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60" windowWidth="20700" windowHeight="11760" tabRatio="800"/>
  </bookViews>
  <sheets>
    <sheet name="Voorblad" sheetId="35" r:id="rId1"/>
    <sheet name="Inhoud" sheetId="29" r:id="rId2"/>
    <sheet name="Toelichting" sheetId="33" r:id="rId3"/>
    <sheet name="Bronbestanden" sheetId="34" r:id="rId4"/>
    <sheet name="Tabel 1" sheetId="38" r:id="rId5"/>
    <sheet name="Tabel 2" sheetId="39" r:id="rId6"/>
    <sheet name="Tabel 3" sheetId="40" r:id="rId7"/>
    <sheet name="Tabel 4" sheetId="41" r:id="rId8"/>
    <sheet name="Tabel 5" sheetId="42" r:id="rId9"/>
    <sheet name="Tabel 6" sheetId="43" r:id="rId10"/>
    <sheet name="Tabel 7" sheetId="44" r:id="rId11"/>
    <sheet name="Tabel 8" sheetId="45" r:id="rId12"/>
    <sheet name="Tabel 9" sheetId="46" r:id="rId13"/>
    <sheet name="Tabel 10" sheetId="47" r:id="rId14"/>
    <sheet name="Tabel 11" sheetId="48" r:id="rId15"/>
    <sheet name="Tabel 12" sheetId="49" r:id="rId16"/>
    <sheet name="Tabel 13" sheetId="50" r:id="rId17"/>
    <sheet name="Tabel 14" sheetId="51" r:id="rId18"/>
    <sheet name="Tabel 15" sheetId="52" r:id="rId19"/>
    <sheet name="Tabel 16" sheetId="53" r:id="rId20"/>
    <sheet name="Tabel 17" sheetId="54" r:id="rId21"/>
    <sheet name="Tabel 18" sheetId="55" r:id="rId22"/>
    <sheet name="Tabel 19" sheetId="56" r:id="rId23"/>
    <sheet name="Tabel 20" sheetId="57" r:id="rId24"/>
    <sheet name="Tabel 21" sheetId="58" r:id="rId25"/>
    <sheet name="Tabel 22" sheetId="59" r:id="rId26"/>
    <sheet name="Tabel 23" sheetId="60" r:id="rId27"/>
    <sheet name="Bijlage 1" sheetId="36" r:id="rId28"/>
    <sheet name="Bijlage 2" sheetId="37" r:id="rId29"/>
  </sheets>
  <externalReferences>
    <externalReference r:id="rId30"/>
  </externalReferences>
  <definedNames>
    <definedName name="Eerstegetal" localSheetId="2">#REF!</definedName>
    <definedName name="Eerstegetal" localSheetId="0">#REF!</definedName>
    <definedName name="Eerstegetal">#REF!</definedName>
    <definedName name="Namen" localSheetId="2">#REF!</definedName>
    <definedName name="Namen" localSheetId="0">#REF!</definedName>
    <definedName name="Namen">#REF!</definedName>
    <definedName name="_xlnm.Print_Area" localSheetId="27">'Bijlage 1'!$A$1:$B$618</definedName>
    <definedName name="_xlnm.Print_Area" localSheetId="28">'Bijlage 2'!$A$1:$A$27</definedName>
    <definedName name="_xlnm.Print_Area" localSheetId="3">Bronbestanden!$A:$B</definedName>
    <definedName name="_xlnm.Print_Area" localSheetId="1">Inhoud!$A:$B</definedName>
    <definedName name="_xlnm.Print_Area" localSheetId="4">'Tabel 1'!$A:$F</definedName>
    <definedName name="_xlnm.Print_Area" localSheetId="13">'Tabel 10'!$A:$F</definedName>
    <definedName name="_xlnm.Print_Area" localSheetId="14">'Tabel 11'!$A:$F</definedName>
    <definedName name="_xlnm.Print_Area" localSheetId="15">'Tabel 12'!$A:$F</definedName>
    <definedName name="_xlnm.Print_Area" localSheetId="16">'Tabel 13'!$A:$F</definedName>
    <definedName name="_xlnm.Print_Area" localSheetId="17">'Tabel 14'!$A:$F</definedName>
    <definedName name="_xlnm.Print_Area" localSheetId="18">'Tabel 15'!$A:$F</definedName>
    <definedName name="_xlnm.Print_Area" localSheetId="19">'Tabel 16'!$A:$F</definedName>
    <definedName name="_xlnm.Print_Area" localSheetId="20">'Tabel 17'!$A:$F</definedName>
    <definedName name="_xlnm.Print_Area" localSheetId="21">'Tabel 18'!$A:$F</definedName>
    <definedName name="_xlnm.Print_Area" localSheetId="22">'Tabel 19'!$A:$F</definedName>
    <definedName name="_xlnm.Print_Area" localSheetId="5">'Tabel 2'!$A:$F</definedName>
    <definedName name="_xlnm.Print_Area" localSheetId="23">'Tabel 20'!$A:$F</definedName>
    <definedName name="_xlnm.Print_Area" localSheetId="24">'Tabel 21'!$A:$F</definedName>
    <definedName name="_xlnm.Print_Area" localSheetId="25">'Tabel 22'!$A:$F</definedName>
    <definedName name="_xlnm.Print_Area" localSheetId="26">'Tabel 23'!$A:$F</definedName>
    <definedName name="_xlnm.Print_Area" localSheetId="6">'Tabel 3'!$A:$F</definedName>
    <definedName name="_xlnm.Print_Area" localSheetId="7">'Tabel 4'!$A:$F</definedName>
    <definedName name="_xlnm.Print_Area" localSheetId="8">'Tabel 5'!$A:$F</definedName>
    <definedName name="_xlnm.Print_Area" localSheetId="9">'Tabel 6'!$A:$F</definedName>
    <definedName name="_xlnm.Print_Area" localSheetId="10">'Tabel 7'!$A:$F</definedName>
    <definedName name="_xlnm.Print_Area" localSheetId="11">'Tabel 8'!$A:$F</definedName>
    <definedName name="_xlnm.Print_Area" localSheetId="12">'Tabel 9'!$A:$F</definedName>
    <definedName name="_xlnm.Print_Area" localSheetId="2">Toelichting!$A:$A</definedName>
    <definedName name="_xlnm.Print_Area" localSheetId="0">Voorblad!$A:$A</definedName>
    <definedName name="Z_ED90FA0F_A39E_42DD_ADD4_5A3CD3908E99_.wvu.PrintArea" localSheetId="1" hidden="1">Inhoud!$A$1:$D$56</definedName>
  </definedNames>
  <calcPr calcId="145621"/>
</workbook>
</file>

<file path=xl/calcChain.xml><?xml version="1.0" encoding="utf-8"?>
<calcChain xmlns="http://schemas.openxmlformats.org/spreadsheetml/2006/main">
  <c r="E513" i="60" l="1"/>
  <c r="D513" i="60"/>
  <c r="B513" i="60"/>
  <c r="A513" i="60"/>
  <c r="E512" i="60"/>
  <c r="D512" i="60"/>
  <c r="B512" i="60"/>
  <c r="A512" i="60"/>
  <c r="E511" i="60"/>
  <c r="D511" i="60"/>
  <c r="B511" i="60"/>
  <c r="A511" i="60"/>
  <c r="E510" i="60"/>
  <c r="D510" i="60"/>
  <c r="B510" i="60"/>
  <c r="A510" i="60"/>
  <c r="E509" i="60"/>
  <c r="D509" i="60"/>
  <c r="B509" i="60"/>
  <c r="A509" i="60"/>
  <c r="E508" i="60"/>
  <c r="D508" i="60"/>
  <c r="B508" i="60"/>
  <c r="A508" i="60"/>
  <c r="E507" i="60"/>
  <c r="D507" i="60"/>
  <c r="B507" i="60"/>
  <c r="A507" i="60"/>
  <c r="E506" i="60"/>
  <c r="D506" i="60"/>
  <c r="B506" i="60"/>
  <c r="A506" i="60"/>
  <c r="E505" i="60"/>
  <c r="D505" i="60"/>
  <c r="B505" i="60"/>
  <c r="A505" i="60"/>
  <c r="E504" i="60"/>
  <c r="D504" i="60"/>
  <c r="B504" i="60"/>
  <c r="A504" i="60"/>
  <c r="E503" i="60"/>
  <c r="D503" i="60"/>
  <c r="B503" i="60"/>
  <c r="A503" i="60"/>
  <c r="E502" i="60"/>
  <c r="D502" i="60"/>
  <c r="B502" i="60"/>
  <c r="A502" i="60"/>
  <c r="E501" i="60"/>
  <c r="D501" i="60"/>
  <c r="B501" i="60"/>
  <c r="A501" i="60"/>
  <c r="E500" i="60"/>
  <c r="D500" i="60"/>
  <c r="B500" i="60"/>
  <c r="A500" i="60"/>
  <c r="E499" i="60"/>
  <c r="D499" i="60"/>
  <c r="B499" i="60"/>
  <c r="A499" i="60"/>
  <c r="E498" i="60"/>
  <c r="D498" i="60"/>
  <c r="B498" i="60"/>
  <c r="A498" i="60"/>
  <c r="E497" i="60"/>
  <c r="D497" i="60"/>
  <c r="B497" i="60"/>
  <c r="A497" i="60"/>
  <c r="E496" i="60"/>
  <c r="D496" i="60"/>
  <c r="B496" i="60"/>
  <c r="A496" i="60"/>
  <c r="E495" i="60"/>
  <c r="D495" i="60"/>
  <c r="B495" i="60"/>
  <c r="A495" i="60"/>
  <c r="E494" i="60"/>
  <c r="D494" i="60"/>
  <c r="B494" i="60"/>
  <c r="A494" i="60"/>
  <c r="E493" i="60"/>
  <c r="D493" i="60"/>
  <c r="B493" i="60"/>
  <c r="A493" i="60"/>
  <c r="E492" i="60"/>
  <c r="D492" i="60"/>
  <c r="B492" i="60"/>
  <c r="A492" i="60"/>
  <c r="E491" i="60"/>
  <c r="D491" i="60"/>
  <c r="B491" i="60"/>
  <c r="A491" i="60"/>
  <c r="E490" i="60"/>
  <c r="D490" i="60"/>
  <c r="B490" i="60"/>
  <c r="A490" i="60"/>
  <c r="E489" i="60"/>
  <c r="D489" i="60"/>
  <c r="B489" i="60"/>
  <c r="A489" i="60"/>
  <c r="E488" i="60"/>
  <c r="D488" i="60"/>
  <c r="B488" i="60"/>
  <c r="A488" i="60"/>
  <c r="E487" i="60"/>
  <c r="D487" i="60"/>
  <c r="B487" i="60"/>
  <c r="A487" i="60"/>
  <c r="E486" i="60"/>
  <c r="D486" i="60"/>
  <c r="B486" i="60"/>
  <c r="A486" i="60"/>
  <c r="E485" i="60"/>
  <c r="D485" i="60"/>
  <c r="B485" i="60"/>
  <c r="A485" i="60"/>
  <c r="E484" i="60"/>
  <c r="D484" i="60"/>
  <c r="B484" i="60"/>
  <c r="A484" i="60"/>
  <c r="E483" i="60"/>
  <c r="D483" i="60"/>
  <c r="B483" i="60"/>
  <c r="A483" i="60"/>
  <c r="E482" i="60"/>
  <c r="D482" i="60"/>
  <c r="B482" i="60"/>
  <c r="A482" i="60"/>
  <c r="E481" i="60"/>
  <c r="D481" i="60"/>
  <c r="B481" i="60"/>
  <c r="A481" i="60"/>
  <c r="E480" i="60"/>
  <c r="D480" i="60"/>
  <c r="B480" i="60"/>
  <c r="A480" i="60"/>
  <c r="E479" i="60"/>
  <c r="D479" i="60"/>
  <c r="B479" i="60"/>
  <c r="A479" i="60"/>
  <c r="E478" i="60"/>
  <c r="D478" i="60"/>
  <c r="B478" i="60"/>
  <c r="A478" i="60"/>
  <c r="E477" i="60"/>
  <c r="D477" i="60"/>
  <c r="B477" i="60"/>
  <c r="A477" i="60"/>
  <c r="E476" i="60"/>
  <c r="D476" i="60"/>
  <c r="B476" i="60"/>
  <c r="A476" i="60"/>
  <c r="E475" i="60"/>
  <c r="D475" i="60"/>
  <c r="B475" i="60"/>
  <c r="A475" i="60"/>
  <c r="E474" i="60"/>
  <c r="D474" i="60"/>
  <c r="B474" i="60"/>
  <c r="A474" i="60"/>
  <c r="E473" i="60"/>
  <c r="D473" i="60"/>
  <c r="B473" i="60"/>
  <c r="A473" i="60"/>
  <c r="E472" i="60"/>
  <c r="D472" i="60"/>
  <c r="B472" i="60"/>
  <c r="A472" i="60"/>
  <c r="E471" i="60"/>
  <c r="D471" i="60"/>
  <c r="B471" i="60"/>
  <c r="A471" i="60"/>
  <c r="E470" i="60"/>
  <c r="D470" i="60"/>
  <c r="B470" i="60"/>
  <c r="A470" i="60"/>
  <c r="E469" i="60"/>
  <c r="D469" i="60"/>
  <c r="B469" i="60"/>
  <c r="A469" i="60"/>
  <c r="E468" i="60"/>
  <c r="D468" i="60"/>
  <c r="B468" i="60"/>
  <c r="A468" i="60"/>
  <c r="E467" i="60"/>
  <c r="D467" i="60"/>
  <c r="B467" i="60"/>
  <c r="A467" i="60"/>
  <c r="E466" i="60"/>
  <c r="D466" i="60"/>
  <c r="B466" i="60"/>
  <c r="A466" i="60"/>
  <c r="E465" i="60"/>
  <c r="D465" i="60"/>
  <c r="B465" i="60"/>
  <c r="A465" i="60"/>
  <c r="E464" i="60"/>
  <c r="D464" i="60"/>
  <c r="B464" i="60"/>
  <c r="A464" i="60"/>
  <c r="E463" i="60"/>
  <c r="D463" i="60"/>
  <c r="B463" i="60"/>
  <c r="A463" i="60"/>
  <c r="E462" i="60"/>
  <c r="D462" i="60"/>
  <c r="B462" i="60"/>
  <c r="A462" i="60"/>
  <c r="E461" i="60"/>
  <c r="D461" i="60"/>
  <c r="B461" i="60"/>
  <c r="A461" i="60"/>
  <c r="E460" i="60"/>
  <c r="D460" i="60"/>
  <c r="B460" i="60"/>
  <c r="A460" i="60"/>
  <c r="E459" i="60"/>
  <c r="D459" i="60"/>
  <c r="B459" i="60"/>
  <c r="A459" i="60"/>
  <c r="E458" i="60"/>
  <c r="D458" i="60"/>
  <c r="B458" i="60"/>
  <c r="A458" i="60"/>
  <c r="E457" i="60"/>
  <c r="D457" i="60"/>
  <c r="B457" i="60"/>
  <c r="A457" i="60"/>
  <c r="E456" i="60"/>
  <c r="D456" i="60"/>
  <c r="B456" i="60"/>
  <c r="A456" i="60"/>
  <c r="E455" i="60"/>
  <c r="D455" i="60"/>
  <c r="B455" i="60"/>
  <c r="A455" i="60"/>
  <c r="E454" i="60"/>
  <c r="D454" i="60"/>
  <c r="B454" i="60"/>
  <c r="A454" i="60"/>
  <c r="E453" i="60"/>
  <c r="D453" i="60"/>
  <c r="B453" i="60"/>
  <c r="A453" i="60"/>
  <c r="E452" i="60"/>
  <c r="D452" i="60"/>
  <c r="B452" i="60"/>
  <c r="A452" i="60"/>
  <c r="E451" i="60"/>
  <c r="D451" i="60"/>
  <c r="B451" i="60"/>
  <c r="A451" i="60"/>
  <c r="E450" i="60"/>
  <c r="D450" i="60"/>
  <c r="B450" i="60"/>
  <c r="A450" i="60"/>
  <c r="E449" i="60"/>
  <c r="D449" i="60"/>
  <c r="B449" i="60"/>
  <c r="A449" i="60"/>
  <c r="E448" i="60"/>
  <c r="D448" i="60"/>
  <c r="B448" i="60"/>
  <c r="A448" i="60"/>
  <c r="E447" i="60"/>
  <c r="D447" i="60"/>
  <c r="B447" i="60"/>
  <c r="A447" i="60"/>
  <c r="E446" i="60"/>
  <c r="D446" i="60"/>
  <c r="B446" i="60"/>
  <c r="A446" i="60"/>
  <c r="E445" i="60"/>
  <c r="D445" i="60"/>
  <c r="B445" i="60"/>
  <c r="A445" i="60"/>
  <c r="E444" i="60"/>
  <c r="D444" i="60"/>
  <c r="B444" i="60"/>
  <c r="A444" i="60"/>
  <c r="E443" i="60"/>
  <c r="D443" i="60"/>
  <c r="B443" i="60"/>
  <c r="A443" i="60"/>
  <c r="E442" i="60"/>
  <c r="D442" i="60"/>
  <c r="B442" i="60"/>
  <c r="A442" i="60"/>
  <c r="E441" i="60"/>
  <c r="D441" i="60"/>
  <c r="B441" i="60"/>
  <c r="A441" i="60"/>
  <c r="E440" i="60"/>
  <c r="D440" i="60"/>
  <c r="B440" i="60"/>
  <c r="A440" i="60"/>
  <c r="E439" i="60"/>
  <c r="D439" i="60"/>
  <c r="B439" i="60"/>
  <c r="A439" i="60"/>
  <c r="E438" i="60"/>
  <c r="D438" i="60"/>
  <c r="B438" i="60"/>
  <c r="A438" i="60"/>
  <c r="E437" i="60"/>
  <c r="D437" i="60"/>
  <c r="B437" i="60"/>
  <c r="A437" i="60"/>
  <c r="E436" i="60"/>
  <c r="D436" i="60"/>
  <c r="B436" i="60"/>
  <c r="A436" i="60"/>
  <c r="E435" i="60"/>
  <c r="D435" i="60"/>
  <c r="B435" i="60"/>
  <c r="A435" i="60"/>
  <c r="E434" i="60"/>
  <c r="D434" i="60"/>
  <c r="B434" i="60"/>
  <c r="A434" i="60"/>
  <c r="E433" i="60"/>
  <c r="D433" i="60"/>
  <c r="B433" i="60"/>
  <c r="A433" i="60"/>
  <c r="E432" i="60"/>
  <c r="D432" i="60"/>
  <c r="B432" i="60"/>
  <c r="A432" i="60"/>
  <c r="E431" i="60"/>
  <c r="D431" i="60"/>
  <c r="B431" i="60"/>
  <c r="A431" i="60"/>
  <c r="E430" i="60"/>
  <c r="D430" i="60"/>
  <c r="B430" i="60"/>
  <c r="A430" i="60"/>
  <c r="E429" i="60"/>
  <c r="D429" i="60"/>
  <c r="B429" i="60"/>
  <c r="A429" i="60"/>
  <c r="E428" i="60"/>
  <c r="D428" i="60"/>
  <c r="B428" i="60"/>
  <c r="A428" i="60"/>
  <c r="E427" i="60"/>
  <c r="D427" i="60"/>
  <c r="B427" i="60"/>
  <c r="A427" i="60"/>
  <c r="E426" i="60"/>
  <c r="D426" i="60"/>
  <c r="B426" i="60"/>
  <c r="A426" i="60"/>
  <c r="E425" i="60"/>
  <c r="D425" i="60"/>
  <c r="B425" i="60"/>
  <c r="A425" i="60"/>
  <c r="E424" i="60"/>
  <c r="D424" i="60"/>
  <c r="B424" i="60"/>
  <c r="A424" i="60"/>
  <c r="E423" i="60"/>
  <c r="D423" i="60"/>
  <c r="B423" i="60"/>
  <c r="A423" i="60"/>
  <c r="E422" i="60"/>
  <c r="D422" i="60"/>
  <c r="B422" i="60"/>
  <c r="A422" i="60"/>
  <c r="E421" i="60"/>
  <c r="D421" i="60"/>
  <c r="B421" i="60"/>
  <c r="A421" i="60"/>
  <c r="E420" i="60"/>
  <c r="D420" i="60"/>
  <c r="B420" i="60"/>
  <c r="A420" i="60"/>
  <c r="E419" i="60"/>
  <c r="D419" i="60"/>
  <c r="B419" i="60"/>
  <c r="A419" i="60"/>
  <c r="E418" i="60"/>
  <c r="D418" i="60"/>
  <c r="B418" i="60"/>
  <c r="A418" i="60"/>
  <c r="E417" i="60"/>
  <c r="D417" i="60"/>
  <c r="B417" i="60"/>
  <c r="A417" i="60"/>
  <c r="E416" i="60"/>
  <c r="D416" i="60"/>
  <c r="B416" i="60"/>
  <c r="A416" i="60"/>
  <c r="E415" i="60"/>
  <c r="D415" i="60"/>
  <c r="B415" i="60"/>
  <c r="A415" i="60"/>
  <c r="E414" i="60"/>
  <c r="D414" i="60"/>
  <c r="B414" i="60"/>
  <c r="A414" i="60"/>
  <c r="E413" i="60"/>
  <c r="D413" i="60"/>
  <c r="B413" i="60"/>
  <c r="A413" i="60"/>
  <c r="E412" i="60"/>
  <c r="D412" i="60"/>
  <c r="B412" i="60"/>
  <c r="A412" i="60"/>
  <c r="E411" i="60"/>
  <c r="D411" i="60"/>
  <c r="B411" i="60"/>
  <c r="A411" i="60"/>
  <c r="E410" i="60"/>
  <c r="D410" i="60"/>
  <c r="B410" i="60"/>
  <c r="A410" i="60"/>
  <c r="E409" i="60"/>
  <c r="D409" i="60"/>
  <c r="B409" i="60"/>
  <c r="A409" i="60"/>
  <c r="E408" i="60"/>
  <c r="D408" i="60"/>
  <c r="B408" i="60"/>
  <c r="A408" i="60"/>
  <c r="E407" i="60"/>
  <c r="D407" i="60"/>
  <c r="B407" i="60"/>
  <c r="A407" i="60"/>
  <c r="E406" i="60"/>
  <c r="D406" i="60"/>
  <c r="B406" i="60"/>
  <c r="A406" i="60"/>
  <c r="E405" i="60"/>
  <c r="D405" i="60"/>
  <c r="B405" i="60"/>
  <c r="A405" i="60"/>
  <c r="E404" i="60"/>
  <c r="D404" i="60"/>
  <c r="B404" i="60"/>
  <c r="A404" i="60"/>
  <c r="E403" i="60"/>
  <c r="D403" i="60"/>
  <c r="B403" i="60"/>
  <c r="A403" i="60"/>
  <c r="E402" i="60"/>
  <c r="D402" i="60"/>
  <c r="B402" i="60"/>
  <c r="A402" i="60"/>
  <c r="E401" i="60"/>
  <c r="D401" i="60"/>
  <c r="B401" i="60"/>
  <c r="A401" i="60"/>
  <c r="E400" i="60"/>
  <c r="D400" i="60"/>
  <c r="B400" i="60"/>
  <c r="A400" i="60"/>
  <c r="E399" i="60"/>
  <c r="D399" i="60"/>
  <c r="B399" i="60"/>
  <c r="A399" i="60"/>
  <c r="E398" i="60"/>
  <c r="D398" i="60"/>
  <c r="B398" i="60"/>
  <c r="A398" i="60"/>
  <c r="E397" i="60"/>
  <c r="D397" i="60"/>
  <c r="B397" i="60"/>
  <c r="A397" i="60"/>
  <c r="E396" i="60"/>
  <c r="D396" i="60"/>
  <c r="B396" i="60"/>
  <c r="A396" i="60"/>
  <c r="E395" i="60"/>
  <c r="D395" i="60"/>
  <c r="B395" i="60"/>
  <c r="A395" i="60"/>
  <c r="E394" i="60"/>
  <c r="D394" i="60"/>
  <c r="B394" i="60"/>
  <c r="A394" i="60"/>
  <c r="E393" i="60"/>
  <c r="D393" i="60"/>
  <c r="B393" i="60"/>
  <c r="A393" i="60"/>
  <c r="E392" i="60"/>
  <c r="D392" i="60"/>
  <c r="B392" i="60"/>
  <c r="A392" i="60"/>
  <c r="E391" i="60"/>
  <c r="D391" i="60"/>
  <c r="B391" i="60"/>
  <c r="A391" i="60"/>
  <c r="E390" i="60"/>
  <c r="D390" i="60"/>
  <c r="B390" i="60"/>
  <c r="A390" i="60"/>
  <c r="E389" i="60"/>
  <c r="D389" i="60"/>
  <c r="B389" i="60"/>
  <c r="A389" i="60"/>
  <c r="E388" i="60"/>
  <c r="D388" i="60"/>
  <c r="B388" i="60"/>
  <c r="A388" i="60"/>
  <c r="E387" i="60"/>
  <c r="D387" i="60"/>
  <c r="B387" i="60"/>
  <c r="A387" i="60"/>
  <c r="E386" i="60"/>
  <c r="D386" i="60"/>
  <c r="B386" i="60"/>
  <c r="A386" i="60"/>
  <c r="E385" i="60"/>
  <c r="D385" i="60"/>
  <c r="B385" i="60"/>
  <c r="A385" i="60"/>
  <c r="E384" i="60"/>
  <c r="D384" i="60"/>
  <c r="B384" i="60"/>
  <c r="A384" i="60"/>
  <c r="E383" i="60"/>
  <c r="D383" i="60"/>
  <c r="B383" i="60"/>
  <c r="A383" i="60"/>
  <c r="E382" i="60"/>
  <c r="D382" i="60"/>
  <c r="B382" i="60"/>
  <c r="A382" i="60"/>
  <c r="E381" i="60"/>
  <c r="D381" i="60"/>
  <c r="B381" i="60"/>
  <c r="A381" i="60"/>
  <c r="E380" i="60"/>
  <c r="D380" i="60"/>
  <c r="B380" i="60"/>
  <c r="A380" i="60"/>
  <c r="E379" i="60"/>
  <c r="D379" i="60"/>
  <c r="B379" i="60"/>
  <c r="A379" i="60"/>
  <c r="E378" i="60"/>
  <c r="D378" i="60"/>
  <c r="B378" i="60"/>
  <c r="A378" i="60"/>
  <c r="E377" i="60"/>
  <c r="D377" i="60"/>
  <c r="B377" i="60"/>
  <c r="A377" i="60"/>
  <c r="E376" i="60"/>
  <c r="D376" i="60"/>
  <c r="B376" i="60"/>
  <c r="A376" i="60"/>
  <c r="E375" i="60"/>
  <c r="D375" i="60"/>
  <c r="B375" i="60"/>
  <c r="A375" i="60"/>
  <c r="E374" i="60"/>
  <c r="D374" i="60"/>
  <c r="B374" i="60"/>
  <c r="A374" i="60"/>
  <c r="E373" i="60"/>
  <c r="D373" i="60"/>
  <c r="B373" i="60"/>
  <c r="A373" i="60"/>
  <c r="E372" i="60"/>
  <c r="D372" i="60"/>
  <c r="B372" i="60"/>
  <c r="A372" i="60"/>
  <c r="E369" i="60"/>
  <c r="D369" i="60"/>
  <c r="B369" i="60"/>
  <c r="A369" i="60"/>
  <c r="E368" i="60"/>
  <c r="D368" i="60"/>
  <c r="B368" i="60"/>
  <c r="A368" i="60"/>
  <c r="E367" i="60"/>
  <c r="D367" i="60"/>
  <c r="B367" i="60"/>
  <c r="A367" i="60"/>
  <c r="E366" i="60"/>
  <c r="D366" i="60"/>
  <c r="B366" i="60"/>
  <c r="A366" i="60"/>
  <c r="E365" i="60"/>
  <c r="D365" i="60"/>
  <c r="B365" i="60"/>
  <c r="A365" i="60"/>
  <c r="E364" i="60"/>
  <c r="D364" i="60"/>
  <c r="B364" i="60"/>
  <c r="A364" i="60"/>
  <c r="E363" i="60"/>
  <c r="D363" i="60"/>
  <c r="B363" i="60"/>
  <c r="A363" i="60"/>
  <c r="E362" i="60"/>
  <c r="D362" i="60"/>
  <c r="B362" i="60"/>
  <c r="A362" i="60"/>
  <c r="E361" i="60"/>
  <c r="D361" i="60"/>
  <c r="B361" i="60"/>
  <c r="A361" i="60"/>
  <c r="E360" i="60"/>
  <c r="D360" i="60"/>
  <c r="B360" i="60"/>
  <c r="A360" i="60"/>
  <c r="E359" i="60"/>
  <c r="D359" i="60"/>
  <c r="B359" i="60"/>
  <c r="A359" i="60"/>
  <c r="E358" i="60"/>
  <c r="D358" i="60"/>
  <c r="B358" i="60"/>
  <c r="A358" i="60"/>
  <c r="E357" i="60"/>
  <c r="D357" i="60"/>
  <c r="B357" i="60"/>
  <c r="A357" i="60"/>
  <c r="E356" i="60"/>
  <c r="D356" i="60"/>
  <c r="B356" i="60"/>
  <c r="A356" i="60"/>
  <c r="E355" i="60"/>
  <c r="D355" i="60"/>
  <c r="B355" i="60"/>
  <c r="A355" i="60"/>
  <c r="E354" i="60"/>
  <c r="D354" i="60"/>
  <c r="B354" i="60"/>
  <c r="A354" i="60"/>
  <c r="E353" i="60"/>
  <c r="D353" i="60"/>
  <c r="B353" i="60"/>
  <c r="A353" i="60"/>
  <c r="E352" i="60"/>
  <c r="D352" i="60"/>
  <c r="B352" i="60"/>
  <c r="A352" i="60"/>
  <c r="E351" i="60"/>
  <c r="D351" i="60"/>
  <c r="B351" i="60"/>
  <c r="A351" i="60"/>
  <c r="E350" i="60"/>
  <c r="D350" i="60"/>
  <c r="B350" i="60"/>
  <c r="A350" i="60"/>
  <c r="E349" i="60"/>
  <c r="D349" i="60"/>
  <c r="B349" i="60"/>
  <c r="A349" i="60"/>
  <c r="E348" i="60"/>
  <c r="D348" i="60"/>
  <c r="B348" i="60"/>
  <c r="A348" i="60"/>
  <c r="E347" i="60"/>
  <c r="D347" i="60"/>
  <c r="B347" i="60"/>
  <c r="A347" i="60"/>
  <c r="E346" i="60"/>
  <c r="D346" i="60"/>
  <c r="B346" i="60"/>
  <c r="A346" i="60"/>
  <c r="E345" i="60"/>
  <c r="D345" i="60"/>
  <c r="B345" i="60"/>
  <c r="A345" i="60"/>
  <c r="E344" i="60"/>
  <c r="D344" i="60"/>
  <c r="B344" i="60"/>
  <c r="A344" i="60"/>
  <c r="E343" i="60"/>
  <c r="D343" i="60"/>
  <c r="B343" i="60"/>
  <c r="A343" i="60"/>
  <c r="E342" i="60"/>
  <c r="D342" i="60"/>
  <c r="B342" i="60"/>
  <c r="A342" i="60"/>
  <c r="E341" i="60"/>
  <c r="D341" i="60"/>
  <c r="B341" i="60"/>
  <c r="A341" i="60"/>
  <c r="E340" i="60"/>
  <c r="D340" i="60"/>
  <c r="B340" i="60"/>
  <c r="A340" i="60"/>
  <c r="E339" i="60"/>
  <c r="D339" i="60"/>
  <c r="B339" i="60"/>
  <c r="A339" i="60"/>
  <c r="E338" i="60"/>
  <c r="D338" i="60"/>
  <c r="B338" i="60"/>
  <c r="A338" i="60"/>
  <c r="E337" i="60"/>
  <c r="D337" i="60"/>
  <c r="B337" i="60"/>
  <c r="A337" i="60"/>
  <c r="E336" i="60"/>
  <c r="D336" i="60"/>
  <c r="B336" i="60"/>
  <c r="A336" i="60"/>
  <c r="E335" i="60"/>
  <c r="D335" i="60"/>
  <c r="B335" i="60"/>
  <c r="A335" i="60"/>
  <c r="E334" i="60"/>
  <c r="D334" i="60"/>
  <c r="B334" i="60"/>
  <c r="A334" i="60"/>
  <c r="E333" i="60"/>
  <c r="D333" i="60"/>
  <c r="B333" i="60"/>
  <c r="A333" i="60"/>
  <c r="E332" i="60"/>
  <c r="D332" i="60"/>
  <c r="B332" i="60"/>
  <c r="A332" i="60"/>
  <c r="E331" i="60"/>
  <c r="D331" i="60"/>
  <c r="B331" i="60"/>
  <c r="A331" i="60"/>
  <c r="E330" i="60"/>
  <c r="D330" i="60"/>
  <c r="B330" i="60"/>
  <c r="A330" i="60"/>
  <c r="E329" i="60"/>
  <c r="D329" i="60"/>
  <c r="B329" i="60"/>
  <c r="A329" i="60"/>
  <c r="E328" i="60"/>
  <c r="D328" i="60"/>
  <c r="B328" i="60"/>
  <c r="A328" i="60"/>
  <c r="E327" i="60"/>
  <c r="D327" i="60"/>
  <c r="B327" i="60"/>
  <c r="A327" i="60"/>
  <c r="E326" i="60"/>
  <c r="D326" i="60"/>
  <c r="B326" i="60"/>
  <c r="A326" i="60"/>
  <c r="E325" i="60"/>
  <c r="D325" i="60"/>
  <c r="B325" i="60"/>
  <c r="A325" i="60"/>
  <c r="E324" i="60"/>
  <c r="D324" i="60"/>
  <c r="B324" i="60"/>
  <c r="A324" i="60"/>
  <c r="E323" i="60"/>
  <c r="D323" i="60"/>
  <c r="B323" i="60"/>
  <c r="A323" i="60"/>
  <c r="E322" i="60"/>
  <c r="D322" i="60"/>
  <c r="B322" i="60"/>
  <c r="A322" i="60"/>
  <c r="E321" i="60"/>
  <c r="D321" i="60"/>
  <c r="B321" i="60"/>
  <c r="A321" i="60"/>
  <c r="E320" i="60"/>
  <c r="D320" i="60"/>
  <c r="B320" i="60"/>
  <c r="A320" i="60"/>
  <c r="E319" i="60"/>
  <c r="D319" i="60"/>
  <c r="B319" i="60"/>
  <c r="A319" i="60"/>
  <c r="E318" i="60"/>
  <c r="D318" i="60"/>
  <c r="B318" i="60"/>
  <c r="A318" i="60"/>
  <c r="E317" i="60"/>
  <c r="D317" i="60"/>
  <c r="B317" i="60"/>
  <c r="A317" i="60"/>
  <c r="E316" i="60"/>
  <c r="D316" i="60"/>
  <c r="B316" i="60"/>
  <c r="A316" i="60"/>
  <c r="E315" i="60"/>
  <c r="D315" i="60"/>
  <c r="B315" i="60"/>
  <c r="A315" i="60"/>
  <c r="E314" i="60"/>
  <c r="D314" i="60"/>
  <c r="B314" i="60"/>
  <c r="A314" i="60"/>
  <c r="E313" i="60"/>
  <c r="D313" i="60"/>
  <c r="B313" i="60"/>
  <c r="A313" i="60"/>
  <c r="E312" i="60"/>
  <c r="D312" i="60"/>
  <c r="B312" i="60"/>
  <c r="A312" i="60"/>
  <c r="E311" i="60"/>
  <c r="D311" i="60"/>
  <c r="B311" i="60"/>
  <c r="A311" i="60"/>
  <c r="E310" i="60"/>
  <c r="D310" i="60"/>
  <c r="B310" i="60"/>
  <c r="A310" i="60"/>
  <c r="E309" i="60"/>
  <c r="D309" i="60"/>
  <c r="B309" i="60"/>
  <c r="A309" i="60"/>
  <c r="E308" i="60"/>
  <c r="D308" i="60"/>
  <c r="B308" i="60"/>
  <c r="A308" i="60"/>
  <c r="E307" i="60"/>
  <c r="D307" i="60"/>
  <c r="B307" i="60"/>
  <c r="A307" i="60"/>
  <c r="E306" i="60"/>
  <c r="D306" i="60"/>
  <c r="B306" i="60"/>
  <c r="A306" i="60"/>
  <c r="E305" i="60"/>
  <c r="D305" i="60"/>
  <c r="B305" i="60"/>
  <c r="A305" i="60"/>
  <c r="E304" i="60"/>
  <c r="D304" i="60"/>
  <c r="B304" i="60"/>
  <c r="A304" i="60"/>
  <c r="E303" i="60"/>
  <c r="D303" i="60"/>
  <c r="B303" i="60"/>
  <c r="A303" i="60"/>
  <c r="E302" i="60"/>
  <c r="D302" i="60"/>
  <c r="B302" i="60"/>
  <c r="A302" i="60"/>
  <c r="E301" i="60"/>
  <c r="D301" i="60"/>
  <c r="B301" i="60"/>
  <c r="A301" i="60"/>
  <c r="E300" i="60"/>
  <c r="D300" i="60"/>
  <c r="B300" i="60"/>
  <c r="A300" i="60"/>
  <c r="E299" i="60"/>
  <c r="D299" i="60"/>
  <c r="B299" i="60"/>
  <c r="A299" i="60"/>
  <c r="E298" i="60"/>
  <c r="D298" i="60"/>
  <c r="B298" i="60"/>
  <c r="A298" i="60"/>
  <c r="E297" i="60"/>
  <c r="D297" i="60"/>
  <c r="B297" i="60"/>
  <c r="A297" i="60"/>
  <c r="E296" i="60"/>
  <c r="D296" i="60"/>
  <c r="B296" i="60"/>
  <c r="A296" i="60"/>
  <c r="E295" i="60"/>
  <c r="D295" i="60"/>
  <c r="B295" i="60"/>
  <c r="A295" i="60"/>
  <c r="E294" i="60"/>
  <c r="D294" i="60"/>
  <c r="B294" i="60"/>
  <c r="A294" i="60"/>
  <c r="E293" i="60"/>
  <c r="D293" i="60"/>
  <c r="B293" i="60"/>
  <c r="A293" i="60"/>
  <c r="E292" i="60"/>
  <c r="D292" i="60"/>
  <c r="B292" i="60"/>
  <c r="A292" i="60"/>
  <c r="E291" i="60"/>
  <c r="D291" i="60"/>
  <c r="B291" i="60"/>
  <c r="A291" i="60"/>
  <c r="E290" i="60"/>
  <c r="D290" i="60"/>
  <c r="B290" i="60"/>
  <c r="A290" i="60"/>
  <c r="E289" i="60"/>
  <c r="D289" i="60"/>
  <c r="B289" i="60"/>
  <c r="A289" i="60"/>
  <c r="E288" i="60"/>
  <c r="D288" i="60"/>
  <c r="B288" i="60"/>
  <c r="A288" i="60"/>
  <c r="E287" i="60"/>
  <c r="D287" i="60"/>
  <c r="B287" i="60"/>
  <c r="A287" i="60"/>
  <c r="E286" i="60"/>
  <c r="D286" i="60"/>
  <c r="B286" i="60"/>
  <c r="A286" i="60"/>
  <c r="E285" i="60"/>
  <c r="D285" i="60"/>
  <c r="B285" i="60"/>
  <c r="A285" i="60"/>
  <c r="E284" i="60"/>
  <c r="D284" i="60"/>
  <c r="B284" i="60"/>
  <c r="A284" i="60"/>
  <c r="E283" i="60"/>
  <c r="D283" i="60"/>
  <c r="B283" i="60"/>
  <c r="A283" i="60"/>
  <c r="E282" i="60"/>
  <c r="D282" i="60"/>
  <c r="B282" i="60"/>
  <c r="A282" i="60"/>
  <c r="E281" i="60"/>
  <c r="D281" i="60"/>
  <c r="B281" i="60"/>
  <c r="A281" i="60"/>
  <c r="E280" i="60"/>
  <c r="D280" i="60"/>
  <c r="B280" i="60"/>
  <c r="A280" i="60"/>
  <c r="E279" i="60"/>
  <c r="D279" i="60"/>
  <c r="B279" i="60"/>
  <c r="A279" i="60"/>
  <c r="E278" i="60"/>
  <c r="D278" i="60"/>
  <c r="B278" i="60"/>
  <c r="A278" i="60"/>
  <c r="E277" i="60"/>
  <c r="D277" i="60"/>
  <c r="B277" i="60"/>
  <c r="A277" i="60"/>
  <c r="E276" i="60"/>
  <c r="D276" i="60"/>
  <c r="B276" i="60"/>
  <c r="A276" i="60"/>
  <c r="E275" i="60"/>
  <c r="D275" i="60"/>
  <c r="B275" i="60"/>
  <c r="A275" i="60"/>
  <c r="E274" i="60"/>
  <c r="D274" i="60"/>
  <c r="B274" i="60"/>
  <c r="A274" i="60"/>
  <c r="E273" i="60"/>
  <c r="D273" i="60"/>
  <c r="B273" i="60"/>
  <c r="A273" i="60"/>
  <c r="E272" i="60"/>
  <c r="D272" i="60"/>
  <c r="B272" i="60"/>
  <c r="A272" i="60"/>
  <c r="E271" i="60"/>
  <c r="D271" i="60"/>
  <c r="B271" i="60"/>
  <c r="A271" i="60"/>
  <c r="E270" i="60"/>
  <c r="D270" i="60"/>
  <c r="B270" i="60"/>
  <c r="A270" i="60"/>
  <c r="E269" i="60"/>
  <c r="D269" i="60"/>
  <c r="B269" i="60"/>
  <c r="A269" i="60"/>
  <c r="E266" i="60"/>
  <c r="D266" i="60"/>
  <c r="B266" i="60"/>
  <c r="A266" i="60"/>
  <c r="E265" i="60"/>
  <c r="D265" i="60"/>
  <c r="B265" i="60"/>
  <c r="A265" i="60"/>
  <c r="E264" i="60"/>
  <c r="D264" i="60"/>
  <c r="B264" i="60"/>
  <c r="A264" i="60"/>
  <c r="E263" i="60"/>
  <c r="D263" i="60"/>
  <c r="B263" i="60"/>
  <c r="A263" i="60"/>
  <c r="E262" i="60"/>
  <c r="D262" i="60"/>
  <c r="B262" i="60"/>
  <c r="A262" i="60"/>
  <c r="E261" i="60"/>
  <c r="D261" i="60"/>
  <c r="B261" i="60"/>
  <c r="A261" i="60"/>
  <c r="E260" i="60"/>
  <c r="D260" i="60"/>
  <c r="B260" i="60"/>
  <c r="A260" i="60"/>
  <c r="E259" i="60"/>
  <c r="D259" i="60"/>
  <c r="B259" i="60"/>
  <c r="A259" i="60"/>
  <c r="E258" i="60"/>
  <c r="D258" i="60"/>
  <c r="B258" i="60"/>
  <c r="A258" i="60"/>
  <c r="E257" i="60"/>
  <c r="D257" i="60"/>
  <c r="B257" i="60"/>
  <c r="A257" i="60"/>
  <c r="E256" i="60"/>
  <c r="D256" i="60"/>
  <c r="B256" i="60"/>
  <c r="A256" i="60"/>
  <c r="E255" i="60"/>
  <c r="D255" i="60"/>
  <c r="B255" i="60"/>
  <c r="A255" i="60"/>
  <c r="E254" i="60"/>
  <c r="D254" i="60"/>
  <c r="B254" i="60"/>
  <c r="A254" i="60"/>
  <c r="E253" i="60"/>
  <c r="D253" i="60"/>
  <c r="B253" i="60"/>
  <c r="A253" i="60"/>
  <c r="E252" i="60"/>
  <c r="D252" i="60"/>
  <c r="B252" i="60"/>
  <c r="A252" i="60"/>
  <c r="E251" i="60"/>
  <c r="D251" i="60"/>
  <c r="B251" i="60"/>
  <c r="A251" i="60"/>
  <c r="E250" i="60"/>
  <c r="D250" i="60"/>
  <c r="B250" i="60"/>
  <c r="A250" i="60"/>
  <c r="E249" i="60"/>
  <c r="D249" i="60"/>
  <c r="B249" i="60"/>
  <c r="A249" i="60"/>
  <c r="E248" i="60"/>
  <c r="D248" i="60"/>
  <c r="B248" i="60"/>
  <c r="A248" i="60"/>
  <c r="E247" i="60"/>
  <c r="D247" i="60"/>
  <c r="B247" i="60"/>
  <c r="A247" i="60"/>
  <c r="E246" i="60"/>
  <c r="D246" i="60"/>
  <c r="B246" i="60"/>
  <c r="A246" i="60"/>
  <c r="E245" i="60"/>
  <c r="D245" i="60"/>
  <c r="B245" i="60"/>
  <c r="A245" i="60"/>
  <c r="E244" i="60"/>
  <c r="D244" i="60"/>
  <c r="B244" i="60"/>
  <c r="A244" i="60"/>
  <c r="E243" i="60"/>
  <c r="D243" i="60"/>
  <c r="B243" i="60"/>
  <c r="A243" i="60"/>
  <c r="E242" i="60"/>
  <c r="D242" i="60"/>
  <c r="B242" i="60"/>
  <c r="A242" i="60"/>
  <c r="E241" i="60"/>
  <c r="D241" i="60"/>
  <c r="B241" i="60"/>
  <c r="A241" i="60"/>
  <c r="E240" i="60"/>
  <c r="D240" i="60"/>
  <c r="B240" i="60"/>
  <c r="A240" i="60"/>
  <c r="E239" i="60"/>
  <c r="D239" i="60"/>
  <c r="B239" i="60"/>
  <c r="A239" i="60"/>
  <c r="E238" i="60"/>
  <c r="D238" i="60"/>
  <c r="B238" i="60"/>
  <c r="A238" i="60"/>
  <c r="E237" i="60"/>
  <c r="D237" i="60"/>
  <c r="B237" i="60"/>
  <c r="A237" i="60"/>
  <c r="E236" i="60"/>
  <c r="D236" i="60"/>
  <c r="B236" i="60"/>
  <c r="A236" i="60"/>
  <c r="E235" i="60"/>
  <c r="D235" i="60"/>
  <c r="B235" i="60"/>
  <c r="A235" i="60"/>
  <c r="E234" i="60"/>
  <c r="D234" i="60"/>
  <c r="B234" i="60"/>
  <c r="A234" i="60"/>
  <c r="E233" i="60"/>
  <c r="D233" i="60"/>
  <c r="B233" i="60"/>
  <c r="A233" i="60"/>
  <c r="E232" i="60"/>
  <c r="D232" i="60"/>
  <c r="B232" i="60"/>
  <c r="A232" i="60"/>
  <c r="E231" i="60"/>
  <c r="D231" i="60"/>
  <c r="B231" i="60"/>
  <c r="A231" i="60"/>
  <c r="E230" i="60"/>
  <c r="D230" i="60"/>
  <c r="B230" i="60"/>
  <c r="A230" i="60"/>
  <c r="E229" i="60"/>
  <c r="D229" i="60"/>
  <c r="B229" i="60"/>
  <c r="A229" i="60"/>
  <c r="E228" i="60"/>
  <c r="D228" i="60"/>
  <c r="B228" i="60"/>
  <c r="A228" i="60"/>
  <c r="E227" i="60"/>
  <c r="D227" i="60"/>
  <c r="B227" i="60"/>
  <c r="A227" i="60"/>
  <c r="E226" i="60"/>
  <c r="D226" i="60"/>
  <c r="B226" i="60"/>
  <c r="A226" i="60"/>
  <c r="E225" i="60"/>
  <c r="D225" i="60"/>
  <c r="B225" i="60"/>
  <c r="A225" i="60"/>
  <c r="E224" i="60"/>
  <c r="D224" i="60"/>
  <c r="B224" i="60"/>
  <c r="A224" i="60"/>
  <c r="E223" i="60"/>
  <c r="D223" i="60"/>
  <c r="B223" i="60"/>
  <c r="A223" i="60"/>
  <c r="E222" i="60"/>
  <c r="D222" i="60"/>
  <c r="B222" i="60"/>
  <c r="A222" i="60"/>
  <c r="E221" i="60"/>
  <c r="D221" i="60"/>
  <c r="B221" i="60"/>
  <c r="A221" i="60"/>
  <c r="E220" i="60"/>
  <c r="D220" i="60"/>
  <c r="B220" i="60"/>
  <c r="A220" i="60"/>
  <c r="E219" i="60"/>
  <c r="D219" i="60"/>
  <c r="B219" i="60"/>
  <c r="A219" i="60"/>
  <c r="E218" i="60"/>
  <c r="D218" i="60"/>
  <c r="B218" i="60"/>
  <c r="A218" i="60"/>
  <c r="E217" i="60"/>
  <c r="D217" i="60"/>
  <c r="B217" i="60"/>
  <c r="A217" i="60"/>
  <c r="E216" i="60"/>
  <c r="D216" i="60"/>
  <c r="B216" i="60"/>
  <c r="A216" i="60"/>
  <c r="E215" i="60"/>
  <c r="D215" i="60"/>
  <c r="B215" i="60"/>
  <c r="A215" i="60"/>
  <c r="E214" i="60"/>
  <c r="D214" i="60"/>
  <c r="B214" i="60"/>
  <c r="A214" i="60"/>
  <c r="E213" i="60"/>
  <c r="D213" i="60"/>
  <c r="B213" i="60"/>
  <c r="A213" i="60"/>
  <c r="E212" i="60"/>
  <c r="D212" i="60"/>
  <c r="B212" i="60"/>
  <c r="A212" i="60"/>
  <c r="E211" i="60"/>
  <c r="D211" i="60"/>
  <c r="B211" i="60"/>
  <c r="A211" i="60"/>
  <c r="E210" i="60"/>
  <c r="D210" i="60"/>
  <c r="B210" i="60"/>
  <c r="A210" i="60"/>
  <c r="E209" i="60"/>
  <c r="D209" i="60"/>
  <c r="B209" i="60"/>
  <c r="A209" i="60"/>
  <c r="E208" i="60"/>
  <c r="D208" i="60"/>
  <c r="B208" i="60"/>
  <c r="A208" i="60"/>
  <c r="E207" i="60"/>
  <c r="D207" i="60"/>
  <c r="B207" i="60"/>
  <c r="A207" i="60"/>
  <c r="E206" i="60"/>
  <c r="D206" i="60"/>
  <c r="B206" i="60"/>
  <c r="A206" i="60"/>
  <c r="E205" i="60"/>
  <c r="D205" i="60"/>
  <c r="B205" i="60"/>
  <c r="A205" i="60"/>
  <c r="E204" i="60"/>
  <c r="D204" i="60"/>
  <c r="B204" i="60"/>
  <c r="A204" i="60"/>
  <c r="E203" i="60"/>
  <c r="D203" i="60"/>
  <c r="B203" i="60"/>
  <c r="A203" i="60"/>
  <c r="E202" i="60"/>
  <c r="D202" i="60"/>
  <c r="B202" i="60"/>
  <c r="A202" i="60"/>
  <c r="E201" i="60"/>
  <c r="D201" i="60"/>
  <c r="B201" i="60"/>
  <c r="A201" i="60"/>
  <c r="E200" i="60"/>
  <c r="D200" i="60"/>
  <c r="B200" i="60"/>
  <c r="A200" i="60"/>
  <c r="E199" i="60"/>
  <c r="D199" i="60"/>
  <c r="B199" i="60"/>
  <c r="A199" i="60"/>
  <c r="E198" i="60"/>
  <c r="D198" i="60"/>
  <c r="B198" i="60"/>
  <c r="A198" i="60"/>
  <c r="E197" i="60"/>
  <c r="D197" i="60"/>
  <c r="B197" i="60"/>
  <c r="A197" i="60"/>
  <c r="E196" i="60"/>
  <c r="D196" i="60"/>
  <c r="B196" i="60"/>
  <c r="A196" i="60"/>
  <c r="E195" i="60"/>
  <c r="D195" i="60"/>
  <c r="B195" i="60"/>
  <c r="A195" i="60"/>
  <c r="E194" i="60"/>
  <c r="D194" i="60"/>
  <c r="B194" i="60"/>
  <c r="A194" i="60"/>
  <c r="E193" i="60"/>
  <c r="D193" i="60"/>
  <c r="B193" i="60"/>
  <c r="A193" i="60"/>
  <c r="E192" i="60"/>
  <c r="D192" i="60"/>
  <c r="B192" i="60"/>
  <c r="A192" i="60"/>
  <c r="E191" i="60"/>
  <c r="D191" i="60"/>
  <c r="B191" i="60"/>
  <c r="A191" i="60"/>
  <c r="E190" i="60"/>
  <c r="D190" i="60"/>
  <c r="B190" i="60"/>
  <c r="A190" i="60"/>
  <c r="E189" i="60"/>
  <c r="D189" i="60"/>
  <c r="B189" i="60"/>
  <c r="A189" i="60"/>
  <c r="E188" i="60"/>
  <c r="D188" i="60"/>
  <c r="B188" i="60"/>
  <c r="A188" i="60"/>
  <c r="E187" i="60"/>
  <c r="D187" i="60"/>
  <c r="B187" i="60"/>
  <c r="A187" i="60"/>
  <c r="E186" i="60"/>
  <c r="D186" i="60"/>
  <c r="B186" i="60"/>
  <c r="A186" i="60"/>
  <c r="E185" i="60"/>
  <c r="D185" i="60"/>
  <c r="B185" i="60"/>
  <c r="A185" i="60"/>
  <c r="E184" i="60"/>
  <c r="D184" i="60"/>
  <c r="B184" i="60"/>
  <c r="A184" i="60"/>
  <c r="E183" i="60"/>
  <c r="D183" i="60"/>
  <c r="B183" i="60"/>
  <c r="A183" i="60"/>
  <c r="E182" i="60"/>
  <c r="D182" i="60"/>
  <c r="B182" i="60"/>
  <c r="A182" i="60"/>
  <c r="E181" i="60"/>
  <c r="D181" i="60"/>
  <c r="B181" i="60"/>
  <c r="A181" i="60"/>
  <c r="E180" i="60"/>
  <c r="D180" i="60"/>
  <c r="B180" i="60"/>
  <c r="A180" i="60"/>
  <c r="E179" i="60"/>
  <c r="D179" i="60"/>
  <c r="B179" i="60"/>
  <c r="A179" i="60"/>
  <c r="E178" i="60"/>
  <c r="D178" i="60"/>
  <c r="B178" i="60"/>
  <c r="A178" i="60"/>
  <c r="E177" i="60"/>
  <c r="D177" i="60"/>
  <c r="B177" i="60"/>
  <c r="A177" i="60"/>
  <c r="E176" i="60"/>
  <c r="D176" i="60"/>
  <c r="B176" i="60"/>
  <c r="A176" i="60"/>
  <c r="E175" i="60"/>
  <c r="D175" i="60"/>
  <c r="B175" i="60"/>
  <c r="A175" i="60"/>
  <c r="E174" i="60"/>
  <c r="D174" i="60"/>
  <c r="B174" i="60"/>
  <c r="A174" i="60"/>
  <c r="E173" i="60"/>
  <c r="D173" i="60"/>
  <c r="B173" i="60"/>
  <c r="A173" i="60"/>
  <c r="E172" i="60"/>
  <c r="D172" i="60"/>
  <c r="B172" i="60"/>
  <c r="A172" i="60"/>
  <c r="E171" i="60"/>
  <c r="D171" i="60"/>
  <c r="B171" i="60"/>
  <c r="A171" i="60"/>
  <c r="E170" i="60"/>
  <c r="D170" i="60"/>
  <c r="B170" i="60"/>
  <c r="A170" i="60"/>
  <c r="E169" i="60"/>
  <c r="D169" i="60"/>
  <c r="B169" i="60"/>
  <c r="A169" i="60"/>
  <c r="E168" i="60"/>
  <c r="D168" i="60"/>
  <c r="B168" i="60"/>
  <c r="A168" i="60"/>
  <c r="E167" i="60"/>
  <c r="D167" i="60"/>
  <c r="B167" i="60"/>
  <c r="A167" i="60"/>
  <c r="E166" i="60"/>
  <c r="D166" i="60"/>
  <c r="B166" i="60"/>
  <c r="A166" i="60"/>
  <c r="E165" i="60"/>
  <c r="D165" i="60"/>
  <c r="B165" i="60"/>
  <c r="A165" i="60"/>
  <c r="E164" i="60"/>
  <c r="D164" i="60"/>
  <c r="B164" i="60"/>
  <c r="A164" i="60"/>
  <c r="E163" i="60"/>
  <c r="D163" i="60"/>
  <c r="B163" i="60"/>
  <c r="A163" i="60"/>
  <c r="E162" i="60"/>
  <c r="D162" i="60"/>
  <c r="B162" i="60"/>
  <c r="A162" i="60"/>
  <c r="E161" i="60"/>
  <c r="D161" i="60"/>
  <c r="B161" i="60"/>
  <c r="A161" i="60"/>
  <c r="E160" i="60"/>
  <c r="D160" i="60"/>
  <c r="B160" i="60"/>
  <c r="A160" i="60"/>
  <c r="E159" i="60"/>
  <c r="D159" i="60"/>
  <c r="B159" i="60"/>
  <c r="A159" i="60"/>
  <c r="E158" i="60"/>
  <c r="D158" i="60"/>
  <c r="B158" i="60"/>
  <c r="A158" i="60"/>
  <c r="E157" i="60"/>
  <c r="D157" i="60"/>
  <c r="B157" i="60"/>
  <c r="A157" i="60"/>
  <c r="E156" i="60"/>
  <c r="D156" i="60"/>
  <c r="B156" i="60"/>
  <c r="A156" i="60"/>
  <c r="E155" i="60"/>
  <c r="D155" i="60"/>
  <c r="B155" i="60"/>
  <c r="A155" i="60"/>
  <c r="E154" i="60"/>
  <c r="D154" i="60"/>
  <c r="B154" i="60"/>
  <c r="A154" i="60"/>
  <c r="E153" i="60"/>
  <c r="D153" i="60"/>
  <c r="B153" i="60"/>
  <c r="A153" i="60"/>
  <c r="E152" i="60"/>
  <c r="D152" i="60"/>
  <c r="B152" i="60"/>
  <c r="A152" i="60"/>
  <c r="E151" i="60"/>
  <c r="D151" i="60"/>
  <c r="B151" i="60"/>
  <c r="A151" i="60"/>
  <c r="E150" i="60"/>
  <c r="D150" i="60"/>
  <c r="B150" i="60"/>
  <c r="A150" i="60"/>
  <c r="E149" i="60"/>
  <c r="D149" i="60"/>
  <c r="B149" i="60"/>
  <c r="A149" i="60"/>
  <c r="E148" i="60"/>
  <c r="D148" i="60"/>
  <c r="B148" i="60"/>
  <c r="A148" i="60"/>
  <c r="E147" i="60"/>
  <c r="D147" i="60"/>
  <c r="B147" i="60"/>
  <c r="A147" i="60"/>
  <c r="E146" i="60"/>
  <c r="D146" i="60"/>
  <c r="B146" i="60"/>
  <c r="A146" i="60"/>
  <c r="E145" i="60"/>
  <c r="D145" i="60"/>
  <c r="B145" i="60"/>
  <c r="A145" i="60"/>
  <c r="E144" i="60"/>
  <c r="D144" i="60"/>
  <c r="B144" i="60"/>
  <c r="A144" i="60"/>
  <c r="E143" i="60"/>
  <c r="D143" i="60"/>
  <c r="B143" i="60"/>
  <c r="A143" i="60"/>
  <c r="E142" i="60"/>
  <c r="D142" i="60"/>
  <c r="B142" i="60"/>
  <c r="A142" i="60"/>
  <c r="E141" i="60"/>
  <c r="D141" i="60"/>
  <c r="B141" i="60"/>
  <c r="A141" i="60"/>
  <c r="E140" i="60"/>
  <c r="D140" i="60"/>
  <c r="B140" i="60"/>
  <c r="A140" i="60"/>
  <c r="E139" i="60"/>
  <c r="D139" i="60"/>
  <c r="B139" i="60"/>
  <c r="A139" i="60"/>
  <c r="E138" i="60"/>
  <c r="D138" i="60"/>
  <c r="B138" i="60"/>
  <c r="A138" i="60"/>
  <c r="E137" i="60"/>
  <c r="D137" i="60"/>
  <c r="B137" i="60"/>
  <c r="A137" i="60"/>
  <c r="E136" i="60"/>
  <c r="D136" i="60"/>
  <c r="B136" i="60"/>
  <c r="A136" i="60"/>
  <c r="E135" i="60"/>
  <c r="D135" i="60"/>
  <c r="B135" i="60"/>
  <c r="A135" i="60"/>
  <c r="E134" i="60"/>
  <c r="D134" i="60"/>
  <c r="B134" i="60"/>
  <c r="A134" i="60"/>
  <c r="E133" i="60"/>
  <c r="D133" i="60"/>
  <c r="B133" i="60"/>
  <c r="A133" i="60"/>
  <c r="E132" i="60"/>
  <c r="D132" i="60"/>
  <c r="B132" i="60"/>
  <c r="A132" i="60"/>
  <c r="E131" i="60"/>
  <c r="D131" i="60"/>
  <c r="B131" i="60"/>
  <c r="A131" i="60"/>
  <c r="E130" i="60"/>
  <c r="D130" i="60"/>
  <c r="B130" i="60"/>
  <c r="A130" i="60"/>
  <c r="E129" i="60"/>
  <c r="D129" i="60"/>
  <c r="B129" i="60"/>
  <c r="A129" i="60"/>
  <c r="E128" i="60"/>
  <c r="D128" i="60"/>
  <c r="B128" i="60"/>
  <c r="A128" i="60"/>
  <c r="E127" i="60"/>
  <c r="D127" i="60"/>
  <c r="B127" i="60"/>
  <c r="A127" i="60"/>
  <c r="E126" i="60"/>
  <c r="D126" i="60"/>
  <c r="B126" i="60"/>
  <c r="A126" i="60"/>
  <c r="E125" i="60"/>
  <c r="D125" i="60"/>
  <c r="B125" i="60"/>
  <c r="A125" i="60"/>
  <c r="E124" i="60"/>
  <c r="D124" i="60"/>
  <c r="B124" i="60"/>
  <c r="A124" i="60"/>
  <c r="E123" i="60"/>
  <c r="D123" i="60"/>
  <c r="B123" i="60"/>
  <c r="A123" i="60"/>
  <c r="E122" i="60"/>
  <c r="D122" i="60"/>
  <c r="B122" i="60"/>
  <c r="A122" i="60"/>
  <c r="E121" i="60"/>
  <c r="D121" i="60"/>
  <c r="B121" i="60"/>
  <c r="A121" i="60"/>
  <c r="E120" i="60"/>
  <c r="D120" i="60"/>
  <c r="B120" i="60"/>
  <c r="A120" i="60"/>
  <c r="E119" i="60"/>
  <c r="D119" i="60"/>
  <c r="B119" i="60"/>
  <c r="A119" i="60"/>
  <c r="E118" i="60"/>
  <c r="D118" i="60"/>
  <c r="B118" i="60"/>
  <c r="A118" i="60"/>
  <c r="E117" i="60"/>
  <c r="D117" i="60"/>
  <c r="B117" i="60"/>
  <c r="A117" i="60"/>
  <c r="E116" i="60"/>
  <c r="D116" i="60"/>
  <c r="B116" i="60"/>
  <c r="A116" i="60"/>
  <c r="E115" i="60"/>
  <c r="D115" i="60"/>
  <c r="B115" i="60"/>
  <c r="A115" i="60"/>
  <c r="E114" i="60"/>
  <c r="D114" i="60"/>
  <c r="B114" i="60"/>
  <c r="A114" i="60"/>
  <c r="E113" i="60"/>
  <c r="D113" i="60"/>
  <c r="B113" i="60"/>
  <c r="A113" i="60"/>
  <c r="E112" i="60"/>
  <c r="D112" i="60"/>
  <c r="B112" i="60"/>
  <c r="A112" i="60"/>
  <c r="E111" i="60"/>
  <c r="D111" i="60"/>
  <c r="B111" i="60"/>
  <c r="A111" i="60"/>
  <c r="E110" i="60"/>
  <c r="D110" i="60"/>
  <c r="B110" i="60"/>
  <c r="A110" i="60"/>
  <c r="E109" i="60"/>
  <c r="D109" i="60"/>
  <c r="B109" i="60"/>
  <c r="A109" i="60"/>
  <c r="E108" i="60"/>
  <c r="D108" i="60"/>
  <c r="B108" i="60"/>
  <c r="A108" i="60"/>
  <c r="E107" i="60"/>
  <c r="D107" i="60"/>
  <c r="B107" i="60"/>
  <c r="A107" i="60"/>
  <c r="E106" i="60"/>
  <c r="D106" i="60"/>
  <c r="B106" i="60"/>
  <c r="A106" i="60"/>
  <c r="E105" i="60"/>
  <c r="D105" i="60"/>
  <c r="B105" i="60"/>
  <c r="A105" i="60"/>
  <c r="E104" i="60"/>
  <c r="D104" i="60"/>
  <c r="B104" i="60"/>
  <c r="A104" i="60"/>
  <c r="E103" i="60"/>
  <c r="D103" i="60"/>
  <c r="B103" i="60"/>
  <c r="A103" i="60"/>
  <c r="E102" i="60"/>
  <c r="D102" i="60"/>
  <c r="B102" i="60"/>
  <c r="A102" i="60"/>
  <c r="E101" i="60"/>
  <c r="D101" i="60"/>
  <c r="B101" i="60"/>
  <c r="A101" i="60"/>
  <c r="E100" i="60"/>
  <c r="D100" i="60"/>
  <c r="B100" i="60"/>
  <c r="A100" i="60"/>
  <c r="E99" i="60"/>
  <c r="D99" i="60"/>
  <c r="B99" i="60"/>
  <c r="A99" i="60"/>
  <c r="E98" i="60"/>
  <c r="D98" i="60"/>
  <c r="B98" i="60"/>
  <c r="A98" i="60"/>
  <c r="E97" i="60"/>
  <c r="D97" i="60"/>
  <c r="B97" i="60"/>
  <c r="A97" i="60"/>
  <c r="E96" i="60"/>
  <c r="D96" i="60"/>
  <c r="B96" i="60"/>
  <c r="A96" i="60"/>
  <c r="E95" i="60"/>
  <c r="D95" i="60"/>
  <c r="B95" i="60"/>
  <c r="A95" i="60"/>
  <c r="E94" i="60"/>
  <c r="D94" i="60"/>
  <c r="B94" i="60"/>
  <c r="A94" i="60"/>
  <c r="E93" i="60"/>
  <c r="D93" i="60"/>
  <c r="B93" i="60"/>
  <c r="A93" i="60"/>
  <c r="E92" i="60"/>
  <c r="D92" i="60"/>
  <c r="B92" i="60"/>
  <c r="A92" i="60"/>
  <c r="E91" i="60"/>
  <c r="D91" i="60"/>
  <c r="B91" i="60"/>
  <c r="A91" i="60"/>
  <c r="E90" i="60"/>
  <c r="D90" i="60"/>
  <c r="B90" i="60"/>
  <c r="A90" i="60"/>
  <c r="E89" i="60"/>
  <c r="D89" i="60"/>
  <c r="B89" i="60"/>
  <c r="A89" i="60"/>
  <c r="E88" i="60"/>
  <c r="D88" i="60"/>
  <c r="B88" i="60"/>
  <c r="A88" i="60"/>
  <c r="E87" i="60"/>
  <c r="D87" i="60"/>
  <c r="B87" i="60"/>
  <c r="A87" i="60"/>
  <c r="E86" i="60"/>
  <c r="D86" i="60"/>
  <c r="B86" i="60"/>
  <c r="A86" i="60"/>
  <c r="E85" i="60"/>
  <c r="D85" i="60"/>
  <c r="B85" i="60"/>
  <c r="A85" i="60"/>
  <c r="E84" i="60"/>
  <c r="D84" i="60"/>
  <c r="B84" i="60"/>
  <c r="A84" i="60"/>
  <c r="E83" i="60"/>
  <c r="D83" i="60"/>
  <c r="B83" i="60"/>
  <c r="A83" i="60"/>
  <c r="E82" i="60"/>
  <c r="D82" i="60"/>
  <c r="B82" i="60"/>
  <c r="A82" i="60"/>
  <c r="E81" i="60"/>
  <c r="D81" i="60"/>
  <c r="B81" i="60"/>
  <c r="A81" i="60"/>
  <c r="E80" i="60"/>
  <c r="D80" i="60"/>
  <c r="B80" i="60"/>
  <c r="A80" i="60"/>
  <c r="E79" i="60"/>
  <c r="D79" i="60"/>
  <c r="B79" i="60"/>
  <c r="A79" i="60"/>
  <c r="E78" i="60"/>
  <c r="D78" i="60"/>
  <c r="B78" i="60"/>
  <c r="A78" i="60"/>
  <c r="E77" i="60"/>
  <c r="D77" i="60"/>
  <c r="B77" i="60"/>
  <c r="A77" i="60"/>
  <c r="E76" i="60"/>
  <c r="D76" i="60"/>
  <c r="B76" i="60"/>
  <c r="A76" i="60"/>
  <c r="E75" i="60"/>
  <c r="D75" i="60"/>
  <c r="B75" i="60"/>
  <c r="A75" i="60"/>
  <c r="E74" i="60"/>
  <c r="D74" i="60"/>
  <c r="B74" i="60"/>
  <c r="A74" i="60"/>
  <c r="E73" i="60"/>
  <c r="D73" i="60"/>
  <c r="B73" i="60"/>
  <c r="A73" i="60"/>
  <c r="E72" i="60"/>
  <c r="D72" i="60"/>
  <c r="B72" i="60"/>
  <c r="A72" i="60"/>
  <c r="E71" i="60"/>
  <c r="D71" i="60"/>
  <c r="B71" i="60"/>
  <c r="A71" i="60"/>
  <c r="E70" i="60"/>
  <c r="D70" i="60"/>
  <c r="B70" i="60"/>
  <c r="A70" i="60"/>
  <c r="E69" i="60"/>
  <c r="D69" i="60"/>
  <c r="B69" i="60"/>
  <c r="A69" i="60"/>
  <c r="E68" i="60"/>
  <c r="D68" i="60"/>
  <c r="B68" i="60"/>
  <c r="A68" i="60"/>
  <c r="E67" i="60"/>
  <c r="D67" i="60"/>
  <c r="B67" i="60"/>
  <c r="A67" i="60"/>
  <c r="E66" i="60"/>
  <c r="D66" i="60"/>
  <c r="B66" i="60"/>
  <c r="A66" i="60"/>
  <c r="E65" i="60"/>
  <c r="D65" i="60"/>
  <c r="B65" i="60"/>
  <c r="A65" i="60"/>
  <c r="E64" i="60"/>
  <c r="D64" i="60"/>
  <c r="B64" i="60"/>
  <c r="A64" i="60"/>
  <c r="E63" i="60"/>
  <c r="D63" i="60"/>
  <c r="B63" i="60"/>
  <c r="A63" i="60"/>
  <c r="E62" i="60"/>
  <c r="D62" i="60"/>
  <c r="B62" i="60"/>
  <c r="A62" i="60"/>
  <c r="E61" i="60"/>
  <c r="D61" i="60"/>
  <c r="B61" i="60"/>
  <c r="A61" i="60"/>
  <c r="E60" i="60"/>
  <c r="D60" i="60"/>
  <c r="B60" i="60"/>
  <c r="A60" i="60"/>
  <c r="E59" i="60"/>
  <c r="D59" i="60"/>
  <c r="B59" i="60"/>
  <c r="A59" i="60"/>
  <c r="E58" i="60"/>
  <c r="D58" i="60"/>
  <c r="B58" i="60"/>
  <c r="A58" i="60"/>
  <c r="E57" i="60"/>
  <c r="D57" i="60"/>
  <c r="B57" i="60"/>
  <c r="A57" i="60"/>
  <c r="E56" i="60"/>
  <c r="D56" i="60"/>
  <c r="B56" i="60"/>
  <c r="A56" i="60"/>
  <c r="E55" i="60"/>
  <c r="D55" i="60"/>
  <c r="B55" i="60"/>
  <c r="A55" i="60"/>
  <c r="E54" i="60"/>
  <c r="D54" i="60"/>
  <c r="B54" i="60"/>
  <c r="A54" i="60"/>
  <c r="E53" i="60"/>
  <c r="D53" i="60"/>
  <c r="B53" i="60"/>
  <c r="A53" i="60"/>
  <c r="E52" i="60"/>
  <c r="D52" i="60"/>
  <c r="B52" i="60"/>
  <c r="A52" i="60"/>
  <c r="E51" i="60"/>
  <c r="D51" i="60"/>
  <c r="B51" i="60"/>
  <c r="A51" i="60"/>
  <c r="E50" i="60"/>
  <c r="D50" i="60"/>
  <c r="B50" i="60"/>
  <c r="A50" i="60"/>
  <c r="E49" i="60"/>
  <c r="D49" i="60"/>
  <c r="B49" i="60"/>
  <c r="A49" i="60"/>
  <c r="E46" i="60"/>
  <c r="D46" i="60"/>
  <c r="B46" i="60"/>
  <c r="A46" i="60"/>
  <c r="E45" i="60"/>
  <c r="D45" i="60"/>
  <c r="B45" i="60"/>
  <c r="A45" i="60"/>
  <c r="E44" i="60"/>
  <c r="D44" i="60"/>
  <c r="B44" i="60"/>
  <c r="A44" i="60"/>
  <c r="E43" i="60"/>
  <c r="D43" i="60"/>
  <c r="B43" i="60"/>
  <c r="A43" i="60"/>
  <c r="E42" i="60"/>
  <c r="D42" i="60"/>
  <c r="B42" i="60"/>
  <c r="A42" i="60"/>
  <c r="E41" i="60"/>
  <c r="D41" i="60"/>
  <c r="B41" i="60"/>
  <c r="A41" i="60"/>
  <c r="E40" i="60"/>
  <c r="D40" i="60"/>
  <c r="B40" i="60"/>
  <c r="A40" i="60"/>
  <c r="E39" i="60"/>
  <c r="D39" i="60"/>
  <c r="B39" i="60"/>
  <c r="A39" i="60"/>
  <c r="E38" i="60"/>
  <c r="D38" i="60"/>
  <c r="B38" i="60"/>
  <c r="A38" i="60"/>
  <c r="E37" i="60"/>
  <c r="D37" i="60"/>
  <c r="B37" i="60"/>
  <c r="A37" i="60"/>
  <c r="E36" i="60"/>
  <c r="D36" i="60"/>
  <c r="B36" i="60"/>
  <c r="A36" i="60"/>
  <c r="E35" i="60"/>
  <c r="D35" i="60"/>
  <c r="B35" i="60"/>
  <c r="A35" i="60"/>
  <c r="E34" i="60"/>
  <c r="D34" i="60"/>
  <c r="B34" i="60"/>
  <c r="A34" i="60"/>
  <c r="E33" i="60"/>
  <c r="D33" i="60"/>
  <c r="B33" i="60"/>
  <c r="A33" i="60"/>
  <c r="E32" i="60"/>
  <c r="D32" i="60"/>
  <c r="B32" i="60"/>
  <c r="A32" i="60"/>
  <c r="E31" i="60"/>
  <c r="D31" i="60"/>
  <c r="B31" i="60"/>
  <c r="A31" i="60"/>
  <c r="E30" i="60"/>
  <c r="D30" i="60"/>
  <c r="B30" i="60"/>
  <c r="A30" i="60"/>
  <c r="E29" i="60"/>
  <c r="D29" i="60"/>
  <c r="B29" i="60"/>
  <c r="A29" i="60"/>
  <c r="E28" i="60"/>
  <c r="D28" i="60"/>
  <c r="B28" i="60"/>
  <c r="A28" i="60"/>
  <c r="E27" i="60"/>
  <c r="D27" i="60"/>
  <c r="B27" i="60"/>
  <c r="A27" i="60"/>
  <c r="E26" i="60"/>
  <c r="D26" i="60"/>
  <c r="B26" i="60"/>
  <c r="A26" i="60"/>
  <c r="E25" i="60"/>
  <c r="D25" i="60"/>
  <c r="B25" i="60"/>
  <c r="A25" i="60"/>
  <c r="E24" i="60"/>
  <c r="D24" i="60"/>
  <c r="B24" i="60"/>
  <c r="A24" i="60"/>
  <c r="E23" i="60"/>
  <c r="D23" i="60"/>
  <c r="B23" i="60"/>
  <c r="A23" i="60"/>
  <c r="E22" i="60"/>
  <c r="D22" i="60"/>
  <c r="B22" i="60"/>
  <c r="A22" i="60"/>
  <c r="E21" i="60"/>
  <c r="D21" i="60"/>
  <c r="B21" i="60"/>
  <c r="A21" i="60"/>
  <c r="E20" i="60"/>
  <c r="D20" i="60"/>
  <c r="B20" i="60"/>
  <c r="A20" i="60"/>
  <c r="E19" i="60"/>
  <c r="D19" i="60"/>
  <c r="B19" i="60"/>
  <c r="A19" i="60"/>
  <c r="E18" i="60"/>
  <c r="D18" i="60"/>
  <c r="B18" i="60"/>
  <c r="A18" i="60"/>
  <c r="E17" i="60"/>
  <c r="D17" i="60"/>
  <c r="B17" i="60"/>
  <c r="A17" i="60"/>
  <c r="E16" i="60"/>
  <c r="D16" i="60"/>
  <c r="B16" i="60"/>
  <c r="A16" i="60"/>
  <c r="E15" i="60"/>
  <c r="D15" i="60"/>
  <c r="B15" i="60"/>
  <c r="A15" i="60"/>
  <c r="E14" i="60"/>
  <c r="D14" i="60"/>
  <c r="B14" i="60"/>
  <c r="A14" i="60"/>
  <c r="E13" i="60"/>
  <c r="D13" i="60"/>
  <c r="B13" i="60"/>
  <c r="A13" i="60"/>
  <c r="E12" i="60"/>
  <c r="D12" i="60"/>
  <c r="B12" i="60"/>
  <c r="A12" i="60"/>
  <c r="E286" i="59"/>
  <c r="D286" i="59"/>
  <c r="B286" i="59"/>
  <c r="A286" i="59"/>
  <c r="E285" i="59"/>
  <c r="D285" i="59"/>
  <c r="B285" i="59"/>
  <c r="A285" i="59"/>
  <c r="E284" i="59"/>
  <c r="D284" i="59"/>
  <c r="B284" i="59"/>
  <c r="A284" i="59"/>
  <c r="E283" i="59"/>
  <c r="D283" i="59"/>
  <c r="B283" i="59"/>
  <c r="A283" i="59"/>
  <c r="E282" i="59"/>
  <c r="D282" i="59"/>
  <c r="B282" i="59"/>
  <c r="A282" i="59"/>
  <c r="E281" i="59"/>
  <c r="D281" i="59"/>
  <c r="B281" i="59"/>
  <c r="A281" i="59"/>
  <c r="E280" i="59"/>
  <c r="D280" i="59"/>
  <c r="B280" i="59"/>
  <c r="A280" i="59"/>
  <c r="E279" i="59"/>
  <c r="D279" i="59"/>
  <c r="B279" i="59"/>
  <c r="A279" i="59"/>
  <c r="E278" i="59"/>
  <c r="D278" i="59"/>
  <c r="B278" i="59"/>
  <c r="A278" i="59"/>
  <c r="E277" i="59"/>
  <c r="D277" i="59"/>
  <c r="B277" i="59"/>
  <c r="A277" i="59"/>
  <c r="E276" i="59"/>
  <c r="D276" i="59"/>
  <c r="B276" i="59"/>
  <c r="A276" i="59"/>
  <c r="E275" i="59"/>
  <c r="D275" i="59"/>
  <c r="B275" i="59"/>
  <c r="A275" i="59"/>
  <c r="E274" i="59"/>
  <c r="D274" i="59"/>
  <c r="B274" i="59"/>
  <c r="A274" i="59"/>
  <c r="E273" i="59"/>
  <c r="D273" i="59"/>
  <c r="B273" i="59"/>
  <c r="A273" i="59"/>
  <c r="E272" i="59"/>
  <c r="D272" i="59"/>
  <c r="B272" i="59"/>
  <c r="A272" i="59"/>
  <c r="E271" i="59"/>
  <c r="D271" i="59"/>
  <c r="B271" i="59"/>
  <c r="A271" i="59"/>
  <c r="E270" i="59"/>
  <c r="D270" i="59"/>
  <c r="B270" i="59"/>
  <c r="A270" i="59"/>
  <c r="E269" i="59"/>
  <c r="D269" i="59"/>
  <c r="B269" i="59"/>
  <c r="A269" i="59"/>
  <c r="E268" i="59"/>
  <c r="D268" i="59"/>
  <c r="B268" i="59"/>
  <c r="A268" i="59"/>
  <c r="E267" i="59"/>
  <c r="D267" i="59"/>
  <c r="B267" i="59"/>
  <c r="A267" i="59"/>
  <c r="E266" i="59"/>
  <c r="D266" i="59"/>
  <c r="B266" i="59"/>
  <c r="A266" i="59"/>
  <c r="E265" i="59"/>
  <c r="D265" i="59"/>
  <c r="B265" i="59"/>
  <c r="A265" i="59"/>
  <c r="E264" i="59"/>
  <c r="D264" i="59"/>
  <c r="B264" i="59"/>
  <c r="A264" i="59"/>
  <c r="E263" i="59"/>
  <c r="D263" i="59"/>
  <c r="B263" i="59"/>
  <c r="A263" i="59"/>
  <c r="E262" i="59"/>
  <c r="D262" i="59"/>
  <c r="B262" i="59"/>
  <c r="A262" i="59"/>
  <c r="E261" i="59"/>
  <c r="D261" i="59"/>
  <c r="B261" i="59"/>
  <c r="A261" i="59"/>
  <c r="E260" i="59"/>
  <c r="D260" i="59"/>
  <c r="B260" i="59"/>
  <c r="A260" i="59"/>
  <c r="E259" i="59"/>
  <c r="D259" i="59"/>
  <c r="B259" i="59"/>
  <c r="A259" i="59"/>
  <c r="E258" i="59"/>
  <c r="D258" i="59"/>
  <c r="B258" i="59"/>
  <c r="A258" i="59"/>
  <c r="E257" i="59"/>
  <c r="D257" i="59"/>
  <c r="B257" i="59"/>
  <c r="A257" i="59"/>
  <c r="E256" i="59"/>
  <c r="D256" i="59"/>
  <c r="B256" i="59"/>
  <c r="A256" i="59"/>
  <c r="E255" i="59"/>
  <c r="D255" i="59"/>
  <c r="B255" i="59"/>
  <c r="A255" i="59"/>
  <c r="E254" i="59"/>
  <c r="D254" i="59"/>
  <c r="B254" i="59"/>
  <c r="A254" i="59"/>
  <c r="E253" i="59"/>
  <c r="D253" i="59"/>
  <c r="B253" i="59"/>
  <c r="A253" i="59"/>
  <c r="E252" i="59"/>
  <c r="D252" i="59"/>
  <c r="B252" i="59"/>
  <c r="A252" i="59"/>
  <c r="E251" i="59"/>
  <c r="D251" i="59"/>
  <c r="B251" i="59"/>
  <c r="A251" i="59"/>
  <c r="E250" i="59"/>
  <c r="D250" i="59"/>
  <c r="B250" i="59"/>
  <c r="A250" i="59"/>
  <c r="E249" i="59"/>
  <c r="D249" i="59"/>
  <c r="B249" i="59"/>
  <c r="A249" i="59"/>
  <c r="E248" i="59"/>
  <c r="D248" i="59"/>
  <c r="B248" i="59"/>
  <c r="A248" i="59"/>
  <c r="E247" i="59"/>
  <c r="D247" i="59"/>
  <c r="B247" i="59"/>
  <c r="A247" i="59"/>
  <c r="E246" i="59"/>
  <c r="D246" i="59"/>
  <c r="B246" i="59"/>
  <c r="A246" i="59"/>
  <c r="E245" i="59"/>
  <c r="D245" i="59"/>
  <c r="B245" i="59"/>
  <c r="A245" i="59"/>
  <c r="E244" i="59"/>
  <c r="D244" i="59"/>
  <c r="B244" i="59"/>
  <c r="A244" i="59"/>
  <c r="E243" i="59"/>
  <c r="D243" i="59"/>
  <c r="B243" i="59"/>
  <c r="A243" i="59"/>
  <c r="E242" i="59"/>
  <c r="D242" i="59"/>
  <c r="B242" i="59"/>
  <c r="A242" i="59"/>
  <c r="E241" i="59"/>
  <c r="D241" i="59"/>
  <c r="B241" i="59"/>
  <c r="A241" i="59"/>
  <c r="E240" i="59"/>
  <c r="D240" i="59"/>
  <c r="B240" i="59"/>
  <c r="A240" i="59"/>
  <c r="E239" i="59"/>
  <c r="D239" i="59"/>
  <c r="B239" i="59"/>
  <c r="A239" i="59"/>
  <c r="E238" i="59"/>
  <c r="D238" i="59"/>
  <c r="B238" i="59"/>
  <c r="A238" i="59"/>
  <c r="E237" i="59"/>
  <c r="D237" i="59"/>
  <c r="B237" i="59"/>
  <c r="A237" i="59"/>
  <c r="E236" i="59"/>
  <c r="D236" i="59"/>
  <c r="B236" i="59"/>
  <c r="A236" i="59"/>
  <c r="E235" i="59"/>
  <c r="D235" i="59"/>
  <c r="B235" i="59"/>
  <c r="A235" i="59"/>
  <c r="E234" i="59"/>
  <c r="D234" i="59"/>
  <c r="B234" i="59"/>
  <c r="A234" i="59"/>
  <c r="E233" i="59"/>
  <c r="D233" i="59"/>
  <c r="B233" i="59"/>
  <c r="A233" i="59"/>
  <c r="E232" i="59"/>
  <c r="D232" i="59"/>
  <c r="B232" i="59"/>
  <c r="A232" i="59"/>
  <c r="E231" i="59"/>
  <c r="D231" i="59"/>
  <c r="B231" i="59"/>
  <c r="A231" i="59"/>
  <c r="E230" i="59"/>
  <c r="D230" i="59"/>
  <c r="B230" i="59"/>
  <c r="A230" i="59"/>
  <c r="E229" i="59"/>
  <c r="D229" i="59"/>
  <c r="B229" i="59"/>
  <c r="A229" i="59"/>
  <c r="E228" i="59"/>
  <c r="D228" i="59"/>
  <c r="B228" i="59"/>
  <c r="A228" i="59"/>
  <c r="E227" i="59"/>
  <c r="D227" i="59"/>
  <c r="B227" i="59"/>
  <c r="A227" i="59"/>
  <c r="E226" i="59"/>
  <c r="D226" i="59"/>
  <c r="B226" i="59"/>
  <c r="A226" i="59"/>
  <c r="E225" i="59"/>
  <c r="D225" i="59"/>
  <c r="B225" i="59"/>
  <c r="A225" i="59"/>
  <c r="E224" i="59"/>
  <c r="D224" i="59"/>
  <c r="B224" i="59"/>
  <c r="A224" i="59"/>
  <c r="E223" i="59"/>
  <c r="D223" i="59"/>
  <c r="B223" i="59"/>
  <c r="A223" i="59"/>
  <c r="E222" i="59"/>
  <c r="D222" i="59"/>
  <c r="B222" i="59"/>
  <c r="A222" i="59"/>
  <c r="E221" i="59"/>
  <c r="D221" i="59"/>
  <c r="B221" i="59"/>
  <c r="A221" i="59"/>
  <c r="E220" i="59"/>
  <c r="D220" i="59"/>
  <c r="B220" i="59"/>
  <c r="A220" i="59"/>
  <c r="E219" i="59"/>
  <c r="D219" i="59"/>
  <c r="B219" i="59"/>
  <c r="A219" i="59"/>
  <c r="E218" i="59"/>
  <c r="D218" i="59"/>
  <c r="B218" i="59"/>
  <c r="A218" i="59"/>
  <c r="E217" i="59"/>
  <c r="D217" i="59"/>
  <c r="B217" i="59"/>
  <c r="A217" i="59"/>
  <c r="E216" i="59"/>
  <c r="D216" i="59"/>
  <c r="B216" i="59"/>
  <c r="A216" i="59"/>
  <c r="E215" i="59"/>
  <c r="D215" i="59"/>
  <c r="B215" i="59"/>
  <c r="A215" i="59"/>
  <c r="E214" i="59"/>
  <c r="D214" i="59"/>
  <c r="B214" i="59"/>
  <c r="A214" i="59"/>
  <c r="E213" i="59"/>
  <c r="D213" i="59"/>
  <c r="B213" i="59"/>
  <c r="A213" i="59"/>
  <c r="E212" i="59"/>
  <c r="D212" i="59"/>
  <c r="B212" i="59"/>
  <c r="A212" i="59"/>
  <c r="E211" i="59"/>
  <c r="D211" i="59"/>
  <c r="B211" i="59"/>
  <c r="A211" i="59"/>
  <c r="E210" i="59"/>
  <c r="D210" i="59"/>
  <c r="B210" i="59"/>
  <c r="A210" i="59"/>
  <c r="E209" i="59"/>
  <c r="D209" i="59"/>
  <c r="B209" i="59"/>
  <c r="A209" i="59"/>
  <c r="E208" i="59"/>
  <c r="D208" i="59"/>
  <c r="B208" i="59"/>
  <c r="A208" i="59"/>
  <c r="E207" i="59"/>
  <c r="D207" i="59"/>
  <c r="B207" i="59"/>
  <c r="A207" i="59"/>
  <c r="E206" i="59"/>
  <c r="D206" i="59"/>
  <c r="B206" i="59"/>
  <c r="A206" i="59"/>
  <c r="E205" i="59"/>
  <c r="D205" i="59"/>
  <c r="B205" i="59"/>
  <c r="A205" i="59"/>
  <c r="E204" i="59"/>
  <c r="D204" i="59"/>
  <c r="B204" i="59"/>
  <c r="A204" i="59"/>
  <c r="E203" i="59"/>
  <c r="D203" i="59"/>
  <c r="B203" i="59"/>
  <c r="A203" i="59"/>
  <c r="E202" i="59"/>
  <c r="D202" i="59"/>
  <c r="B202" i="59"/>
  <c r="A202" i="59"/>
  <c r="E201" i="59"/>
  <c r="D201" i="59"/>
  <c r="B201" i="59"/>
  <c r="A201" i="59"/>
  <c r="E200" i="59"/>
  <c r="D200" i="59"/>
  <c r="B200" i="59"/>
  <c r="A200" i="59"/>
  <c r="E199" i="59"/>
  <c r="D199" i="59"/>
  <c r="B199" i="59"/>
  <c r="A199" i="59"/>
  <c r="E198" i="59"/>
  <c r="D198" i="59"/>
  <c r="B198" i="59"/>
  <c r="A198" i="59"/>
  <c r="E197" i="59"/>
  <c r="D197" i="59"/>
  <c r="B197" i="59"/>
  <c r="A197" i="59"/>
  <c r="E196" i="59"/>
  <c r="D196" i="59"/>
  <c r="B196" i="59"/>
  <c r="A196" i="59"/>
  <c r="E195" i="59"/>
  <c r="D195" i="59"/>
  <c r="B195" i="59"/>
  <c r="A195" i="59"/>
  <c r="E194" i="59"/>
  <c r="D194" i="59"/>
  <c r="B194" i="59"/>
  <c r="A194" i="59"/>
  <c r="E193" i="59"/>
  <c r="D193" i="59"/>
  <c r="B193" i="59"/>
  <c r="A193" i="59"/>
  <c r="E190" i="59"/>
  <c r="D190" i="59"/>
  <c r="B190" i="59"/>
  <c r="A190" i="59"/>
  <c r="E189" i="59"/>
  <c r="D189" i="59"/>
  <c r="B189" i="59"/>
  <c r="A189" i="59"/>
  <c r="E188" i="59"/>
  <c r="D188" i="59"/>
  <c r="B188" i="59"/>
  <c r="A188" i="59"/>
  <c r="E187" i="59"/>
  <c r="D187" i="59"/>
  <c r="B187" i="59"/>
  <c r="A187" i="59"/>
  <c r="E186" i="59"/>
  <c r="D186" i="59"/>
  <c r="B186" i="59"/>
  <c r="A186" i="59"/>
  <c r="E185" i="59"/>
  <c r="D185" i="59"/>
  <c r="B185" i="59"/>
  <c r="A185" i="59"/>
  <c r="E184" i="59"/>
  <c r="D184" i="59"/>
  <c r="B184" i="59"/>
  <c r="A184" i="59"/>
  <c r="E183" i="59"/>
  <c r="D183" i="59"/>
  <c r="B183" i="59"/>
  <c r="A183" i="59"/>
  <c r="E182" i="59"/>
  <c r="D182" i="59"/>
  <c r="B182" i="59"/>
  <c r="A182" i="59"/>
  <c r="E181" i="59"/>
  <c r="D181" i="59"/>
  <c r="B181" i="59"/>
  <c r="A181" i="59"/>
  <c r="E180" i="59"/>
  <c r="D180" i="59"/>
  <c r="B180" i="59"/>
  <c r="A180" i="59"/>
  <c r="E179" i="59"/>
  <c r="D179" i="59"/>
  <c r="B179" i="59"/>
  <c r="A179" i="59"/>
  <c r="E178" i="59"/>
  <c r="D178" i="59"/>
  <c r="B178" i="59"/>
  <c r="A178" i="59"/>
  <c r="E177" i="59"/>
  <c r="D177" i="59"/>
  <c r="B177" i="59"/>
  <c r="A177" i="59"/>
  <c r="E176" i="59"/>
  <c r="D176" i="59"/>
  <c r="B176" i="59"/>
  <c r="A176" i="59"/>
  <c r="E175" i="59"/>
  <c r="D175" i="59"/>
  <c r="B175" i="59"/>
  <c r="A175" i="59"/>
  <c r="E174" i="59"/>
  <c r="D174" i="59"/>
  <c r="B174" i="59"/>
  <c r="A174" i="59"/>
  <c r="E173" i="59"/>
  <c r="D173" i="59"/>
  <c r="B173" i="59"/>
  <c r="A173" i="59"/>
  <c r="E172" i="59"/>
  <c r="D172" i="59"/>
  <c r="B172" i="59"/>
  <c r="A172" i="59"/>
  <c r="E171" i="59"/>
  <c r="D171" i="59"/>
  <c r="B171" i="59"/>
  <c r="A171" i="59"/>
  <c r="E170" i="59"/>
  <c r="D170" i="59"/>
  <c r="B170" i="59"/>
  <c r="A170" i="59"/>
  <c r="E169" i="59"/>
  <c r="D169" i="59"/>
  <c r="B169" i="59"/>
  <c r="A169" i="59"/>
  <c r="E168" i="59"/>
  <c r="D168" i="59"/>
  <c r="B168" i="59"/>
  <c r="A168" i="59"/>
  <c r="E167" i="59"/>
  <c r="D167" i="59"/>
  <c r="B167" i="59"/>
  <c r="A167" i="59"/>
  <c r="E166" i="59"/>
  <c r="D166" i="59"/>
  <c r="B166" i="59"/>
  <c r="A166" i="59"/>
  <c r="E165" i="59"/>
  <c r="D165" i="59"/>
  <c r="B165" i="59"/>
  <c r="A165" i="59"/>
  <c r="E164" i="59"/>
  <c r="D164" i="59"/>
  <c r="B164" i="59"/>
  <c r="A164" i="59"/>
  <c r="E163" i="59"/>
  <c r="D163" i="59"/>
  <c r="B163" i="59"/>
  <c r="A163" i="59"/>
  <c r="E162" i="59"/>
  <c r="D162" i="59"/>
  <c r="B162" i="59"/>
  <c r="A162" i="59"/>
  <c r="E161" i="59"/>
  <c r="D161" i="59"/>
  <c r="B161" i="59"/>
  <c r="A161" i="59"/>
  <c r="E160" i="59"/>
  <c r="D160" i="59"/>
  <c r="B160" i="59"/>
  <c r="A160" i="59"/>
  <c r="E159" i="59"/>
  <c r="D159" i="59"/>
  <c r="B159" i="59"/>
  <c r="A159" i="59"/>
  <c r="E158" i="59"/>
  <c r="D158" i="59"/>
  <c r="B158" i="59"/>
  <c r="A158" i="59"/>
  <c r="E157" i="59"/>
  <c r="D157" i="59"/>
  <c r="B157" i="59"/>
  <c r="A157" i="59"/>
  <c r="E156" i="59"/>
  <c r="D156" i="59"/>
  <c r="B156" i="59"/>
  <c r="A156" i="59"/>
  <c r="E155" i="59"/>
  <c r="D155" i="59"/>
  <c r="B155" i="59"/>
  <c r="A155" i="59"/>
  <c r="E154" i="59"/>
  <c r="D154" i="59"/>
  <c r="B154" i="59"/>
  <c r="A154" i="59"/>
  <c r="E153" i="59"/>
  <c r="D153" i="59"/>
  <c r="B153" i="59"/>
  <c r="A153" i="59"/>
  <c r="E152" i="59"/>
  <c r="D152" i="59"/>
  <c r="B152" i="59"/>
  <c r="A152" i="59"/>
  <c r="E151" i="59"/>
  <c r="D151" i="59"/>
  <c r="B151" i="59"/>
  <c r="A151" i="59"/>
  <c r="E150" i="59"/>
  <c r="D150" i="59"/>
  <c r="B150" i="59"/>
  <c r="A150" i="59"/>
  <c r="E149" i="59"/>
  <c r="D149" i="59"/>
  <c r="B149" i="59"/>
  <c r="A149" i="59"/>
  <c r="E148" i="59"/>
  <c r="D148" i="59"/>
  <c r="B148" i="59"/>
  <c r="A148" i="59"/>
  <c r="E147" i="59"/>
  <c r="D147" i="59"/>
  <c r="B147" i="59"/>
  <c r="A147" i="59"/>
  <c r="E146" i="59"/>
  <c r="D146" i="59"/>
  <c r="B146" i="59"/>
  <c r="A146" i="59"/>
  <c r="E145" i="59"/>
  <c r="D145" i="59"/>
  <c r="B145" i="59"/>
  <c r="A145" i="59"/>
  <c r="E144" i="59"/>
  <c r="D144" i="59"/>
  <c r="B144" i="59"/>
  <c r="A144" i="59"/>
  <c r="E143" i="59"/>
  <c r="D143" i="59"/>
  <c r="B143" i="59"/>
  <c r="A143" i="59"/>
  <c r="E142" i="59"/>
  <c r="D142" i="59"/>
  <c r="B142" i="59"/>
  <c r="A142" i="59"/>
  <c r="E141" i="59"/>
  <c r="D141" i="59"/>
  <c r="B141" i="59"/>
  <c r="A141" i="59"/>
  <c r="E140" i="59"/>
  <c r="D140" i="59"/>
  <c r="B140" i="59"/>
  <c r="A140" i="59"/>
  <c r="E139" i="59"/>
  <c r="D139" i="59"/>
  <c r="B139" i="59"/>
  <c r="A139" i="59"/>
  <c r="E138" i="59"/>
  <c r="D138" i="59"/>
  <c r="B138" i="59"/>
  <c r="A138" i="59"/>
  <c r="E137" i="59"/>
  <c r="D137" i="59"/>
  <c r="B137" i="59"/>
  <c r="A137" i="59"/>
  <c r="E136" i="59"/>
  <c r="D136" i="59"/>
  <c r="B136" i="59"/>
  <c r="A136" i="59"/>
  <c r="E133" i="59"/>
  <c r="D133" i="59"/>
  <c r="B133" i="59"/>
  <c r="A133" i="59"/>
  <c r="E132" i="59"/>
  <c r="D132" i="59"/>
  <c r="B132" i="59"/>
  <c r="A132" i="59"/>
  <c r="E131" i="59"/>
  <c r="D131" i="59"/>
  <c r="B131" i="59"/>
  <c r="A131" i="59"/>
  <c r="E130" i="59"/>
  <c r="D130" i="59"/>
  <c r="B130" i="59"/>
  <c r="A130" i="59"/>
  <c r="E129" i="59"/>
  <c r="D129" i="59"/>
  <c r="B129" i="59"/>
  <c r="A129" i="59"/>
  <c r="E128" i="59"/>
  <c r="D128" i="59"/>
  <c r="B128" i="59"/>
  <c r="A128" i="59"/>
  <c r="E127" i="59"/>
  <c r="D127" i="59"/>
  <c r="B127" i="59"/>
  <c r="A127" i="59"/>
  <c r="E126" i="59"/>
  <c r="D126" i="59"/>
  <c r="B126" i="59"/>
  <c r="A126" i="59"/>
  <c r="E125" i="59"/>
  <c r="D125" i="59"/>
  <c r="B125" i="59"/>
  <c r="A125" i="59"/>
  <c r="E124" i="59"/>
  <c r="D124" i="59"/>
  <c r="B124" i="59"/>
  <c r="A124" i="59"/>
  <c r="E123" i="59"/>
  <c r="D123" i="59"/>
  <c r="B123" i="59"/>
  <c r="A123" i="59"/>
  <c r="E122" i="59"/>
  <c r="D122" i="59"/>
  <c r="B122" i="59"/>
  <c r="A122" i="59"/>
  <c r="E121" i="59"/>
  <c r="D121" i="59"/>
  <c r="B121" i="59"/>
  <c r="A121" i="59"/>
  <c r="E120" i="59"/>
  <c r="D120" i="59"/>
  <c r="B120" i="59"/>
  <c r="A120" i="59"/>
  <c r="E119" i="59"/>
  <c r="D119" i="59"/>
  <c r="B119" i="59"/>
  <c r="A119" i="59"/>
  <c r="E118" i="59"/>
  <c r="D118" i="59"/>
  <c r="B118" i="59"/>
  <c r="A118" i="59"/>
  <c r="E117" i="59"/>
  <c r="D117" i="59"/>
  <c r="B117" i="59"/>
  <c r="A117" i="59"/>
  <c r="E116" i="59"/>
  <c r="D116" i="59"/>
  <c r="B116" i="59"/>
  <c r="A116" i="59"/>
  <c r="E115" i="59"/>
  <c r="D115" i="59"/>
  <c r="B115" i="59"/>
  <c r="A115" i="59"/>
  <c r="E114" i="59"/>
  <c r="D114" i="59"/>
  <c r="B114" i="59"/>
  <c r="A114" i="59"/>
  <c r="E113" i="59"/>
  <c r="D113" i="59"/>
  <c r="B113" i="59"/>
  <c r="A113" i="59"/>
  <c r="E112" i="59"/>
  <c r="D112" i="59"/>
  <c r="B112" i="59"/>
  <c r="A112" i="59"/>
  <c r="E111" i="59"/>
  <c r="D111" i="59"/>
  <c r="B111" i="59"/>
  <c r="A111" i="59"/>
  <c r="E110" i="59"/>
  <c r="D110" i="59"/>
  <c r="B110" i="59"/>
  <c r="A110" i="59"/>
  <c r="E109" i="59"/>
  <c r="D109" i="59"/>
  <c r="B109" i="59"/>
  <c r="A109" i="59"/>
  <c r="E108" i="59"/>
  <c r="D108" i="59"/>
  <c r="B108" i="59"/>
  <c r="A108" i="59"/>
  <c r="E107" i="59"/>
  <c r="D107" i="59"/>
  <c r="B107" i="59"/>
  <c r="A107" i="59"/>
  <c r="E106" i="59"/>
  <c r="D106" i="59"/>
  <c r="B106" i="59"/>
  <c r="A106" i="59"/>
  <c r="E105" i="59"/>
  <c r="D105" i="59"/>
  <c r="B105" i="59"/>
  <c r="A105" i="59"/>
  <c r="E104" i="59"/>
  <c r="D104" i="59"/>
  <c r="B104" i="59"/>
  <c r="A104" i="59"/>
  <c r="E103" i="59"/>
  <c r="D103" i="59"/>
  <c r="B103" i="59"/>
  <c r="A103" i="59"/>
  <c r="E102" i="59"/>
  <c r="D102" i="59"/>
  <c r="B102" i="59"/>
  <c r="A102" i="59"/>
  <c r="E101" i="59"/>
  <c r="D101" i="59"/>
  <c r="B101" i="59"/>
  <c r="A101" i="59"/>
  <c r="E100" i="59"/>
  <c r="D100" i="59"/>
  <c r="B100" i="59"/>
  <c r="A100" i="59"/>
  <c r="E99" i="59"/>
  <c r="D99" i="59"/>
  <c r="B99" i="59"/>
  <c r="A99" i="59"/>
  <c r="E98" i="59"/>
  <c r="D98" i="59"/>
  <c r="B98" i="59"/>
  <c r="A98" i="59"/>
  <c r="E97" i="59"/>
  <c r="D97" i="59"/>
  <c r="B97" i="59"/>
  <c r="A97" i="59"/>
  <c r="E96" i="59"/>
  <c r="D96" i="59"/>
  <c r="B96" i="59"/>
  <c r="A96" i="59"/>
  <c r="E95" i="59"/>
  <c r="D95" i="59"/>
  <c r="B95" i="59"/>
  <c r="A95" i="59"/>
  <c r="E94" i="59"/>
  <c r="D94" i="59"/>
  <c r="B94" i="59"/>
  <c r="A94" i="59"/>
  <c r="E93" i="59"/>
  <c r="D93" i="59"/>
  <c r="B93" i="59"/>
  <c r="A93" i="59"/>
  <c r="E92" i="59"/>
  <c r="D92" i="59"/>
  <c r="B92" i="59"/>
  <c r="A92" i="59"/>
  <c r="E91" i="59"/>
  <c r="D91" i="59"/>
  <c r="B91" i="59"/>
  <c r="A91" i="59"/>
  <c r="E90" i="59"/>
  <c r="D90" i="59"/>
  <c r="B90" i="59"/>
  <c r="A90" i="59"/>
  <c r="E89" i="59"/>
  <c r="D89" i="59"/>
  <c r="B89" i="59"/>
  <c r="A89" i="59"/>
  <c r="E88" i="59"/>
  <c r="D88" i="59"/>
  <c r="B88" i="59"/>
  <c r="A88" i="59"/>
  <c r="E87" i="59"/>
  <c r="D87" i="59"/>
  <c r="B87" i="59"/>
  <c r="A87" i="59"/>
  <c r="E86" i="59"/>
  <c r="D86" i="59"/>
  <c r="B86" i="59"/>
  <c r="A86" i="59"/>
  <c r="E85" i="59"/>
  <c r="D85" i="59"/>
  <c r="B85" i="59"/>
  <c r="A85" i="59"/>
  <c r="E84" i="59"/>
  <c r="D84" i="59"/>
  <c r="B84" i="59"/>
  <c r="A84" i="59"/>
  <c r="E83" i="59"/>
  <c r="D83" i="59"/>
  <c r="B83" i="59"/>
  <c r="A83" i="59"/>
  <c r="E82" i="59"/>
  <c r="D82" i="59"/>
  <c r="B82" i="59"/>
  <c r="A82" i="59"/>
  <c r="E81" i="59"/>
  <c r="D81" i="59"/>
  <c r="B81" i="59"/>
  <c r="A81" i="59"/>
  <c r="E80" i="59"/>
  <c r="D80" i="59"/>
  <c r="B80" i="59"/>
  <c r="A80" i="59"/>
  <c r="E79" i="59"/>
  <c r="D79" i="59"/>
  <c r="B79" i="59"/>
  <c r="A79" i="59"/>
  <c r="E78" i="59"/>
  <c r="D78" i="59"/>
  <c r="B78" i="59"/>
  <c r="A78" i="59"/>
  <c r="E77" i="59"/>
  <c r="D77" i="59"/>
  <c r="B77" i="59"/>
  <c r="A77" i="59"/>
  <c r="E76" i="59"/>
  <c r="D76" i="59"/>
  <c r="B76" i="59"/>
  <c r="A76" i="59"/>
  <c r="E75" i="59"/>
  <c r="D75" i="59"/>
  <c r="B75" i="59"/>
  <c r="A75" i="59"/>
  <c r="E74" i="59"/>
  <c r="D74" i="59"/>
  <c r="B74" i="59"/>
  <c r="A74" i="59"/>
  <c r="E73" i="59"/>
  <c r="D73" i="59"/>
  <c r="B73" i="59"/>
  <c r="A73" i="59"/>
  <c r="E72" i="59"/>
  <c r="D72" i="59"/>
  <c r="B72" i="59"/>
  <c r="A72" i="59"/>
  <c r="E71" i="59"/>
  <c r="D71" i="59"/>
  <c r="B71" i="59"/>
  <c r="A71" i="59"/>
  <c r="E70" i="59"/>
  <c r="D70" i="59"/>
  <c r="B70" i="59"/>
  <c r="A70" i="59"/>
  <c r="E69" i="59"/>
  <c r="D69" i="59"/>
  <c r="B69" i="59"/>
  <c r="A69" i="59"/>
  <c r="E68" i="59"/>
  <c r="D68" i="59"/>
  <c r="B68" i="59"/>
  <c r="A68" i="59"/>
  <c r="E67" i="59"/>
  <c r="D67" i="59"/>
  <c r="B67" i="59"/>
  <c r="A67" i="59"/>
  <c r="E66" i="59"/>
  <c r="D66" i="59"/>
  <c r="B66" i="59"/>
  <c r="A66" i="59"/>
  <c r="E65" i="59"/>
  <c r="D65" i="59"/>
  <c r="B65" i="59"/>
  <c r="A65" i="59"/>
  <c r="E64" i="59"/>
  <c r="D64" i="59"/>
  <c r="B64" i="59"/>
  <c r="A64" i="59"/>
  <c r="E63" i="59"/>
  <c r="D63" i="59"/>
  <c r="B63" i="59"/>
  <c r="A63" i="59"/>
  <c r="E62" i="59"/>
  <c r="D62" i="59"/>
  <c r="B62" i="59"/>
  <c r="A62" i="59"/>
  <c r="E61" i="59"/>
  <c r="D61" i="59"/>
  <c r="B61" i="59"/>
  <c r="A61" i="59"/>
  <c r="E60" i="59"/>
  <c r="D60" i="59"/>
  <c r="B60" i="59"/>
  <c r="A60" i="59"/>
  <c r="E59" i="59"/>
  <c r="D59" i="59"/>
  <c r="B59" i="59"/>
  <c r="A59" i="59"/>
  <c r="E58" i="59"/>
  <c r="D58" i="59"/>
  <c r="B58" i="59"/>
  <c r="A58" i="59"/>
  <c r="E57" i="59"/>
  <c r="D57" i="59"/>
  <c r="B57" i="59"/>
  <c r="A57" i="59"/>
  <c r="E56" i="59"/>
  <c r="D56" i="59"/>
  <c r="B56" i="59"/>
  <c r="A56" i="59"/>
  <c r="E55" i="59"/>
  <c r="D55" i="59"/>
  <c r="B55" i="59"/>
  <c r="A55" i="59"/>
  <c r="E54" i="59"/>
  <c r="D54" i="59"/>
  <c r="B54" i="59"/>
  <c r="A54" i="59"/>
  <c r="E53" i="59"/>
  <c r="D53" i="59"/>
  <c r="B53" i="59"/>
  <c r="A53" i="59"/>
  <c r="E52" i="59"/>
  <c r="D52" i="59"/>
  <c r="B52" i="59"/>
  <c r="A52" i="59"/>
  <c r="E51" i="59"/>
  <c r="D51" i="59"/>
  <c r="B51" i="59"/>
  <c r="A51" i="59"/>
  <c r="E50" i="59"/>
  <c r="D50" i="59"/>
  <c r="B50" i="59"/>
  <c r="A50" i="59"/>
  <c r="E49" i="59"/>
  <c r="D49" i="59"/>
  <c r="B49" i="59"/>
  <c r="A49" i="59"/>
  <c r="E48" i="59"/>
  <c r="D48" i="59"/>
  <c r="B48" i="59"/>
  <c r="A48" i="59"/>
  <c r="E47" i="59"/>
  <c r="D47" i="59"/>
  <c r="B47" i="59"/>
  <c r="A47" i="59"/>
  <c r="E46" i="59"/>
  <c r="D46" i="59"/>
  <c r="B46" i="59"/>
  <c r="A46" i="59"/>
  <c r="E45" i="59"/>
  <c r="D45" i="59"/>
  <c r="B45" i="59"/>
  <c r="A45" i="59"/>
  <c r="E44" i="59"/>
  <c r="D44" i="59"/>
  <c r="B44" i="59"/>
  <c r="A44" i="59"/>
  <c r="E43" i="59"/>
  <c r="D43" i="59"/>
  <c r="B43" i="59"/>
  <c r="A43" i="59"/>
  <c r="E42" i="59"/>
  <c r="D42" i="59"/>
  <c r="B42" i="59"/>
  <c r="A42" i="59"/>
  <c r="E41" i="59"/>
  <c r="D41" i="59"/>
  <c r="B41" i="59"/>
  <c r="A41" i="59"/>
  <c r="E40" i="59"/>
  <c r="D40" i="59"/>
  <c r="B40" i="59"/>
  <c r="A40" i="59"/>
  <c r="E39" i="59"/>
  <c r="D39" i="59"/>
  <c r="B39" i="59"/>
  <c r="A39" i="59"/>
  <c r="E38" i="59"/>
  <c r="D38" i="59"/>
  <c r="B38" i="59"/>
  <c r="A38" i="59"/>
  <c r="E37" i="59"/>
  <c r="D37" i="59"/>
  <c r="B37" i="59"/>
  <c r="A37" i="59"/>
  <c r="E36" i="59"/>
  <c r="D36" i="59"/>
  <c r="B36" i="59"/>
  <c r="A36" i="59"/>
  <c r="E35" i="59"/>
  <c r="D35" i="59"/>
  <c r="B35" i="59"/>
  <c r="A35" i="59"/>
  <c r="E34" i="59"/>
  <c r="D34" i="59"/>
  <c r="B34" i="59"/>
  <c r="A34" i="59"/>
  <c r="E33" i="59"/>
  <c r="D33" i="59"/>
  <c r="B33" i="59"/>
  <c r="A33" i="59"/>
  <c r="E32" i="59"/>
  <c r="D32" i="59"/>
  <c r="B32" i="59"/>
  <c r="A32" i="59"/>
  <c r="E29" i="59"/>
  <c r="D29" i="59"/>
  <c r="B29" i="59"/>
  <c r="A29" i="59"/>
  <c r="E28" i="59"/>
  <c r="D28" i="59"/>
  <c r="B28" i="59"/>
  <c r="A28" i="59"/>
  <c r="E27" i="59"/>
  <c r="D27" i="59"/>
  <c r="B27" i="59"/>
  <c r="A27" i="59"/>
  <c r="E26" i="59"/>
  <c r="D26" i="59"/>
  <c r="B26" i="59"/>
  <c r="A26" i="59"/>
  <c r="E25" i="59"/>
  <c r="D25" i="59"/>
  <c r="B25" i="59"/>
  <c r="A25" i="59"/>
  <c r="E24" i="59"/>
  <c r="D24" i="59"/>
  <c r="B24" i="59"/>
  <c r="A24" i="59"/>
  <c r="E23" i="59"/>
  <c r="D23" i="59"/>
  <c r="B23" i="59"/>
  <c r="A23" i="59"/>
  <c r="E22" i="59"/>
  <c r="D22" i="59"/>
  <c r="B22" i="59"/>
  <c r="A22" i="59"/>
  <c r="E21" i="59"/>
  <c r="D21" i="59"/>
  <c r="B21" i="59"/>
  <c r="A21" i="59"/>
  <c r="E20" i="59"/>
  <c r="D20" i="59"/>
  <c r="B20" i="59"/>
  <c r="A20" i="59"/>
  <c r="E19" i="59"/>
  <c r="D19" i="59"/>
  <c r="B19" i="59"/>
  <c r="A19" i="59"/>
  <c r="E18" i="59"/>
  <c r="D18" i="59"/>
  <c r="B18" i="59"/>
  <c r="A18" i="59"/>
  <c r="E17" i="59"/>
  <c r="D17" i="59"/>
  <c r="B17" i="59"/>
  <c r="A17" i="59"/>
  <c r="E16" i="59"/>
  <c r="D16" i="59"/>
  <c r="B16" i="59"/>
  <c r="A16" i="59"/>
  <c r="E15" i="59"/>
  <c r="D15" i="59"/>
  <c r="B15" i="59"/>
  <c r="A15" i="59"/>
  <c r="E14" i="59"/>
  <c r="D14" i="59"/>
  <c r="B14" i="59"/>
  <c r="A14" i="59"/>
  <c r="E13" i="59"/>
  <c r="D13" i="59"/>
  <c r="B13" i="59"/>
  <c r="A13" i="59"/>
  <c r="E12" i="59"/>
  <c r="D12" i="59"/>
  <c r="B12" i="59"/>
  <c r="A12" i="59"/>
  <c r="E268" i="58"/>
  <c r="D268" i="58"/>
  <c r="B268" i="58"/>
  <c r="A268" i="58"/>
  <c r="E267" i="58"/>
  <c r="D267" i="58"/>
  <c r="B267" i="58"/>
  <c r="A267" i="58"/>
  <c r="E266" i="58"/>
  <c r="D266" i="58"/>
  <c r="B266" i="58"/>
  <c r="A266" i="58"/>
  <c r="E265" i="58"/>
  <c r="D265" i="58"/>
  <c r="B265" i="58"/>
  <c r="A265" i="58"/>
  <c r="E264" i="58"/>
  <c r="D264" i="58"/>
  <c r="B264" i="58"/>
  <c r="A264" i="58"/>
  <c r="E263" i="58"/>
  <c r="D263" i="58"/>
  <c r="B263" i="58"/>
  <c r="A263" i="58"/>
  <c r="E262" i="58"/>
  <c r="D262" i="58"/>
  <c r="B262" i="58"/>
  <c r="A262" i="58"/>
  <c r="E261" i="58"/>
  <c r="D261" i="58"/>
  <c r="B261" i="58"/>
  <c r="A261" i="58"/>
  <c r="E260" i="58"/>
  <c r="D260" i="58"/>
  <c r="B260" i="58"/>
  <c r="A260" i="58"/>
  <c r="E259" i="58"/>
  <c r="D259" i="58"/>
  <c r="B259" i="58"/>
  <c r="A259" i="58"/>
  <c r="E258" i="58"/>
  <c r="D258" i="58"/>
  <c r="B258" i="58"/>
  <c r="A258" i="58"/>
  <c r="E257" i="58"/>
  <c r="D257" i="58"/>
  <c r="B257" i="58"/>
  <c r="A257" i="58"/>
  <c r="E256" i="58"/>
  <c r="D256" i="58"/>
  <c r="B256" i="58"/>
  <c r="A256" i="58"/>
  <c r="E255" i="58"/>
  <c r="D255" i="58"/>
  <c r="B255" i="58"/>
  <c r="A255" i="58"/>
  <c r="E254" i="58"/>
  <c r="D254" i="58"/>
  <c r="B254" i="58"/>
  <c r="A254" i="58"/>
  <c r="E253" i="58"/>
  <c r="D253" i="58"/>
  <c r="B253" i="58"/>
  <c r="A253" i="58"/>
  <c r="E252" i="58"/>
  <c r="D252" i="58"/>
  <c r="B252" i="58"/>
  <c r="A252" i="58"/>
  <c r="E251" i="58"/>
  <c r="D251" i="58"/>
  <c r="B251" i="58"/>
  <c r="A251" i="58"/>
  <c r="E250" i="58"/>
  <c r="D250" i="58"/>
  <c r="B250" i="58"/>
  <c r="A250" i="58"/>
  <c r="E249" i="58"/>
  <c r="D249" i="58"/>
  <c r="B249" i="58"/>
  <c r="A249" i="58"/>
  <c r="E248" i="58"/>
  <c r="D248" i="58"/>
  <c r="B248" i="58"/>
  <c r="A248" i="58"/>
  <c r="E247" i="58"/>
  <c r="D247" i="58"/>
  <c r="B247" i="58"/>
  <c r="A247" i="58"/>
  <c r="E246" i="58"/>
  <c r="D246" i="58"/>
  <c r="B246" i="58"/>
  <c r="A246" i="58"/>
  <c r="E245" i="58"/>
  <c r="D245" i="58"/>
  <c r="B245" i="58"/>
  <c r="A245" i="58"/>
  <c r="E244" i="58"/>
  <c r="D244" i="58"/>
  <c r="B244" i="58"/>
  <c r="A244" i="58"/>
  <c r="E243" i="58"/>
  <c r="D243" i="58"/>
  <c r="B243" i="58"/>
  <c r="A243" i="58"/>
  <c r="E242" i="58"/>
  <c r="D242" i="58"/>
  <c r="B242" i="58"/>
  <c r="A242" i="58"/>
  <c r="E241" i="58"/>
  <c r="D241" i="58"/>
  <c r="B241" i="58"/>
  <c r="A241" i="58"/>
  <c r="E240" i="58"/>
  <c r="D240" i="58"/>
  <c r="B240" i="58"/>
  <c r="A240" i="58"/>
  <c r="E239" i="58"/>
  <c r="D239" i="58"/>
  <c r="B239" i="58"/>
  <c r="A239" i="58"/>
  <c r="E238" i="58"/>
  <c r="D238" i="58"/>
  <c r="B238" i="58"/>
  <c r="A238" i="58"/>
  <c r="E237" i="58"/>
  <c r="D237" i="58"/>
  <c r="B237" i="58"/>
  <c r="A237" i="58"/>
  <c r="E236" i="58"/>
  <c r="D236" i="58"/>
  <c r="B236" i="58"/>
  <c r="A236" i="58"/>
  <c r="E235" i="58"/>
  <c r="D235" i="58"/>
  <c r="B235" i="58"/>
  <c r="A235" i="58"/>
  <c r="E234" i="58"/>
  <c r="D234" i="58"/>
  <c r="B234" i="58"/>
  <c r="A234" i="58"/>
  <c r="E233" i="58"/>
  <c r="D233" i="58"/>
  <c r="B233" i="58"/>
  <c r="A233" i="58"/>
  <c r="E232" i="58"/>
  <c r="D232" i="58"/>
  <c r="B232" i="58"/>
  <c r="A232" i="58"/>
  <c r="E231" i="58"/>
  <c r="D231" i="58"/>
  <c r="B231" i="58"/>
  <c r="A231" i="58"/>
  <c r="E230" i="58"/>
  <c r="D230" i="58"/>
  <c r="B230" i="58"/>
  <c r="A230" i="58"/>
  <c r="E229" i="58"/>
  <c r="D229" i="58"/>
  <c r="B229" i="58"/>
  <c r="A229" i="58"/>
  <c r="E228" i="58"/>
  <c r="D228" i="58"/>
  <c r="B228" i="58"/>
  <c r="A228" i="58"/>
  <c r="E227" i="58"/>
  <c r="D227" i="58"/>
  <c r="B227" i="58"/>
  <c r="A227" i="58"/>
  <c r="E226" i="58"/>
  <c r="D226" i="58"/>
  <c r="B226" i="58"/>
  <c r="A226" i="58"/>
  <c r="E225" i="58"/>
  <c r="D225" i="58"/>
  <c r="B225" i="58"/>
  <c r="A225" i="58"/>
  <c r="E224" i="58"/>
  <c r="D224" i="58"/>
  <c r="B224" i="58"/>
  <c r="A224" i="58"/>
  <c r="E223" i="58"/>
  <c r="D223" i="58"/>
  <c r="B223" i="58"/>
  <c r="A223" i="58"/>
  <c r="E222" i="58"/>
  <c r="D222" i="58"/>
  <c r="B222" i="58"/>
  <c r="A222" i="58"/>
  <c r="E221" i="58"/>
  <c r="D221" i="58"/>
  <c r="B221" i="58"/>
  <c r="A221" i="58"/>
  <c r="E220" i="58"/>
  <c r="D220" i="58"/>
  <c r="B220" i="58"/>
  <c r="A220" i="58"/>
  <c r="E219" i="58"/>
  <c r="D219" i="58"/>
  <c r="B219" i="58"/>
  <c r="A219" i="58"/>
  <c r="E218" i="58"/>
  <c r="D218" i="58"/>
  <c r="B218" i="58"/>
  <c r="A218" i="58"/>
  <c r="E217" i="58"/>
  <c r="D217" i="58"/>
  <c r="B217" i="58"/>
  <c r="A217" i="58"/>
  <c r="E216" i="58"/>
  <c r="D216" i="58"/>
  <c r="B216" i="58"/>
  <c r="A216" i="58"/>
  <c r="E215" i="58"/>
  <c r="D215" i="58"/>
  <c r="B215" i="58"/>
  <c r="A215" i="58"/>
  <c r="E214" i="58"/>
  <c r="D214" i="58"/>
  <c r="B214" i="58"/>
  <c r="A214" i="58"/>
  <c r="E213" i="58"/>
  <c r="D213" i="58"/>
  <c r="B213" i="58"/>
  <c r="A213" i="58"/>
  <c r="E212" i="58"/>
  <c r="D212" i="58"/>
  <c r="B212" i="58"/>
  <c r="A212" i="58"/>
  <c r="E211" i="58"/>
  <c r="D211" i="58"/>
  <c r="B211" i="58"/>
  <c r="A211" i="58"/>
  <c r="E210" i="58"/>
  <c r="D210" i="58"/>
  <c r="B210" i="58"/>
  <c r="A210" i="58"/>
  <c r="E209" i="58"/>
  <c r="D209" i="58"/>
  <c r="B209" i="58"/>
  <c r="A209" i="58"/>
  <c r="E208" i="58"/>
  <c r="D208" i="58"/>
  <c r="B208" i="58"/>
  <c r="A208" i="58"/>
  <c r="E207" i="58"/>
  <c r="D207" i="58"/>
  <c r="B207" i="58"/>
  <c r="A207" i="58"/>
  <c r="E206" i="58"/>
  <c r="D206" i="58"/>
  <c r="B206" i="58"/>
  <c r="A206" i="58"/>
  <c r="E205" i="58"/>
  <c r="D205" i="58"/>
  <c r="B205" i="58"/>
  <c r="A205" i="58"/>
  <c r="E204" i="58"/>
  <c r="D204" i="58"/>
  <c r="B204" i="58"/>
  <c r="A204" i="58"/>
  <c r="E203" i="58"/>
  <c r="D203" i="58"/>
  <c r="B203" i="58"/>
  <c r="A203" i="58"/>
  <c r="E202" i="58"/>
  <c r="D202" i="58"/>
  <c r="B202" i="58"/>
  <c r="A202" i="58"/>
  <c r="E201" i="58"/>
  <c r="D201" i="58"/>
  <c r="B201" i="58"/>
  <c r="A201" i="58"/>
  <c r="E200" i="58"/>
  <c r="D200" i="58"/>
  <c r="B200" i="58"/>
  <c r="A200" i="58"/>
  <c r="E199" i="58"/>
  <c r="D199" i="58"/>
  <c r="B199" i="58"/>
  <c r="A199" i="58"/>
  <c r="E198" i="58"/>
  <c r="D198" i="58"/>
  <c r="B198" i="58"/>
  <c r="A198" i="58"/>
  <c r="E197" i="58"/>
  <c r="D197" i="58"/>
  <c r="B197" i="58"/>
  <c r="A197" i="58"/>
  <c r="E196" i="58"/>
  <c r="D196" i="58"/>
  <c r="B196" i="58"/>
  <c r="A196" i="58"/>
  <c r="E195" i="58"/>
  <c r="D195" i="58"/>
  <c r="B195" i="58"/>
  <c r="A195" i="58"/>
  <c r="E194" i="58"/>
  <c r="D194" i="58"/>
  <c r="B194" i="58"/>
  <c r="A194" i="58"/>
  <c r="E193" i="58"/>
  <c r="D193" i="58"/>
  <c r="B193" i="58"/>
  <c r="A193" i="58"/>
  <c r="E192" i="58"/>
  <c r="D192" i="58"/>
  <c r="B192" i="58"/>
  <c r="A192" i="58"/>
  <c r="E191" i="58"/>
  <c r="D191" i="58"/>
  <c r="B191" i="58"/>
  <c r="A191" i="58"/>
  <c r="E190" i="58"/>
  <c r="D190" i="58"/>
  <c r="B190" i="58"/>
  <c r="A190" i="58"/>
  <c r="E189" i="58"/>
  <c r="D189" i="58"/>
  <c r="B189" i="58"/>
  <c r="A189" i="58"/>
  <c r="E188" i="58"/>
  <c r="D188" i="58"/>
  <c r="B188" i="58"/>
  <c r="A188" i="58"/>
  <c r="E187" i="58"/>
  <c r="D187" i="58"/>
  <c r="B187" i="58"/>
  <c r="A187" i="58"/>
  <c r="E186" i="58"/>
  <c r="D186" i="58"/>
  <c r="B186" i="58"/>
  <c r="A186" i="58"/>
  <c r="E185" i="58"/>
  <c r="D185" i="58"/>
  <c r="B185" i="58"/>
  <c r="A185" i="58"/>
  <c r="E184" i="58"/>
  <c r="D184" i="58"/>
  <c r="B184" i="58"/>
  <c r="A184" i="58"/>
  <c r="E183" i="58"/>
  <c r="D183" i="58"/>
  <c r="B183" i="58"/>
  <c r="A183" i="58"/>
  <c r="E182" i="58"/>
  <c r="D182" i="58"/>
  <c r="B182" i="58"/>
  <c r="A182" i="58"/>
  <c r="E181" i="58"/>
  <c r="D181" i="58"/>
  <c r="B181" i="58"/>
  <c r="A181" i="58"/>
  <c r="E180" i="58"/>
  <c r="D180" i="58"/>
  <c r="B180" i="58"/>
  <c r="A180" i="58"/>
  <c r="E177" i="58"/>
  <c r="D177" i="58"/>
  <c r="B177" i="58"/>
  <c r="A177" i="58"/>
  <c r="E176" i="58"/>
  <c r="D176" i="58"/>
  <c r="B176" i="58"/>
  <c r="A176" i="58"/>
  <c r="E175" i="58"/>
  <c r="D175" i="58"/>
  <c r="B175" i="58"/>
  <c r="A175" i="58"/>
  <c r="E174" i="58"/>
  <c r="D174" i="58"/>
  <c r="B174" i="58"/>
  <c r="A174" i="58"/>
  <c r="E173" i="58"/>
  <c r="D173" i="58"/>
  <c r="B173" i="58"/>
  <c r="A173" i="58"/>
  <c r="E172" i="58"/>
  <c r="D172" i="58"/>
  <c r="B172" i="58"/>
  <c r="A172" i="58"/>
  <c r="E171" i="58"/>
  <c r="D171" i="58"/>
  <c r="B171" i="58"/>
  <c r="A171" i="58"/>
  <c r="E170" i="58"/>
  <c r="D170" i="58"/>
  <c r="B170" i="58"/>
  <c r="A170" i="58"/>
  <c r="E169" i="58"/>
  <c r="D169" i="58"/>
  <c r="B169" i="58"/>
  <c r="A169" i="58"/>
  <c r="E168" i="58"/>
  <c r="D168" i="58"/>
  <c r="B168" i="58"/>
  <c r="A168" i="58"/>
  <c r="E167" i="58"/>
  <c r="D167" i="58"/>
  <c r="B167" i="58"/>
  <c r="A167" i="58"/>
  <c r="E166" i="58"/>
  <c r="D166" i="58"/>
  <c r="B166" i="58"/>
  <c r="A166" i="58"/>
  <c r="E165" i="58"/>
  <c r="D165" i="58"/>
  <c r="B165" i="58"/>
  <c r="A165" i="58"/>
  <c r="E164" i="58"/>
  <c r="D164" i="58"/>
  <c r="B164" i="58"/>
  <c r="A164" i="58"/>
  <c r="E163" i="58"/>
  <c r="D163" i="58"/>
  <c r="B163" i="58"/>
  <c r="A163" i="58"/>
  <c r="E162" i="58"/>
  <c r="D162" i="58"/>
  <c r="B162" i="58"/>
  <c r="A162" i="58"/>
  <c r="E161" i="58"/>
  <c r="D161" i="58"/>
  <c r="B161" i="58"/>
  <c r="A161" i="58"/>
  <c r="E160" i="58"/>
  <c r="D160" i="58"/>
  <c r="B160" i="58"/>
  <c r="A160" i="58"/>
  <c r="E159" i="58"/>
  <c r="D159" i="58"/>
  <c r="B159" i="58"/>
  <c r="A159" i="58"/>
  <c r="E158" i="58"/>
  <c r="D158" i="58"/>
  <c r="B158" i="58"/>
  <c r="A158" i="58"/>
  <c r="E157" i="58"/>
  <c r="D157" i="58"/>
  <c r="B157" i="58"/>
  <c r="A157" i="58"/>
  <c r="E156" i="58"/>
  <c r="D156" i="58"/>
  <c r="B156" i="58"/>
  <c r="A156" i="58"/>
  <c r="E155" i="58"/>
  <c r="D155" i="58"/>
  <c r="B155" i="58"/>
  <c r="A155" i="58"/>
  <c r="E154" i="58"/>
  <c r="D154" i="58"/>
  <c r="B154" i="58"/>
  <c r="A154" i="58"/>
  <c r="E153" i="58"/>
  <c r="D153" i="58"/>
  <c r="B153" i="58"/>
  <c r="A153" i="58"/>
  <c r="E152" i="58"/>
  <c r="D152" i="58"/>
  <c r="B152" i="58"/>
  <c r="A152" i="58"/>
  <c r="E151" i="58"/>
  <c r="D151" i="58"/>
  <c r="B151" i="58"/>
  <c r="A151" i="58"/>
  <c r="E150" i="58"/>
  <c r="D150" i="58"/>
  <c r="B150" i="58"/>
  <c r="A150" i="58"/>
  <c r="E149" i="58"/>
  <c r="D149" i="58"/>
  <c r="B149" i="58"/>
  <c r="A149" i="58"/>
  <c r="E148" i="58"/>
  <c r="D148" i="58"/>
  <c r="B148" i="58"/>
  <c r="A148" i="58"/>
  <c r="E147" i="58"/>
  <c r="D147" i="58"/>
  <c r="B147" i="58"/>
  <c r="A147" i="58"/>
  <c r="E146" i="58"/>
  <c r="D146" i="58"/>
  <c r="B146" i="58"/>
  <c r="A146" i="58"/>
  <c r="E145" i="58"/>
  <c r="D145" i="58"/>
  <c r="B145" i="58"/>
  <c r="A145" i="58"/>
  <c r="E144" i="58"/>
  <c r="D144" i="58"/>
  <c r="B144" i="58"/>
  <c r="A144" i="58"/>
  <c r="E143" i="58"/>
  <c r="D143" i="58"/>
  <c r="B143" i="58"/>
  <c r="A143" i="58"/>
  <c r="E142" i="58"/>
  <c r="D142" i="58"/>
  <c r="B142" i="58"/>
  <c r="A142" i="58"/>
  <c r="E141" i="58"/>
  <c r="D141" i="58"/>
  <c r="B141" i="58"/>
  <c r="A141" i="58"/>
  <c r="E140" i="58"/>
  <c r="D140" i="58"/>
  <c r="B140" i="58"/>
  <c r="A140" i="58"/>
  <c r="E139" i="58"/>
  <c r="D139" i="58"/>
  <c r="B139" i="58"/>
  <c r="A139" i="58"/>
  <c r="E138" i="58"/>
  <c r="D138" i="58"/>
  <c r="B138" i="58"/>
  <c r="A138" i="58"/>
  <c r="E137" i="58"/>
  <c r="D137" i="58"/>
  <c r="B137" i="58"/>
  <c r="A137" i="58"/>
  <c r="E136" i="58"/>
  <c r="D136" i="58"/>
  <c r="B136" i="58"/>
  <c r="A136" i="58"/>
  <c r="E135" i="58"/>
  <c r="D135" i="58"/>
  <c r="B135" i="58"/>
  <c r="A135" i="58"/>
  <c r="E134" i="58"/>
  <c r="D134" i="58"/>
  <c r="B134" i="58"/>
  <c r="A134" i="58"/>
  <c r="E133" i="58"/>
  <c r="D133" i="58"/>
  <c r="B133" i="58"/>
  <c r="A133" i="58"/>
  <c r="E130" i="58"/>
  <c r="D130" i="58"/>
  <c r="B130" i="58"/>
  <c r="A130" i="58"/>
  <c r="E129" i="58"/>
  <c r="D129" i="58"/>
  <c r="B129" i="58"/>
  <c r="A129" i="58"/>
  <c r="E128" i="58"/>
  <c r="D128" i="58"/>
  <c r="B128" i="58"/>
  <c r="A128" i="58"/>
  <c r="E127" i="58"/>
  <c r="D127" i="58"/>
  <c r="B127" i="58"/>
  <c r="A127" i="58"/>
  <c r="E126" i="58"/>
  <c r="D126" i="58"/>
  <c r="B126" i="58"/>
  <c r="A126" i="58"/>
  <c r="E125" i="58"/>
  <c r="D125" i="58"/>
  <c r="B125" i="58"/>
  <c r="A125" i="58"/>
  <c r="E124" i="58"/>
  <c r="D124" i="58"/>
  <c r="B124" i="58"/>
  <c r="A124" i="58"/>
  <c r="E123" i="58"/>
  <c r="D123" i="58"/>
  <c r="B123" i="58"/>
  <c r="A123" i="58"/>
  <c r="E122" i="58"/>
  <c r="D122" i="58"/>
  <c r="B122" i="58"/>
  <c r="A122" i="58"/>
  <c r="E121" i="58"/>
  <c r="D121" i="58"/>
  <c r="B121" i="58"/>
  <c r="A121" i="58"/>
  <c r="E120" i="58"/>
  <c r="D120" i="58"/>
  <c r="B120" i="58"/>
  <c r="A120" i="58"/>
  <c r="E119" i="58"/>
  <c r="D119" i="58"/>
  <c r="B119" i="58"/>
  <c r="A119" i="58"/>
  <c r="E118" i="58"/>
  <c r="D118" i="58"/>
  <c r="B118" i="58"/>
  <c r="A118" i="58"/>
  <c r="E117" i="58"/>
  <c r="D117" i="58"/>
  <c r="B117" i="58"/>
  <c r="A117" i="58"/>
  <c r="E116" i="58"/>
  <c r="D116" i="58"/>
  <c r="B116" i="58"/>
  <c r="A116" i="58"/>
  <c r="E115" i="58"/>
  <c r="D115" i="58"/>
  <c r="B115" i="58"/>
  <c r="A115" i="58"/>
  <c r="E114" i="58"/>
  <c r="D114" i="58"/>
  <c r="B114" i="58"/>
  <c r="A114" i="58"/>
  <c r="E113" i="58"/>
  <c r="D113" i="58"/>
  <c r="B113" i="58"/>
  <c r="A113" i="58"/>
  <c r="E112" i="58"/>
  <c r="D112" i="58"/>
  <c r="B112" i="58"/>
  <c r="A112" i="58"/>
  <c r="E111" i="58"/>
  <c r="D111" i="58"/>
  <c r="B111" i="58"/>
  <c r="A111" i="58"/>
  <c r="E110" i="58"/>
  <c r="D110" i="58"/>
  <c r="B110" i="58"/>
  <c r="A110" i="58"/>
  <c r="E109" i="58"/>
  <c r="D109" i="58"/>
  <c r="B109" i="58"/>
  <c r="A109" i="58"/>
  <c r="E108" i="58"/>
  <c r="D108" i="58"/>
  <c r="B108" i="58"/>
  <c r="A108" i="58"/>
  <c r="E107" i="58"/>
  <c r="D107" i="58"/>
  <c r="B107" i="58"/>
  <c r="A107" i="58"/>
  <c r="E106" i="58"/>
  <c r="D106" i="58"/>
  <c r="B106" i="58"/>
  <c r="A106" i="58"/>
  <c r="E105" i="58"/>
  <c r="D105" i="58"/>
  <c r="B105" i="58"/>
  <c r="A105" i="58"/>
  <c r="E104" i="58"/>
  <c r="D104" i="58"/>
  <c r="B104" i="58"/>
  <c r="A104" i="58"/>
  <c r="E103" i="58"/>
  <c r="D103" i="58"/>
  <c r="B103" i="58"/>
  <c r="A103" i="58"/>
  <c r="E102" i="58"/>
  <c r="D102" i="58"/>
  <c r="B102" i="58"/>
  <c r="A102" i="58"/>
  <c r="E101" i="58"/>
  <c r="D101" i="58"/>
  <c r="B101" i="58"/>
  <c r="A101" i="58"/>
  <c r="E100" i="58"/>
  <c r="D100" i="58"/>
  <c r="B100" i="58"/>
  <c r="A100" i="58"/>
  <c r="E99" i="58"/>
  <c r="D99" i="58"/>
  <c r="B99" i="58"/>
  <c r="A99" i="58"/>
  <c r="E98" i="58"/>
  <c r="D98" i="58"/>
  <c r="B98" i="58"/>
  <c r="A98" i="58"/>
  <c r="E97" i="58"/>
  <c r="D97" i="58"/>
  <c r="B97" i="58"/>
  <c r="A97" i="58"/>
  <c r="E96" i="58"/>
  <c r="D96" i="58"/>
  <c r="B96" i="58"/>
  <c r="A96" i="58"/>
  <c r="E95" i="58"/>
  <c r="D95" i="58"/>
  <c r="B95" i="58"/>
  <c r="A95" i="58"/>
  <c r="E94" i="58"/>
  <c r="D94" i="58"/>
  <c r="B94" i="58"/>
  <c r="A94" i="58"/>
  <c r="E93" i="58"/>
  <c r="D93" i="58"/>
  <c r="B93" i="58"/>
  <c r="A93" i="58"/>
  <c r="E92" i="58"/>
  <c r="D92" i="58"/>
  <c r="B92" i="58"/>
  <c r="A92" i="58"/>
  <c r="E91" i="58"/>
  <c r="D91" i="58"/>
  <c r="B91" i="58"/>
  <c r="A91" i="58"/>
  <c r="E90" i="58"/>
  <c r="D90" i="58"/>
  <c r="B90" i="58"/>
  <c r="A90" i="58"/>
  <c r="E89" i="58"/>
  <c r="D89" i="58"/>
  <c r="B89" i="58"/>
  <c r="A89" i="58"/>
  <c r="E88" i="58"/>
  <c r="D88" i="58"/>
  <c r="B88" i="58"/>
  <c r="A88" i="58"/>
  <c r="E87" i="58"/>
  <c r="D87" i="58"/>
  <c r="B87" i="58"/>
  <c r="A87" i="58"/>
  <c r="E86" i="58"/>
  <c r="D86" i="58"/>
  <c r="B86" i="58"/>
  <c r="A86" i="58"/>
  <c r="E85" i="58"/>
  <c r="D85" i="58"/>
  <c r="B85" i="58"/>
  <c r="A85" i="58"/>
  <c r="E84" i="58"/>
  <c r="D84" i="58"/>
  <c r="B84" i="58"/>
  <c r="A84" i="58"/>
  <c r="E83" i="58"/>
  <c r="D83" i="58"/>
  <c r="B83" i="58"/>
  <c r="A83" i="58"/>
  <c r="E82" i="58"/>
  <c r="D82" i="58"/>
  <c r="B82" i="58"/>
  <c r="A82" i="58"/>
  <c r="E81" i="58"/>
  <c r="D81" i="58"/>
  <c r="B81" i="58"/>
  <c r="A81" i="58"/>
  <c r="E80" i="58"/>
  <c r="D80" i="58"/>
  <c r="B80" i="58"/>
  <c r="A80" i="58"/>
  <c r="E79" i="58"/>
  <c r="D79" i="58"/>
  <c r="B79" i="58"/>
  <c r="A79" i="58"/>
  <c r="E78" i="58"/>
  <c r="D78" i="58"/>
  <c r="B78" i="58"/>
  <c r="A78" i="58"/>
  <c r="E77" i="58"/>
  <c r="D77" i="58"/>
  <c r="B77" i="58"/>
  <c r="A77" i="58"/>
  <c r="E76" i="58"/>
  <c r="D76" i="58"/>
  <c r="B76" i="58"/>
  <c r="A76" i="58"/>
  <c r="E75" i="58"/>
  <c r="D75" i="58"/>
  <c r="B75" i="58"/>
  <c r="A75" i="58"/>
  <c r="E74" i="58"/>
  <c r="D74" i="58"/>
  <c r="B74" i="58"/>
  <c r="A74" i="58"/>
  <c r="E73" i="58"/>
  <c r="D73" i="58"/>
  <c r="B73" i="58"/>
  <c r="A73" i="58"/>
  <c r="E72" i="58"/>
  <c r="D72" i="58"/>
  <c r="B72" i="58"/>
  <c r="A72" i="58"/>
  <c r="E71" i="58"/>
  <c r="D71" i="58"/>
  <c r="B71" i="58"/>
  <c r="A71" i="58"/>
  <c r="E70" i="58"/>
  <c r="D70" i="58"/>
  <c r="B70" i="58"/>
  <c r="A70" i="58"/>
  <c r="E69" i="58"/>
  <c r="D69" i="58"/>
  <c r="B69" i="58"/>
  <c r="A69" i="58"/>
  <c r="E68" i="58"/>
  <c r="D68" i="58"/>
  <c r="B68" i="58"/>
  <c r="A68" i="58"/>
  <c r="E67" i="58"/>
  <c r="D67" i="58"/>
  <c r="B67" i="58"/>
  <c r="A67" i="58"/>
  <c r="E66" i="58"/>
  <c r="D66" i="58"/>
  <c r="B66" i="58"/>
  <c r="A66" i="58"/>
  <c r="E65" i="58"/>
  <c r="D65" i="58"/>
  <c r="B65" i="58"/>
  <c r="A65" i="58"/>
  <c r="E64" i="58"/>
  <c r="D64" i="58"/>
  <c r="B64" i="58"/>
  <c r="A64" i="58"/>
  <c r="E63" i="58"/>
  <c r="D63" i="58"/>
  <c r="B63" i="58"/>
  <c r="A63" i="58"/>
  <c r="E62" i="58"/>
  <c r="D62" i="58"/>
  <c r="B62" i="58"/>
  <c r="A62" i="58"/>
  <c r="E61" i="58"/>
  <c r="D61" i="58"/>
  <c r="B61" i="58"/>
  <c r="A61" i="58"/>
  <c r="E60" i="58"/>
  <c r="D60" i="58"/>
  <c r="B60" i="58"/>
  <c r="A60" i="58"/>
  <c r="E59" i="58"/>
  <c r="D59" i="58"/>
  <c r="B59" i="58"/>
  <c r="A59" i="58"/>
  <c r="E58" i="58"/>
  <c r="D58" i="58"/>
  <c r="B58" i="58"/>
  <c r="A58" i="58"/>
  <c r="E57" i="58"/>
  <c r="D57" i="58"/>
  <c r="B57" i="58"/>
  <c r="A57" i="58"/>
  <c r="E56" i="58"/>
  <c r="D56" i="58"/>
  <c r="B56" i="58"/>
  <c r="A56" i="58"/>
  <c r="E55" i="58"/>
  <c r="D55" i="58"/>
  <c r="B55" i="58"/>
  <c r="A55" i="58"/>
  <c r="E54" i="58"/>
  <c r="D54" i="58"/>
  <c r="B54" i="58"/>
  <c r="A54" i="58"/>
  <c r="E53" i="58"/>
  <c r="D53" i="58"/>
  <c r="B53" i="58"/>
  <c r="A53" i="58"/>
  <c r="E52" i="58"/>
  <c r="D52" i="58"/>
  <c r="B52" i="58"/>
  <c r="A52" i="58"/>
  <c r="E51" i="58"/>
  <c r="D51" i="58"/>
  <c r="B51" i="58"/>
  <c r="A51" i="58"/>
  <c r="E50" i="58"/>
  <c r="D50" i="58"/>
  <c r="B50" i="58"/>
  <c r="A50" i="58"/>
  <c r="E49" i="58"/>
  <c r="D49" i="58"/>
  <c r="B49" i="58"/>
  <c r="A49" i="58"/>
  <c r="E48" i="58"/>
  <c r="D48" i="58"/>
  <c r="B48" i="58"/>
  <c r="A48" i="58"/>
  <c r="E47" i="58"/>
  <c r="D47" i="58"/>
  <c r="B47" i="58"/>
  <c r="A47" i="58"/>
  <c r="E46" i="58"/>
  <c r="D46" i="58"/>
  <c r="B46" i="58"/>
  <c r="A46" i="58"/>
  <c r="E45" i="58"/>
  <c r="D45" i="58"/>
  <c r="B45" i="58"/>
  <c r="A45" i="58"/>
  <c r="E44" i="58"/>
  <c r="D44" i="58"/>
  <c r="B44" i="58"/>
  <c r="A44" i="58"/>
  <c r="E43" i="58"/>
  <c r="D43" i="58"/>
  <c r="B43" i="58"/>
  <c r="A43" i="58"/>
  <c r="E42" i="58"/>
  <c r="D42" i="58"/>
  <c r="B42" i="58"/>
  <c r="A42" i="58"/>
  <c r="E41" i="58"/>
  <c r="D41" i="58"/>
  <c r="B41" i="58"/>
  <c r="A41" i="58"/>
  <c r="E40" i="58"/>
  <c r="D40" i="58"/>
  <c r="B40" i="58"/>
  <c r="A40" i="58"/>
  <c r="E39" i="58"/>
  <c r="D39" i="58"/>
  <c r="B39" i="58"/>
  <c r="A39" i="58"/>
  <c r="E38" i="58"/>
  <c r="D38" i="58"/>
  <c r="B38" i="58"/>
  <c r="A38" i="58"/>
  <c r="E37" i="58"/>
  <c r="D37" i="58"/>
  <c r="B37" i="58"/>
  <c r="A37" i="58"/>
  <c r="E36" i="58"/>
  <c r="D36" i="58"/>
  <c r="B36" i="58"/>
  <c r="A36" i="58"/>
  <c r="E35" i="58"/>
  <c r="D35" i="58"/>
  <c r="B35" i="58"/>
  <c r="A35" i="58"/>
  <c r="E34" i="58"/>
  <c r="D34" i="58"/>
  <c r="B34" i="58"/>
  <c r="A34" i="58"/>
  <c r="E31" i="58"/>
  <c r="D31" i="58"/>
  <c r="B31" i="58"/>
  <c r="A31" i="58"/>
  <c r="E30" i="58"/>
  <c r="D30" i="58"/>
  <c r="B30" i="58"/>
  <c r="A30" i="58"/>
  <c r="E29" i="58"/>
  <c r="D29" i="58"/>
  <c r="B29" i="58"/>
  <c r="A29" i="58"/>
  <c r="E28" i="58"/>
  <c r="D28" i="58"/>
  <c r="B28" i="58"/>
  <c r="A28" i="58"/>
  <c r="E27" i="58"/>
  <c r="D27" i="58"/>
  <c r="B27" i="58"/>
  <c r="A27" i="58"/>
  <c r="E26" i="58"/>
  <c r="D26" i="58"/>
  <c r="B26" i="58"/>
  <c r="A26" i="58"/>
  <c r="E25" i="58"/>
  <c r="D25" i="58"/>
  <c r="B25" i="58"/>
  <c r="A25" i="58"/>
  <c r="E24" i="58"/>
  <c r="D24" i="58"/>
  <c r="B24" i="58"/>
  <c r="A24" i="58"/>
  <c r="E23" i="58"/>
  <c r="D23" i="58"/>
  <c r="B23" i="58"/>
  <c r="A23" i="58"/>
  <c r="E22" i="58"/>
  <c r="D22" i="58"/>
  <c r="B22" i="58"/>
  <c r="A22" i="58"/>
  <c r="E21" i="58"/>
  <c r="D21" i="58"/>
  <c r="B21" i="58"/>
  <c r="A21" i="58"/>
  <c r="E20" i="58"/>
  <c r="D20" i="58"/>
  <c r="B20" i="58"/>
  <c r="A20" i="58"/>
  <c r="E19" i="58"/>
  <c r="D19" i="58"/>
  <c r="B19" i="58"/>
  <c r="A19" i="58"/>
  <c r="E18" i="58"/>
  <c r="D18" i="58"/>
  <c r="B18" i="58"/>
  <c r="A18" i="58"/>
  <c r="E17" i="58"/>
  <c r="D17" i="58"/>
  <c r="B17" i="58"/>
  <c r="A17" i="58"/>
  <c r="E16" i="58"/>
  <c r="D16" i="58"/>
  <c r="B16" i="58"/>
  <c r="A16" i="58"/>
  <c r="E15" i="58"/>
  <c r="D15" i="58"/>
  <c r="B15" i="58"/>
  <c r="A15" i="58"/>
  <c r="E14" i="58"/>
  <c r="D14" i="58"/>
  <c r="B14" i="58"/>
  <c r="A14" i="58"/>
  <c r="E13" i="58"/>
  <c r="D13" i="58"/>
  <c r="B13" i="58"/>
  <c r="A13" i="58"/>
  <c r="E12" i="58"/>
  <c r="D12" i="58"/>
  <c r="B12" i="58"/>
  <c r="A12" i="58"/>
  <c r="E189" i="57"/>
  <c r="D189" i="57"/>
  <c r="B189" i="57"/>
  <c r="A189" i="57"/>
  <c r="E188" i="57"/>
  <c r="D188" i="57"/>
  <c r="B188" i="57"/>
  <c r="A188" i="57"/>
  <c r="E187" i="57"/>
  <c r="D187" i="57"/>
  <c r="B187" i="57"/>
  <c r="A187" i="57"/>
  <c r="E186" i="57"/>
  <c r="D186" i="57"/>
  <c r="B186" i="57"/>
  <c r="A186" i="57"/>
  <c r="E185" i="57"/>
  <c r="D185" i="57"/>
  <c r="B185" i="57"/>
  <c r="A185" i="57"/>
  <c r="E184" i="57"/>
  <c r="D184" i="57"/>
  <c r="B184" i="57"/>
  <c r="A184" i="57"/>
  <c r="E183" i="57"/>
  <c r="D183" i="57"/>
  <c r="B183" i="57"/>
  <c r="A183" i="57"/>
  <c r="E182" i="57"/>
  <c r="D182" i="57"/>
  <c r="B182" i="57"/>
  <c r="A182" i="57"/>
  <c r="E181" i="57"/>
  <c r="D181" i="57"/>
  <c r="B181" i="57"/>
  <c r="A181" i="57"/>
  <c r="E180" i="57"/>
  <c r="D180" i="57"/>
  <c r="B180" i="57"/>
  <c r="A180" i="57"/>
  <c r="E179" i="57"/>
  <c r="D179" i="57"/>
  <c r="B179" i="57"/>
  <c r="A179" i="57"/>
  <c r="E178" i="57"/>
  <c r="D178" i="57"/>
  <c r="B178" i="57"/>
  <c r="A178" i="57"/>
  <c r="E177" i="57"/>
  <c r="D177" i="57"/>
  <c r="B177" i="57"/>
  <c r="A177" i="57"/>
  <c r="E176" i="57"/>
  <c r="D176" i="57"/>
  <c r="B176" i="57"/>
  <c r="A176" i="57"/>
  <c r="E175" i="57"/>
  <c r="D175" i="57"/>
  <c r="B175" i="57"/>
  <c r="A175" i="57"/>
  <c r="E174" i="57"/>
  <c r="D174" i="57"/>
  <c r="B174" i="57"/>
  <c r="A174" i="57"/>
  <c r="E173" i="57"/>
  <c r="D173" i="57"/>
  <c r="B173" i="57"/>
  <c r="A173" i="57"/>
  <c r="E172" i="57"/>
  <c r="D172" i="57"/>
  <c r="B172" i="57"/>
  <c r="A172" i="57"/>
  <c r="E171" i="57"/>
  <c r="D171" i="57"/>
  <c r="B171" i="57"/>
  <c r="A171" i="57"/>
  <c r="E170" i="57"/>
  <c r="D170" i="57"/>
  <c r="B170" i="57"/>
  <c r="A170" i="57"/>
  <c r="E169" i="57"/>
  <c r="D169" i="57"/>
  <c r="B169" i="57"/>
  <c r="A169" i="57"/>
  <c r="E168" i="57"/>
  <c r="D168" i="57"/>
  <c r="B168" i="57"/>
  <c r="A168" i="57"/>
  <c r="E167" i="57"/>
  <c r="D167" i="57"/>
  <c r="B167" i="57"/>
  <c r="A167" i="57"/>
  <c r="E166" i="57"/>
  <c r="D166" i="57"/>
  <c r="B166" i="57"/>
  <c r="A166" i="57"/>
  <c r="E165" i="57"/>
  <c r="D165" i="57"/>
  <c r="B165" i="57"/>
  <c r="A165" i="57"/>
  <c r="E164" i="57"/>
  <c r="D164" i="57"/>
  <c r="B164" i="57"/>
  <c r="A164" i="57"/>
  <c r="E163" i="57"/>
  <c r="D163" i="57"/>
  <c r="B163" i="57"/>
  <c r="A163" i="57"/>
  <c r="E162" i="57"/>
  <c r="D162" i="57"/>
  <c r="B162" i="57"/>
  <c r="A162" i="57"/>
  <c r="E161" i="57"/>
  <c r="D161" i="57"/>
  <c r="B161" i="57"/>
  <c r="A161" i="57"/>
  <c r="E160" i="57"/>
  <c r="D160" i="57"/>
  <c r="B160" i="57"/>
  <c r="A160" i="57"/>
  <c r="E159" i="57"/>
  <c r="D159" i="57"/>
  <c r="B159" i="57"/>
  <c r="A159" i="57"/>
  <c r="E158" i="57"/>
  <c r="D158" i="57"/>
  <c r="B158" i="57"/>
  <c r="A158" i="57"/>
  <c r="E157" i="57"/>
  <c r="D157" i="57"/>
  <c r="B157" i="57"/>
  <c r="A157" i="57"/>
  <c r="E156" i="57"/>
  <c r="D156" i="57"/>
  <c r="B156" i="57"/>
  <c r="A156" i="57"/>
  <c r="E155" i="57"/>
  <c r="D155" i="57"/>
  <c r="B155" i="57"/>
  <c r="A155" i="57"/>
  <c r="E154" i="57"/>
  <c r="D154" i="57"/>
  <c r="B154" i="57"/>
  <c r="A154" i="57"/>
  <c r="E153" i="57"/>
  <c r="D153" i="57"/>
  <c r="B153" i="57"/>
  <c r="A153" i="57"/>
  <c r="E152" i="57"/>
  <c r="D152" i="57"/>
  <c r="B152" i="57"/>
  <c r="A152" i="57"/>
  <c r="E151" i="57"/>
  <c r="D151" i="57"/>
  <c r="B151" i="57"/>
  <c r="A151" i="57"/>
  <c r="E150" i="57"/>
  <c r="D150" i="57"/>
  <c r="B150" i="57"/>
  <c r="A150" i="57"/>
  <c r="E149" i="57"/>
  <c r="D149" i="57"/>
  <c r="B149" i="57"/>
  <c r="A149" i="57"/>
  <c r="E148" i="57"/>
  <c r="D148" i="57"/>
  <c r="B148" i="57"/>
  <c r="A148" i="57"/>
  <c r="E147" i="57"/>
  <c r="D147" i="57"/>
  <c r="B147" i="57"/>
  <c r="A147" i="57"/>
  <c r="E146" i="57"/>
  <c r="D146" i="57"/>
  <c r="B146" i="57"/>
  <c r="A146" i="57"/>
  <c r="E145" i="57"/>
  <c r="D145" i="57"/>
  <c r="B145" i="57"/>
  <c r="A145" i="57"/>
  <c r="E144" i="57"/>
  <c r="D144" i="57"/>
  <c r="B144" i="57"/>
  <c r="A144" i="57"/>
  <c r="E143" i="57"/>
  <c r="D143" i="57"/>
  <c r="B143" i="57"/>
  <c r="A143" i="57"/>
  <c r="E142" i="57"/>
  <c r="D142" i="57"/>
  <c r="B142" i="57"/>
  <c r="A142" i="57"/>
  <c r="E141" i="57"/>
  <c r="D141" i="57"/>
  <c r="B141" i="57"/>
  <c r="A141" i="57"/>
  <c r="E140" i="57"/>
  <c r="D140" i="57"/>
  <c r="B140" i="57"/>
  <c r="A140" i="57"/>
  <c r="E139" i="57"/>
  <c r="D139" i="57"/>
  <c r="B139" i="57"/>
  <c r="A139" i="57"/>
  <c r="E138" i="57"/>
  <c r="D138" i="57"/>
  <c r="B138" i="57"/>
  <c r="A138" i="57"/>
  <c r="E137" i="57"/>
  <c r="D137" i="57"/>
  <c r="B137" i="57"/>
  <c r="A137" i="57"/>
  <c r="E136" i="57"/>
  <c r="D136" i="57"/>
  <c r="B136" i="57"/>
  <c r="A136" i="57"/>
  <c r="E135" i="57"/>
  <c r="D135" i="57"/>
  <c r="B135" i="57"/>
  <c r="A135" i="57"/>
  <c r="E134" i="57"/>
  <c r="D134" i="57"/>
  <c r="B134" i="57"/>
  <c r="A134" i="57"/>
  <c r="E133" i="57"/>
  <c r="D133" i="57"/>
  <c r="B133" i="57"/>
  <c r="A133" i="57"/>
  <c r="E132" i="57"/>
  <c r="D132" i="57"/>
  <c r="B132" i="57"/>
  <c r="A132" i="57"/>
  <c r="E131" i="57"/>
  <c r="D131" i="57"/>
  <c r="B131" i="57"/>
  <c r="A131" i="57"/>
  <c r="E130" i="57"/>
  <c r="D130" i="57"/>
  <c r="B130" i="57"/>
  <c r="A130" i="57"/>
  <c r="E129" i="57"/>
  <c r="D129" i="57"/>
  <c r="B129" i="57"/>
  <c r="A129" i="57"/>
  <c r="E128" i="57"/>
  <c r="D128" i="57"/>
  <c r="B128" i="57"/>
  <c r="A128" i="57"/>
  <c r="E127" i="57"/>
  <c r="D127" i="57"/>
  <c r="B127" i="57"/>
  <c r="A127" i="57"/>
  <c r="E126" i="57"/>
  <c r="D126" i="57"/>
  <c r="B126" i="57"/>
  <c r="A126" i="57"/>
  <c r="E125" i="57"/>
  <c r="D125" i="57"/>
  <c r="B125" i="57"/>
  <c r="A125" i="57"/>
  <c r="E124" i="57"/>
  <c r="D124" i="57"/>
  <c r="B124" i="57"/>
  <c r="A124" i="57"/>
  <c r="E123" i="57"/>
  <c r="D123" i="57"/>
  <c r="B123" i="57"/>
  <c r="A123" i="57"/>
  <c r="E122" i="57"/>
  <c r="D122" i="57"/>
  <c r="B122" i="57"/>
  <c r="A122" i="57"/>
  <c r="E121" i="57"/>
  <c r="D121" i="57"/>
  <c r="B121" i="57"/>
  <c r="A121" i="57"/>
  <c r="E120" i="57"/>
  <c r="D120" i="57"/>
  <c r="B120" i="57"/>
  <c r="A120" i="57"/>
  <c r="E117" i="57"/>
  <c r="D117" i="57"/>
  <c r="B117" i="57"/>
  <c r="A117" i="57"/>
  <c r="E116" i="57"/>
  <c r="D116" i="57"/>
  <c r="B116" i="57"/>
  <c r="A116" i="57"/>
  <c r="E115" i="57"/>
  <c r="D115" i="57"/>
  <c r="B115" i="57"/>
  <c r="A115" i="57"/>
  <c r="E114" i="57"/>
  <c r="D114" i="57"/>
  <c r="B114" i="57"/>
  <c r="A114" i="57"/>
  <c r="E113" i="57"/>
  <c r="D113" i="57"/>
  <c r="B113" i="57"/>
  <c r="A113" i="57"/>
  <c r="E112" i="57"/>
  <c r="D112" i="57"/>
  <c r="B112" i="57"/>
  <c r="A112" i="57"/>
  <c r="E111" i="57"/>
  <c r="D111" i="57"/>
  <c r="B111" i="57"/>
  <c r="A111" i="57"/>
  <c r="E110" i="57"/>
  <c r="D110" i="57"/>
  <c r="B110" i="57"/>
  <c r="A110" i="57"/>
  <c r="E109" i="57"/>
  <c r="D109" i="57"/>
  <c r="B109" i="57"/>
  <c r="A109" i="57"/>
  <c r="E108" i="57"/>
  <c r="D108" i="57"/>
  <c r="B108" i="57"/>
  <c r="A108" i="57"/>
  <c r="E107" i="57"/>
  <c r="D107" i="57"/>
  <c r="B107" i="57"/>
  <c r="A107" i="57"/>
  <c r="E106" i="57"/>
  <c r="D106" i="57"/>
  <c r="B106" i="57"/>
  <c r="A106" i="57"/>
  <c r="E105" i="57"/>
  <c r="D105" i="57"/>
  <c r="B105" i="57"/>
  <c r="A105" i="57"/>
  <c r="E104" i="57"/>
  <c r="D104" i="57"/>
  <c r="B104" i="57"/>
  <c r="A104" i="57"/>
  <c r="E103" i="57"/>
  <c r="D103" i="57"/>
  <c r="B103" i="57"/>
  <c r="A103" i="57"/>
  <c r="E102" i="57"/>
  <c r="D102" i="57"/>
  <c r="B102" i="57"/>
  <c r="A102" i="57"/>
  <c r="E101" i="57"/>
  <c r="D101" i="57"/>
  <c r="B101" i="57"/>
  <c r="A101" i="57"/>
  <c r="E100" i="57"/>
  <c r="D100" i="57"/>
  <c r="B100" i="57"/>
  <c r="A100" i="57"/>
  <c r="E99" i="57"/>
  <c r="D99" i="57"/>
  <c r="B99" i="57"/>
  <c r="A99" i="57"/>
  <c r="E98" i="57"/>
  <c r="D98" i="57"/>
  <c r="B98" i="57"/>
  <c r="A98" i="57"/>
  <c r="E97" i="57"/>
  <c r="D97" i="57"/>
  <c r="B97" i="57"/>
  <c r="A97" i="57"/>
  <c r="E96" i="57"/>
  <c r="D96" i="57"/>
  <c r="B96" i="57"/>
  <c r="A96" i="57"/>
  <c r="E95" i="57"/>
  <c r="D95" i="57"/>
  <c r="B95" i="57"/>
  <c r="A95" i="57"/>
  <c r="E94" i="57"/>
  <c r="D94" i="57"/>
  <c r="B94" i="57"/>
  <c r="A94" i="57"/>
  <c r="E93" i="57"/>
  <c r="D93" i="57"/>
  <c r="B93" i="57"/>
  <c r="A93" i="57"/>
  <c r="E92" i="57"/>
  <c r="D92" i="57"/>
  <c r="B92" i="57"/>
  <c r="A92" i="57"/>
  <c r="E91" i="57"/>
  <c r="D91" i="57"/>
  <c r="B91" i="57"/>
  <c r="A91" i="57"/>
  <c r="E90" i="57"/>
  <c r="D90" i="57"/>
  <c r="B90" i="57"/>
  <c r="A90" i="57"/>
  <c r="E89" i="57"/>
  <c r="D89" i="57"/>
  <c r="B89" i="57"/>
  <c r="A89" i="57"/>
  <c r="E88" i="57"/>
  <c r="D88" i="57"/>
  <c r="B88" i="57"/>
  <c r="A88" i="57"/>
  <c r="E87" i="57"/>
  <c r="D87" i="57"/>
  <c r="B87" i="57"/>
  <c r="A87" i="57"/>
  <c r="E86" i="57"/>
  <c r="D86" i="57"/>
  <c r="B86" i="57"/>
  <c r="A86" i="57"/>
  <c r="E85" i="57"/>
  <c r="D85" i="57"/>
  <c r="B85" i="57"/>
  <c r="A85" i="57"/>
  <c r="E84" i="57"/>
  <c r="D84" i="57"/>
  <c r="B84" i="57"/>
  <c r="A84" i="57"/>
  <c r="E83" i="57"/>
  <c r="D83" i="57"/>
  <c r="B83" i="57"/>
  <c r="A83" i="57"/>
  <c r="E80" i="57"/>
  <c r="D80" i="57"/>
  <c r="B80" i="57"/>
  <c r="A80" i="57"/>
  <c r="E79" i="57"/>
  <c r="D79" i="57"/>
  <c r="B79" i="57"/>
  <c r="A79" i="57"/>
  <c r="E78" i="57"/>
  <c r="D78" i="57"/>
  <c r="B78" i="57"/>
  <c r="A78" i="57"/>
  <c r="E77" i="57"/>
  <c r="D77" i="57"/>
  <c r="B77" i="57"/>
  <c r="A77" i="57"/>
  <c r="E76" i="57"/>
  <c r="D76" i="57"/>
  <c r="B76" i="57"/>
  <c r="A76" i="57"/>
  <c r="E75" i="57"/>
  <c r="D75" i="57"/>
  <c r="B75" i="57"/>
  <c r="A75" i="57"/>
  <c r="E74" i="57"/>
  <c r="D74" i="57"/>
  <c r="B74" i="57"/>
  <c r="A74" i="57"/>
  <c r="E73" i="57"/>
  <c r="D73" i="57"/>
  <c r="B73" i="57"/>
  <c r="A73" i="57"/>
  <c r="E72" i="57"/>
  <c r="D72" i="57"/>
  <c r="B72" i="57"/>
  <c r="A72" i="57"/>
  <c r="E71" i="57"/>
  <c r="D71" i="57"/>
  <c r="B71" i="57"/>
  <c r="A71" i="57"/>
  <c r="E70" i="57"/>
  <c r="D70" i="57"/>
  <c r="B70" i="57"/>
  <c r="A70" i="57"/>
  <c r="E69" i="57"/>
  <c r="D69" i="57"/>
  <c r="B69" i="57"/>
  <c r="A69" i="57"/>
  <c r="E68" i="57"/>
  <c r="D68" i="57"/>
  <c r="B68" i="57"/>
  <c r="A68" i="57"/>
  <c r="E67" i="57"/>
  <c r="D67" i="57"/>
  <c r="B67" i="57"/>
  <c r="A67" i="57"/>
  <c r="E66" i="57"/>
  <c r="D66" i="57"/>
  <c r="B66" i="57"/>
  <c r="A66" i="57"/>
  <c r="E65" i="57"/>
  <c r="D65" i="57"/>
  <c r="B65" i="57"/>
  <c r="A65" i="57"/>
  <c r="E64" i="57"/>
  <c r="D64" i="57"/>
  <c r="B64" i="57"/>
  <c r="A64" i="57"/>
  <c r="E63" i="57"/>
  <c r="D63" i="57"/>
  <c r="B63" i="57"/>
  <c r="A63" i="57"/>
  <c r="E62" i="57"/>
  <c r="D62" i="57"/>
  <c r="B62" i="57"/>
  <c r="A62" i="57"/>
  <c r="E61" i="57"/>
  <c r="D61" i="57"/>
  <c r="B61" i="57"/>
  <c r="A61" i="57"/>
  <c r="E60" i="57"/>
  <c r="D60" i="57"/>
  <c r="B60" i="57"/>
  <c r="A60" i="57"/>
  <c r="E59" i="57"/>
  <c r="D59" i="57"/>
  <c r="B59" i="57"/>
  <c r="A59" i="57"/>
  <c r="E58" i="57"/>
  <c r="D58" i="57"/>
  <c r="B58" i="57"/>
  <c r="A58" i="57"/>
  <c r="E57" i="57"/>
  <c r="D57" i="57"/>
  <c r="B57" i="57"/>
  <c r="A57" i="57"/>
  <c r="E56" i="57"/>
  <c r="D56" i="57"/>
  <c r="B56" i="57"/>
  <c r="A56" i="57"/>
  <c r="E55" i="57"/>
  <c r="D55" i="57"/>
  <c r="B55" i="57"/>
  <c r="A55" i="57"/>
  <c r="E54" i="57"/>
  <c r="D54" i="57"/>
  <c r="B54" i="57"/>
  <c r="A54" i="57"/>
  <c r="E53" i="57"/>
  <c r="D53" i="57"/>
  <c r="B53" i="57"/>
  <c r="A53" i="57"/>
  <c r="E52" i="57"/>
  <c r="D52" i="57"/>
  <c r="B52" i="57"/>
  <c r="A52" i="57"/>
  <c r="E51" i="57"/>
  <c r="D51" i="57"/>
  <c r="B51" i="57"/>
  <c r="A51" i="57"/>
  <c r="E50" i="57"/>
  <c r="D50" i="57"/>
  <c r="B50" i="57"/>
  <c r="A50" i="57"/>
  <c r="E49" i="57"/>
  <c r="D49" i="57"/>
  <c r="B49" i="57"/>
  <c r="A49" i="57"/>
  <c r="E48" i="57"/>
  <c r="D48" i="57"/>
  <c r="B48" i="57"/>
  <c r="A48" i="57"/>
  <c r="E47" i="57"/>
  <c r="D47" i="57"/>
  <c r="B47" i="57"/>
  <c r="A47" i="57"/>
  <c r="E46" i="57"/>
  <c r="D46" i="57"/>
  <c r="B46" i="57"/>
  <c r="A46" i="57"/>
  <c r="E45" i="57"/>
  <c r="D45" i="57"/>
  <c r="B45" i="57"/>
  <c r="A45" i="57"/>
  <c r="E44" i="57"/>
  <c r="D44" i="57"/>
  <c r="B44" i="57"/>
  <c r="A44" i="57"/>
  <c r="E43" i="57"/>
  <c r="D43" i="57"/>
  <c r="B43" i="57"/>
  <c r="A43" i="57"/>
  <c r="E42" i="57"/>
  <c r="D42" i="57"/>
  <c r="B42" i="57"/>
  <c r="A42" i="57"/>
  <c r="E41" i="57"/>
  <c r="D41" i="57"/>
  <c r="B41" i="57"/>
  <c r="A41" i="57"/>
  <c r="E40" i="57"/>
  <c r="D40" i="57"/>
  <c r="B40" i="57"/>
  <c r="A40" i="57"/>
  <c r="E39" i="57"/>
  <c r="D39" i="57"/>
  <c r="B39" i="57"/>
  <c r="A39" i="57"/>
  <c r="E38" i="57"/>
  <c r="D38" i="57"/>
  <c r="B38" i="57"/>
  <c r="A38" i="57"/>
  <c r="E37" i="57"/>
  <c r="D37" i="57"/>
  <c r="B37" i="57"/>
  <c r="A37" i="57"/>
  <c r="E36" i="57"/>
  <c r="D36" i="57"/>
  <c r="B36" i="57"/>
  <c r="A36" i="57"/>
  <c r="E35" i="57"/>
  <c r="D35" i="57"/>
  <c r="B35" i="57"/>
  <c r="A35" i="57"/>
  <c r="E34" i="57"/>
  <c r="D34" i="57"/>
  <c r="B34" i="57"/>
  <c r="A34" i="57"/>
  <c r="E33" i="57"/>
  <c r="D33" i="57"/>
  <c r="B33" i="57"/>
  <c r="A33" i="57"/>
  <c r="E32" i="57"/>
  <c r="D32" i="57"/>
  <c r="B32" i="57"/>
  <c r="A32" i="57"/>
  <c r="E31" i="57"/>
  <c r="D31" i="57"/>
  <c r="B31" i="57"/>
  <c r="A31" i="57"/>
  <c r="E30" i="57"/>
  <c r="D30" i="57"/>
  <c r="B30" i="57"/>
  <c r="A30" i="57"/>
  <c r="E29" i="57"/>
  <c r="D29" i="57"/>
  <c r="B29" i="57"/>
  <c r="A29" i="57"/>
  <c r="E28" i="57"/>
  <c r="D28" i="57"/>
  <c r="B28" i="57"/>
  <c r="A28" i="57"/>
  <c r="E25" i="57"/>
  <c r="D25" i="57"/>
  <c r="B25" i="57"/>
  <c r="A25" i="57"/>
  <c r="E24" i="57"/>
  <c r="D24" i="57"/>
  <c r="B24" i="57"/>
  <c r="A24" i="57"/>
  <c r="E23" i="57"/>
  <c r="D23" i="57"/>
  <c r="B23" i="57"/>
  <c r="A23" i="57"/>
  <c r="E22" i="57"/>
  <c r="D22" i="57"/>
  <c r="B22" i="57"/>
  <c r="A22" i="57"/>
  <c r="E21" i="57"/>
  <c r="D21" i="57"/>
  <c r="B21" i="57"/>
  <c r="A21" i="57"/>
  <c r="E20" i="57"/>
  <c r="D20" i="57"/>
  <c r="B20" i="57"/>
  <c r="A20" i="57"/>
  <c r="E19" i="57"/>
  <c r="D19" i="57"/>
  <c r="B19" i="57"/>
  <c r="A19" i="57"/>
  <c r="E18" i="57"/>
  <c r="D18" i="57"/>
  <c r="B18" i="57"/>
  <c r="A18" i="57"/>
  <c r="E17" i="57"/>
  <c r="D17" i="57"/>
  <c r="B17" i="57"/>
  <c r="A17" i="57"/>
  <c r="E16" i="57"/>
  <c r="D16" i="57"/>
  <c r="B16" i="57"/>
  <c r="A16" i="57"/>
  <c r="E15" i="57"/>
  <c r="D15" i="57"/>
  <c r="B15" i="57"/>
  <c r="A15" i="57"/>
  <c r="E14" i="57"/>
  <c r="D14" i="57"/>
  <c r="B14" i="57"/>
  <c r="A14" i="57"/>
  <c r="E13" i="57"/>
  <c r="D13" i="57"/>
  <c r="B13" i="57"/>
  <c r="A13" i="57"/>
  <c r="E12" i="57"/>
  <c r="D12" i="57"/>
  <c r="B12" i="57"/>
  <c r="A12" i="57"/>
  <c r="E315" i="56"/>
  <c r="D315" i="56"/>
  <c r="B315" i="56"/>
  <c r="A315" i="56"/>
  <c r="E314" i="56"/>
  <c r="D314" i="56"/>
  <c r="B314" i="56"/>
  <c r="A314" i="56"/>
  <c r="E313" i="56"/>
  <c r="D313" i="56"/>
  <c r="B313" i="56"/>
  <c r="A313" i="56"/>
  <c r="E312" i="56"/>
  <c r="D312" i="56"/>
  <c r="B312" i="56"/>
  <c r="A312" i="56"/>
  <c r="E311" i="56"/>
  <c r="D311" i="56"/>
  <c r="B311" i="56"/>
  <c r="A311" i="56"/>
  <c r="E310" i="56"/>
  <c r="D310" i="56"/>
  <c r="B310" i="56"/>
  <c r="A310" i="56"/>
  <c r="E309" i="56"/>
  <c r="D309" i="56"/>
  <c r="B309" i="56"/>
  <c r="A309" i="56"/>
  <c r="E308" i="56"/>
  <c r="D308" i="56"/>
  <c r="B308" i="56"/>
  <c r="A308" i="56"/>
  <c r="E307" i="56"/>
  <c r="D307" i="56"/>
  <c r="B307" i="56"/>
  <c r="A307" i="56"/>
  <c r="E306" i="56"/>
  <c r="D306" i="56"/>
  <c r="B306" i="56"/>
  <c r="A306" i="56"/>
  <c r="E305" i="56"/>
  <c r="D305" i="56"/>
  <c r="B305" i="56"/>
  <c r="A305" i="56"/>
  <c r="E304" i="56"/>
  <c r="D304" i="56"/>
  <c r="B304" i="56"/>
  <c r="A304" i="56"/>
  <c r="E303" i="56"/>
  <c r="D303" i="56"/>
  <c r="B303" i="56"/>
  <c r="A303" i="56"/>
  <c r="E302" i="56"/>
  <c r="D302" i="56"/>
  <c r="B302" i="56"/>
  <c r="A302" i="56"/>
  <c r="E301" i="56"/>
  <c r="D301" i="56"/>
  <c r="B301" i="56"/>
  <c r="A301" i="56"/>
  <c r="E300" i="56"/>
  <c r="D300" i="56"/>
  <c r="B300" i="56"/>
  <c r="A300" i="56"/>
  <c r="E299" i="56"/>
  <c r="D299" i="56"/>
  <c r="B299" i="56"/>
  <c r="A299" i="56"/>
  <c r="E298" i="56"/>
  <c r="D298" i="56"/>
  <c r="B298" i="56"/>
  <c r="A298" i="56"/>
  <c r="E297" i="56"/>
  <c r="D297" i="56"/>
  <c r="B297" i="56"/>
  <c r="A297" i="56"/>
  <c r="E296" i="56"/>
  <c r="D296" i="56"/>
  <c r="B296" i="56"/>
  <c r="A296" i="56"/>
  <c r="E295" i="56"/>
  <c r="D295" i="56"/>
  <c r="B295" i="56"/>
  <c r="A295" i="56"/>
  <c r="E294" i="56"/>
  <c r="D294" i="56"/>
  <c r="B294" i="56"/>
  <c r="A294" i="56"/>
  <c r="E293" i="56"/>
  <c r="D293" i="56"/>
  <c r="B293" i="56"/>
  <c r="A293" i="56"/>
  <c r="E292" i="56"/>
  <c r="D292" i="56"/>
  <c r="B292" i="56"/>
  <c r="A292" i="56"/>
  <c r="E291" i="56"/>
  <c r="D291" i="56"/>
  <c r="B291" i="56"/>
  <c r="A291" i="56"/>
  <c r="E290" i="56"/>
  <c r="D290" i="56"/>
  <c r="B290" i="56"/>
  <c r="A290" i="56"/>
  <c r="E289" i="56"/>
  <c r="D289" i="56"/>
  <c r="B289" i="56"/>
  <c r="A289" i="56"/>
  <c r="E288" i="56"/>
  <c r="D288" i="56"/>
  <c r="B288" i="56"/>
  <c r="A288" i="56"/>
  <c r="E287" i="56"/>
  <c r="D287" i="56"/>
  <c r="B287" i="56"/>
  <c r="A287" i="56"/>
  <c r="E286" i="56"/>
  <c r="D286" i="56"/>
  <c r="B286" i="56"/>
  <c r="A286" i="56"/>
  <c r="E285" i="56"/>
  <c r="D285" i="56"/>
  <c r="B285" i="56"/>
  <c r="A285" i="56"/>
  <c r="E284" i="56"/>
  <c r="D284" i="56"/>
  <c r="B284" i="56"/>
  <c r="A284" i="56"/>
  <c r="E283" i="56"/>
  <c r="D283" i="56"/>
  <c r="B283" i="56"/>
  <c r="A283" i="56"/>
  <c r="E282" i="56"/>
  <c r="D282" i="56"/>
  <c r="B282" i="56"/>
  <c r="A282" i="56"/>
  <c r="E281" i="56"/>
  <c r="D281" i="56"/>
  <c r="B281" i="56"/>
  <c r="A281" i="56"/>
  <c r="E280" i="56"/>
  <c r="D280" i="56"/>
  <c r="B280" i="56"/>
  <c r="A280" i="56"/>
  <c r="E279" i="56"/>
  <c r="D279" i="56"/>
  <c r="B279" i="56"/>
  <c r="A279" i="56"/>
  <c r="E278" i="56"/>
  <c r="D278" i="56"/>
  <c r="B278" i="56"/>
  <c r="A278" i="56"/>
  <c r="E277" i="56"/>
  <c r="D277" i="56"/>
  <c r="B277" i="56"/>
  <c r="A277" i="56"/>
  <c r="E276" i="56"/>
  <c r="D276" i="56"/>
  <c r="B276" i="56"/>
  <c r="A276" i="56"/>
  <c r="E275" i="56"/>
  <c r="D275" i="56"/>
  <c r="B275" i="56"/>
  <c r="A275" i="56"/>
  <c r="E274" i="56"/>
  <c r="D274" i="56"/>
  <c r="B274" i="56"/>
  <c r="A274" i="56"/>
  <c r="E273" i="56"/>
  <c r="D273" i="56"/>
  <c r="B273" i="56"/>
  <c r="A273" i="56"/>
  <c r="E272" i="56"/>
  <c r="D272" i="56"/>
  <c r="B272" i="56"/>
  <c r="A272" i="56"/>
  <c r="E271" i="56"/>
  <c r="D271" i="56"/>
  <c r="B271" i="56"/>
  <c r="A271" i="56"/>
  <c r="E270" i="56"/>
  <c r="D270" i="56"/>
  <c r="B270" i="56"/>
  <c r="A270" i="56"/>
  <c r="E269" i="56"/>
  <c r="D269" i="56"/>
  <c r="B269" i="56"/>
  <c r="A269" i="56"/>
  <c r="E268" i="56"/>
  <c r="D268" i="56"/>
  <c r="B268" i="56"/>
  <c r="A268" i="56"/>
  <c r="E267" i="56"/>
  <c r="D267" i="56"/>
  <c r="B267" i="56"/>
  <c r="A267" i="56"/>
  <c r="E266" i="56"/>
  <c r="D266" i="56"/>
  <c r="B266" i="56"/>
  <c r="A266" i="56"/>
  <c r="E265" i="56"/>
  <c r="D265" i="56"/>
  <c r="B265" i="56"/>
  <c r="A265" i="56"/>
  <c r="E264" i="56"/>
  <c r="D264" i="56"/>
  <c r="B264" i="56"/>
  <c r="A264" i="56"/>
  <c r="E263" i="56"/>
  <c r="D263" i="56"/>
  <c r="B263" i="56"/>
  <c r="A263" i="56"/>
  <c r="E262" i="56"/>
  <c r="D262" i="56"/>
  <c r="B262" i="56"/>
  <c r="A262" i="56"/>
  <c r="E261" i="56"/>
  <c r="D261" i="56"/>
  <c r="B261" i="56"/>
  <c r="A261" i="56"/>
  <c r="E260" i="56"/>
  <c r="D260" i="56"/>
  <c r="B260" i="56"/>
  <c r="A260" i="56"/>
  <c r="E259" i="56"/>
  <c r="D259" i="56"/>
  <c r="B259" i="56"/>
  <c r="A259" i="56"/>
  <c r="E258" i="56"/>
  <c r="D258" i="56"/>
  <c r="B258" i="56"/>
  <c r="A258" i="56"/>
  <c r="E257" i="56"/>
  <c r="D257" i="56"/>
  <c r="B257" i="56"/>
  <c r="A257" i="56"/>
  <c r="E256" i="56"/>
  <c r="D256" i="56"/>
  <c r="B256" i="56"/>
  <c r="A256" i="56"/>
  <c r="E255" i="56"/>
  <c r="D255" i="56"/>
  <c r="B255" i="56"/>
  <c r="A255" i="56"/>
  <c r="E254" i="56"/>
  <c r="D254" i="56"/>
  <c r="B254" i="56"/>
  <c r="A254" i="56"/>
  <c r="E253" i="56"/>
  <c r="D253" i="56"/>
  <c r="B253" i="56"/>
  <c r="A253" i="56"/>
  <c r="E252" i="56"/>
  <c r="D252" i="56"/>
  <c r="B252" i="56"/>
  <c r="A252" i="56"/>
  <c r="E251" i="56"/>
  <c r="D251" i="56"/>
  <c r="B251" i="56"/>
  <c r="A251" i="56"/>
  <c r="E250" i="56"/>
  <c r="D250" i="56"/>
  <c r="B250" i="56"/>
  <c r="A250" i="56"/>
  <c r="E249" i="56"/>
  <c r="D249" i="56"/>
  <c r="B249" i="56"/>
  <c r="A249" i="56"/>
  <c r="E248" i="56"/>
  <c r="D248" i="56"/>
  <c r="B248" i="56"/>
  <c r="A248" i="56"/>
  <c r="E247" i="56"/>
  <c r="D247" i="56"/>
  <c r="B247" i="56"/>
  <c r="A247" i="56"/>
  <c r="E246" i="56"/>
  <c r="D246" i="56"/>
  <c r="B246" i="56"/>
  <c r="A246" i="56"/>
  <c r="E245" i="56"/>
  <c r="D245" i="56"/>
  <c r="B245" i="56"/>
  <c r="A245" i="56"/>
  <c r="E244" i="56"/>
  <c r="D244" i="56"/>
  <c r="B244" i="56"/>
  <c r="A244" i="56"/>
  <c r="E243" i="56"/>
  <c r="D243" i="56"/>
  <c r="B243" i="56"/>
  <c r="A243" i="56"/>
  <c r="E242" i="56"/>
  <c r="D242" i="56"/>
  <c r="B242" i="56"/>
  <c r="A242" i="56"/>
  <c r="E241" i="56"/>
  <c r="D241" i="56"/>
  <c r="B241" i="56"/>
  <c r="A241" i="56"/>
  <c r="E240" i="56"/>
  <c r="D240" i="56"/>
  <c r="B240" i="56"/>
  <c r="A240" i="56"/>
  <c r="E239" i="56"/>
  <c r="D239" i="56"/>
  <c r="B239" i="56"/>
  <c r="A239" i="56"/>
  <c r="E238" i="56"/>
  <c r="D238" i="56"/>
  <c r="B238" i="56"/>
  <c r="A238" i="56"/>
  <c r="E237" i="56"/>
  <c r="D237" i="56"/>
  <c r="B237" i="56"/>
  <c r="A237" i="56"/>
  <c r="E236" i="56"/>
  <c r="D236" i="56"/>
  <c r="B236" i="56"/>
  <c r="A236" i="56"/>
  <c r="E235" i="56"/>
  <c r="D235" i="56"/>
  <c r="B235" i="56"/>
  <c r="A235" i="56"/>
  <c r="E234" i="56"/>
  <c r="D234" i="56"/>
  <c r="B234" i="56"/>
  <c r="A234" i="56"/>
  <c r="E233" i="56"/>
  <c r="D233" i="56"/>
  <c r="B233" i="56"/>
  <c r="A233" i="56"/>
  <c r="E232" i="56"/>
  <c r="D232" i="56"/>
  <c r="B232" i="56"/>
  <c r="A232" i="56"/>
  <c r="E231" i="56"/>
  <c r="D231" i="56"/>
  <c r="B231" i="56"/>
  <c r="A231" i="56"/>
  <c r="E230" i="56"/>
  <c r="D230" i="56"/>
  <c r="B230" i="56"/>
  <c r="A230" i="56"/>
  <c r="E229" i="56"/>
  <c r="D229" i="56"/>
  <c r="B229" i="56"/>
  <c r="A229" i="56"/>
  <c r="E228" i="56"/>
  <c r="D228" i="56"/>
  <c r="B228" i="56"/>
  <c r="A228" i="56"/>
  <c r="E227" i="56"/>
  <c r="D227" i="56"/>
  <c r="B227" i="56"/>
  <c r="A227" i="56"/>
  <c r="E226" i="56"/>
  <c r="D226" i="56"/>
  <c r="B226" i="56"/>
  <c r="A226" i="56"/>
  <c r="E225" i="56"/>
  <c r="D225" i="56"/>
  <c r="B225" i="56"/>
  <c r="A225" i="56"/>
  <c r="E224" i="56"/>
  <c r="D224" i="56"/>
  <c r="B224" i="56"/>
  <c r="A224" i="56"/>
  <c r="E223" i="56"/>
  <c r="D223" i="56"/>
  <c r="B223" i="56"/>
  <c r="A223" i="56"/>
  <c r="E222" i="56"/>
  <c r="D222" i="56"/>
  <c r="B222" i="56"/>
  <c r="A222" i="56"/>
  <c r="E221" i="56"/>
  <c r="D221" i="56"/>
  <c r="B221" i="56"/>
  <c r="A221" i="56"/>
  <c r="E220" i="56"/>
  <c r="D220" i="56"/>
  <c r="B220" i="56"/>
  <c r="A220" i="56"/>
  <c r="E219" i="56"/>
  <c r="D219" i="56"/>
  <c r="B219" i="56"/>
  <c r="A219" i="56"/>
  <c r="E218" i="56"/>
  <c r="D218" i="56"/>
  <c r="B218" i="56"/>
  <c r="A218" i="56"/>
  <c r="E217" i="56"/>
  <c r="D217" i="56"/>
  <c r="B217" i="56"/>
  <c r="A217" i="56"/>
  <c r="E216" i="56"/>
  <c r="D216" i="56"/>
  <c r="B216" i="56"/>
  <c r="A216" i="56"/>
  <c r="E215" i="56"/>
  <c r="D215" i="56"/>
  <c r="B215" i="56"/>
  <c r="A215" i="56"/>
  <c r="E214" i="56"/>
  <c r="D214" i="56"/>
  <c r="B214" i="56"/>
  <c r="A214" i="56"/>
  <c r="E213" i="56"/>
  <c r="D213" i="56"/>
  <c r="B213" i="56"/>
  <c r="A213" i="56"/>
  <c r="E212" i="56"/>
  <c r="D212" i="56"/>
  <c r="B212" i="56"/>
  <c r="A212" i="56"/>
  <c r="E211" i="56"/>
  <c r="D211" i="56"/>
  <c r="B211" i="56"/>
  <c r="A211" i="56"/>
  <c r="E210" i="56"/>
  <c r="D210" i="56"/>
  <c r="B210" i="56"/>
  <c r="A210" i="56"/>
  <c r="E207" i="56"/>
  <c r="D207" i="56"/>
  <c r="B207" i="56"/>
  <c r="A207" i="56"/>
  <c r="E206" i="56"/>
  <c r="D206" i="56"/>
  <c r="B206" i="56"/>
  <c r="A206" i="56"/>
  <c r="E205" i="56"/>
  <c r="D205" i="56"/>
  <c r="B205" i="56"/>
  <c r="A205" i="56"/>
  <c r="E204" i="56"/>
  <c r="D204" i="56"/>
  <c r="B204" i="56"/>
  <c r="A204" i="56"/>
  <c r="E203" i="56"/>
  <c r="D203" i="56"/>
  <c r="B203" i="56"/>
  <c r="A203" i="56"/>
  <c r="E202" i="56"/>
  <c r="D202" i="56"/>
  <c r="B202" i="56"/>
  <c r="A202" i="56"/>
  <c r="E201" i="56"/>
  <c r="D201" i="56"/>
  <c r="B201" i="56"/>
  <c r="A201" i="56"/>
  <c r="E200" i="56"/>
  <c r="D200" i="56"/>
  <c r="B200" i="56"/>
  <c r="A200" i="56"/>
  <c r="E199" i="56"/>
  <c r="D199" i="56"/>
  <c r="B199" i="56"/>
  <c r="A199" i="56"/>
  <c r="E198" i="56"/>
  <c r="D198" i="56"/>
  <c r="B198" i="56"/>
  <c r="A198" i="56"/>
  <c r="E197" i="56"/>
  <c r="D197" i="56"/>
  <c r="B197" i="56"/>
  <c r="A197" i="56"/>
  <c r="E196" i="56"/>
  <c r="D196" i="56"/>
  <c r="B196" i="56"/>
  <c r="A196" i="56"/>
  <c r="E195" i="56"/>
  <c r="D195" i="56"/>
  <c r="B195" i="56"/>
  <c r="A195" i="56"/>
  <c r="E194" i="56"/>
  <c r="D194" i="56"/>
  <c r="B194" i="56"/>
  <c r="A194" i="56"/>
  <c r="E193" i="56"/>
  <c r="D193" i="56"/>
  <c r="B193" i="56"/>
  <c r="A193" i="56"/>
  <c r="E192" i="56"/>
  <c r="D192" i="56"/>
  <c r="B192" i="56"/>
  <c r="A192" i="56"/>
  <c r="E191" i="56"/>
  <c r="D191" i="56"/>
  <c r="B191" i="56"/>
  <c r="A191" i="56"/>
  <c r="E190" i="56"/>
  <c r="D190" i="56"/>
  <c r="B190" i="56"/>
  <c r="A190" i="56"/>
  <c r="E189" i="56"/>
  <c r="D189" i="56"/>
  <c r="B189" i="56"/>
  <c r="A189" i="56"/>
  <c r="E188" i="56"/>
  <c r="D188" i="56"/>
  <c r="B188" i="56"/>
  <c r="A188" i="56"/>
  <c r="E187" i="56"/>
  <c r="D187" i="56"/>
  <c r="B187" i="56"/>
  <c r="A187" i="56"/>
  <c r="E186" i="56"/>
  <c r="D186" i="56"/>
  <c r="B186" i="56"/>
  <c r="A186" i="56"/>
  <c r="E185" i="56"/>
  <c r="D185" i="56"/>
  <c r="B185" i="56"/>
  <c r="A185" i="56"/>
  <c r="E184" i="56"/>
  <c r="D184" i="56"/>
  <c r="B184" i="56"/>
  <c r="A184" i="56"/>
  <c r="E183" i="56"/>
  <c r="D183" i="56"/>
  <c r="B183" i="56"/>
  <c r="A183" i="56"/>
  <c r="E182" i="56"/>
  <c r="D182" i="56"/>
  <c r="B182" i="56"/>
  <c r="A182" i="56"/>
  <c r="E181" i="56"/>
  <c r="D181" i="56"/>
  <c r="B181" i="56"/>
  <c r="A181" i="56"/>
  <c r="E180" i="56"/>
  <c r="D180" i="56"/>
  <c r="B180" i="56"/>
  <c r="A180" i="56"/>
  <c r="E179" i="56"/>
  <c r="D179" i="56"/>
  <c r="B179" i="56"/>
  <c r="A179" i="56"/>
  <c r="E178" i="56"/>
  <c r="D178" i="56"/>
  <c r="B178" i="56"/>
  <c r="A178" i="56"/>
  <c r="E177" i="56"/>
  <c r="D177" i="56"/>
  <c r="B177" i="56"/>
  <c r="A177" i="56"/>
  <c r="E176" i="56"/>
  <c r="D176" i="56"/>
  <c r="B176" i="56"/>
  <c r="A176" i="56"/>
  <c r="E175" i="56"/>
  <c r="D175" i="56"/>
  <c r="B175" i="56"/>
  <c r="A175" i="56"/>
  <c r="E174" i="56"/>
  <c r="D174" i="56"/>
  <c r="B174" i="56"/>
  <c r="A174" i="56"/>
  <c r="E173" i="56"/>
  <c r="D173" i="56"/>
  <c r="B173" i="56"/>
  <c r="A173" i="56"/>
  <c r="E172" i="56"/>
  <c r="D172" i="56"/>
  <c r="B172" i="56"/>
  <c r="A172" i="56"/>
  <c r="E171" i="56"/>
  <c r="D171" i="56"/>
  <c r="B171" i="56"/>
  <c r="A171" i="56"/>
  <c r="E170" i="56"/>
  <c r="D170" i="56"/>
  <c r="B170" i="56"/>
  <c r="A170" i="56"/>
  <c r="E169" i="56"/>
  <c r="D169" i="56"/>
  <c r="B169" i="56"/>
  <c r="A169" i="56"/>
  <c r="E168" i="56"/>
  <c r="D168" i="56"/>
  <c r="B168" i="56"/>
  <c r="A168" i="56"/>
  <c r="E167" i="56"/>
  <c r="D167" i="56"/>
  <c r="B167" i="56"/>
  <c r="A167" i="56"/>
  <c r="E166" i="56"/>
  <c r="D166" i="56"/>
  <c r="B166" i="56"/>
  <c r="A166" i="56"/>
  <c r="E165" i="56"/>
  <c r="D165" i="56"/>
  <c r="B165" i="56"/>
  <c r="A165" i="56"/>
  <c r="E164" i="56"/>
  <c r="D164" i="56"/>
  <c r="B164" i="56"/>
  <c r="A164" i="56"/>
  <c r="E163" i="56"/>
  <c r="D163" i="56"/>
  <c r="B163" i="56"/>
  <c r="A163" i="56"/>
  <c r="E162" i="56"/>
  <c r="D162" i="56"/>
  <c r="B162" i="56"/>
  <c r="A162" i="56"/>
  <c r="E161" i="56"/>
  <c r="D161" i="56"/>
  <c r="B161" i="56"/>
  <c r="A161" i="56"/>
  <c r="E160" i="56"/>
  <c r="D160" i="56"/>
  <c r="B160" i="56"/>
  <c r="A160" i="56"/>
  <c r="E159" i="56"/>
  <c r="D159" i="56"/>
  <c r="B159" i="56"/>
  <c r="A159" i="56"/>
  <c r="E158" i="56"/>
  <c r="D158" i="56"/>
  <c r="B158" i="56"/>
  <c r="A158" i="56"/>
  <c r="E157" i="56"/>
  <c r="D157" i="56"/>
  <c r="B157" i="56"/>
  <c r="A157" i="56"/>
  <c r="E156" i="56"/>
  <c r="D156" i="56"/>
  <c r="B156" i="56"/>
  <c r="A156" i="56"/>
  <c r="E155" i="56"/>
  <c r="D155" i="56"/>
  <c r="B155" i="56"/>
  <c r="A155" i="56"/>
  <c r="E154" i="56"/>
  <c r="D154" i="56"/>
  <c r="B154" i="56"/>
  <c r="A154" i="56"/>
  <c r="E153" i="56"/>
  <c r="D153" i="56"/>
  <c r="B153" i="56"/>
  <c r="A153" i="56"/>
  <c r="E152" i="56"/>
  <c r="D152" i="56"/>
  <c r="B152" i="56"/>
  <c r="A152" i="56"/>
  <c r="E151" i="56"/>
  <c r="D151" i="56"/>
  <c r="B151" i="56"/>
  <c r="A151" i="56"/>
  <c r="E150" i="56"/>
  <c r="D150" i="56"/>
  <c r="B150" i="56"/>
  <c r="A150" i="56"/>
  <c r="E149" i="56"/>
  <c r="D149" i="56"/>
  <c r="B149" i="56"/>
  <c r="A149" i="56"/>
  <c r="E148" i="56"/>
  <c r="D148" i="56"/>
  <c r="B148" i="56"/>
  <c r="A148" i="56"/>
  <c r="E147" i="56"/>
  <c r="D147" i="56"/>
  <c r="B147" i="56"/>
  <c r="A147" i="56"/>
  <c r="E146" i="56"/>
  <c r="D146" i="56"/>
  <c r="B146" i="56"/>
  <c r="A146" i="56"/>
  <c r="E145" i="56"/>
  <c r="D145" i="56"/>
  <c r="B145" i="56"/>
  <c r="A145" i="56"/>
  <c r="E144" i="56"/>
  <c r="D144" i="56"/>
  <c r="B144" i="56"/>
  <c r="A144" i="56"/>
  <c r="E143" i="56"/>
  <c r="D143" i="56"/>
  <c r="B143" i="56"/>
  <c r="A143" i="56"/>
  <c r="E140" i="56"/>
  <c r="D140" i="56"/>
  <c r="B140" i="56"/>
  <c r="A140" i="56"/>
  <c r="E139" i="56"/>
  <c r="D139" i="56"/>
  <c r="B139" i="56"/>
  <c r="A139" i="56"/>
  <c r="E138" i="56"/>
  <c r="D138" i="56"/>
  <c r="B138" i="56"/>
  <c r="A138" i="56"/>
  <c r="E137" i="56"/>
  <c r="D137" i="56"/>
  <c r="B137" i="56"/>
  <c r="A137" i="56"/>
  <c r="E136" i="56"/>
  <c r="D136" i="56"/>
  <c r="B136" i="56"/>
  <c r="A136" i="56"/>
  <c r="E135" i="56"/>
  <c r="D135" i="56"/>
  <c r="B135" i="56"/>
  <c r="A135" i="56"/>
  <c r="E134" i="56"/>
  <c r="D134" i="56"/>
  <c r="B134" i="56"/>
  <c r="A134" i="56"/>
  <c r="E133" i="56"/>
  <c r="D133" i="56"/>
  <c r="B133" i="56"/>
  <c r="A133" i="56"/>
  <c r="E132" i="56"/>
  <c r="D132" i="56"/>
  <c r="B132" i="56"/>
  <c r="A132" i="56"/>
  <c r="E131" i="56"/>
  <c r="D131" i="56"/>
  <c r="B131" i="56"/>
  <c r="A131" i="56"/>
  <c r="E130" i="56"/>
  <c r="D130" i="56"/>
  <c r="B130" i="56"/>
  <c r="A130" i="56"/>
  <c r="E129" i="56"/>
  <c r="D129" i="56"/>
  <c r="B129" i="56"/>
  <c r="A129" i="56"/>
  <c r="E128" i="56"/>
  <c r="D128" i="56"/>
  <c r="B128" i="56"/>
  <c r="A128" i="56"/>
  <c r="E127" i="56"/>
  <c r="D127" i="56"/>
  <c r="B127" i="56"/>
  <c r="A127" i="56"/>
  <c r="E126" i="56"/>
  <c r="D126" i="56"/>
  <c r="B126" i="56"/>
  <c r="A126" i="56"/>
  <c r="E125" i="56"/>
  <c r="D125" i="56"/>
  <c r="B125" i="56"/>
  <c r="A125" i="56"/>
  <c r="E124" i="56"/>
  <c r="D124" i="56"/>
  <c r="B124" i="56"/>
  <c r="A124" i="56"/>
  <c r="E123" i="56"/>
  <c r="D123" i="56"/>
  <c r="B123" i="56"/>
  <c r="A123" i="56"/>
  <c r="E122" i="56"/>
  <c r="D122" i="56"/>
  <c r="B122" i="56"/>
  <c r="A122" i="56"/>
  <c r="E121" i="56"/>
  <c r="D121" i="56"/>
  <c r="B121" i="56"/>
  <c r="A121" i="56"/>
  <c r="E120" i="56"/>
  <c r="D120" i="56"/>
  <c r="B120" i="56"/>
  <c r="A120" i="56"/>
  <c r="E119" i="56"/>
  <c r="D119" i="56"/>
  <c r="B119" i="56"/>
  <c r="A119" i="56"/>
  <c r="E118" i="56"/>
  <c r="D118" i="56"/>
  <c r="B118" i="56"/>
  <c r="A118" i="56"/>
  <c r="E117" i="56"/>
  <c r="D117" i="56"/>
  <c r="B117" i="56"/>
  <c r="A117" i="56"/>
  <c r="E116" i="56"/>
  <c r="D116" i="56"/>
  <c r="B116" i="56"/>
  <c r="A116" i="56"/>
  <c r="E115" i="56"/>
  <c r="D115" i="56"/>
  <c r="B115" i="56"/>
  <c r="A115" i="56"/>
  <c r="E114" i="56"/>
  <c r="D114" i="56"/>
  <c r="B114" i="56"/>
  <c r="A114" i="56"/>
  <c r="E113" i="56"/>
  <c r="D113" i="56"/>
  <c r="B113" i="56"/>
  <c r="A113" i="56"/>
  <c r="E112" i="56"/>
  <c r="D112" i="56"/>
  <c r="B112" i="56"/>
  <c r="A112" i="56"/>
  <c r="E111" i="56"/>
  <c r="D111" i="56"/>
  <c r="B111" i="56"/>
  <c r="A111" i="56"/>
  <c r="E110" i="56"/>
  <c r="D110" i="56"/>
  <c r="B110" i="56"/>
  <c r="A110" i="56"/>
  <c r="E109" i="56"/>
  <c r="D109" i="56"/>
  <c r="B109" i="56"/>
  <c r="A109" i="56"/>
  <c r="E108" i="56"/>
  <c r="D108" i="56"/>
  <c r="B108" i="56"/>
  <c r="A108" i="56"/>
  <c r="E107" i="56"/>
  <c r="D107" i="56"/>
  <c r="B107" i="56"/>
  <c r="A107" i="56"/>
  <c r="E106" i="56"/>
  <c r="D106" i="56"/>
  <c r="B106" i="56"/>
  <c r="A106" i="56"/>
  <c r="E105" i="56"/>
  <c r="D105" i="56"/>
  <c r="B105" i="56"/>
  <c r="A105" i="56"/>
  <c r="E104" i="56"/>
  <c r="D104" i="56"/>
  <c r="B104" i="56"/>
  <c r="A104" i="56"/>
  <c r="E103" i="56"/>
  <c r="D103" i="56"/>
  <c r="B103" i="56"/>
  <c r="A103" i="56"/>
  <c r="E102" i="56"/>
  <c r="D102" i="56"/>
  <c r="B102" i="56"/>
  <c r="A102" i="56"/>
  <c r="E101" i="56"/>
  <c r="D101" i="56"/>
  <c r="B101" i="56"/>
  <c r="A101" i="56"/>
  <c r="E100" i="56"/>
  <c r="D100" i="56"/>
  <c r="B100" i="56"/>
  <c r="A100" i="56"/>
  <c r="E99" i="56"/>
  <c r="D99" i="56"/>
  <c r="B99" i="56"/>
  <c r="A99" i="56"/>
  <c r="E98" i="56"/>
  <c r="D98" i="56"/>
  <c r="B98" i="56"/>
  <c r="A98" i="56"/>
  <c r="E97" i="56"/>
  <c r="D97" i="56"/>
  <c r="B97" i="56"/>
  <c r="A97" i="56"/>
  <c r="E96" i="56"/>
  <c r="D96" i="56"/>
  <c r="B96" i="56"/>
  <c r="A96" i="56"/>
  <c r="E95" i="56"/>
  <c r="D95" i="56"/>
  <c r="B95" i="56"/>
  <c r="A95" i="56"/>
  <c r="E94" i="56"/>
  <c r="D94" i="56"/>
  <c r="B94" i="56"/>
  <c r="A94" i="56"/>
  <c r="E93" i="56"/>
  <c r="D93" i="56"/>
  <c r="B93" i="56"/>
  <c r="A93" i="56"/>
  <c r="E92" i="56"/>
  <c r="D92" i="56"/>
  <c r="B92" i="56"/>
  <c r="A92" i="56"/>
  <c r="E91" i="56"/>
  <c r="D91" i="56"/>
  <c r="B91" i="56"/>
  <c r="A91" i="56"/>
  <c r="E90" i="56"/>
  <c r="D90" i="56"/>
  <c r="B90" i="56"/>
  <c r="A90" i="56"/>
  <c r="E89" i="56"/>
  <c r="D89" i="56"/>
  <c r="B89" i="56"/>
  <c r="A89" i="56"/>
  <c r="E88" i="56"/>
  <c r="D88" i="56"/>
  <c r="B88" i="56"/>
  <c r="A88" i="56"/>
  <c r="E87" i="56"/>
  <c r="D87" i="56"/>
  <c r="B87" i="56"/>
  <c r="A87" i="56"/>
  <c r="E86" i="56"/>
  <c r="D86" i="56"/>
  <c r="B86" i="56"/>
  <c r="A86" i="56"/>
  <c r="E85" i="56"/>
  <c r="D85" i="56"/>
  <c r="B85" i="56"/>
  <c r="A85" i="56"/>
  <c r="E84" i="56"/>
  <c r="D84" i="56"/>
  <c r="B84" i="56"/>
  <c r="A84" i="56"/>
  <c r="E83" i="56"/>
  <c r="D83" i="56"/>
  <c r="B83" i="56"/>
  <c r="A83" i="56"/>
  <c r="E82" i="56"/>
  <c r="D82" i="56"/>
  <c r="B82" i="56"/>
  <c r="A82" i="56"/>
  <c r="E81" i="56"/>
  <c r="D81" i="56"/>
  <c r="B81" i="56"/>
  <c r="A81" i="56"/>
  <c r="E80" i="56"/>
  <c r="D80" i="56"/>
  <c r="B80" i="56"/>
  <c r="A80" i="56"/>
  <c r="E79" i="56"/>
  <c r="D79" i="56"/>
  <c r="B79" i="56"/>
  <c r="A79" i="56"/>
  <c r="E78" i="56"/>
  <c r="D78" i="56"/>
  <c r="B78" i="56"/>
  <c r="A78" i="56"/>
  <c r="E77" i="56"/>
  <c r="D77" i="56"/>
  <c r="B77" i="56"/>
  <c r="A77" i="56"/>
  <c r="E76" i="56"/>
  <c r="D76" i="56"/>
  <c r="B76" i="56"/>
  <c r="A76" i="56"/>
  <c r="E75" i="56"/>
  <c r="D75" i="56"/>
  <c r="B75" i="56"/>
  <c r="A75" i="56"/>
  <c r="E74" i="56"/>
  <c r="D74" i="56"/>
  <c r="B74" i="56"/>
  <c r="A74" i="56"/>
  <c r="E73" i="56"/>
  <c r="D73" i="56"/>
  <c r="B73" i="56"/>
  <c r="A73" i="56"/>
  <c r="E72" i="56"/>
  <c r="D72" i="56"/>
  <c r="B72" i="56"/>
  <c r="A72" i="56"/>
  <c r="E71" i="56"/>
  <c r="D71" i="56"/>
  <c r="B71" i="56"/>
  <c r="A71" i="56"/>
  <c r="E70" i="56"/>
  <c r="D70" i="56"/>
  <c r="B70" i="56"/>
  <c r="A70" i="56"/>
  <c r="E69" i="56"/>
  <c r="D69" i="56"/>
  <c r="B69" i="56"/>
  <c r="A69" i="56"/>
  <c r="E68" i="56"/>
  <c r="D68" i="56"/>
  <c r="B68" i="56"/>
  <c r="A68" i="56"/>
  <c r="E67" i="56"/>
  <c r="D67" i="56"/>
  <c r="B67" i="56"/>
  <c r="A67" i="56"/>
  <c r="E66" i="56"/>
  <c r="D66" i="56"/>
  <c r="B66" i="56"/>
  <c r="A66" i="56"/>
  <c r="E65" i="56"/>
  <c r="D65" i="56"/>
  <c r="B65" i="56"/>
  <c r="A65" i="56"/>
  <c r="E64" i="56"/>
  <c r="D64" i="56"/>
  <c r="B64" i="56"/>
  <c r="A64" i="56"/>
  <c r="E63" i="56"/>
  <c r="D63" i="56"/>
  <c r="B63" i="56"/>
  <c r="A63" i="56"/>
  <c r="E62" i="56"/>
  <c r="D62" i="56"/>
  <c r="B62" i="56"/>
  <c r="A62" i="56"/>
  <c r="E61" i="56"/>
  <c r="D61" i="56"/>
  <c r="B61" i="56"/>
  <c r="A61" i="56"/>
  <c r="E60" i="56"/>
  <c r="D60" i="56"/>
  <c r="B60" i="56"/>
  <c r="A60" i="56"/>
  <c r="E59" i="56"/>
  <c r="D59" i="56"/>
  <c r="B59" i="56"/>
  <c r="A59" i="56"/>
  <c r="E58" i="56"/>
  <c r="D58" i="56"/>
  <c r="B58" i="56"/>
  <c r="A58" i="56"/>
  <c r="E57" i="56"/>
  <c r="D57" i="56"/>
  <c r="B57" i="56"/>
  <c r="A57" i="56"/>
  <c r="E56" i="56"/>
  <c r="D56" i="56"/>
  <c r="B56" i="56"/>
  <c r="A56" i="56"/>
  <c r="E55" i="56"/>
  <c r="D55" i="56"/>
  <c r="B55" i="56"/>
  <c r="A55" i="56"/>
  <c r="E54" i="56"/>
  <c r="D54" i="56"/>
  <c r="B54" i="56"/>
  <c r="A54" i="56"/>
  <c r="E53" i="56"/>
  <c r="D53" i="56"/>
  <c r="B53" i="56"/>
  <c r="A53" i="56"/>
  <c r="E52" i="56"/>
  <c r="D52" i="56"/>
  <c r="B52" i="56"/>
  <c r="A52" i="56"/>
  <c r="E51" i="56"/>
  <c r="D51" i="56"/>
  <c r="B51" i="56"/>
  <c r="A51" i="56"/>
  <c r="E50" i="56"/>
  <c r="D50" i="56"/>
  <c r="B50" i="56"/>
  <c r="A50" i="56"/>
  <c r="E49" i="56"/>
  <c r="D49" i="56"/>
  <c r="B49" i="56"/>
  <c r="A49" i="56"/>
  <c r="E48" i="56"/>
  <c r="D48" i="56"/>
  <c r="B48" i="56"/>
  <c r="A48" i="56"/>
  <c r="E47" i="56"/>
  <c r="D47" i="56"/>
  <c r="B47" i="56"/>
  <c r="A47" i="56"/>
  <c r="E46" i="56"/>
  <c r="D46" i="56"/>
  <c r="B46" i="56"/>
  <c r="A46" i="56"/>
  <c r="E45" i="56"/>
  <c r="D45" i="56"/>
  <c r="B45" i="56"/>
  <c r="A45" i="56"/>
  <c r="E44" i="56"/>
  <c r="D44" i="56"/>
  <c r="B44" i="56"/>
  <c r="A44" i="56"/>
  <c r="E43" i="56"/>
  <c r="D43" i="56"/>
  <c r="B43" i="56"/>
  <c r="A43" i="56"/>
  <c r="E42" i="56"/>
  <c r="D42" i="56"/>
  <c r="B42" i="56"/>
  <c r="A42" i="56"/>
  <c r="E41" i="56"/>
  <c r="D41" i="56"/>
  <c r="B41" i="56"/>
  <c r="A41" i="56"/>
  <c r="E40" i="56"/>
  <c r="D40" i="56"/>
  <c r="B40" i="56"/>
  <c r="A40" i="56"/>
  <c r="E39" i="56"/>
  <c r="D39" i="56"/>
  <c r="B39" i="56"/>
  <c r="A39" i="56"/>
  <c r="E38" i="56"/>
  <c r="D38" i="56"/>
  <c r="B38" i="56"/>
  <c r="A38" i="56"/>
  <c r="E35" i="56"/>
  <c r="D35" i="56"/>
  <c r="B35" i="56"/>
  <c r="A35" i="56"/>
  <c r="E34" i="56"/>
  <c r="D34" i="56"/>
  <c r="B34" i="56"/>
  <c r="A34" i="56"/>
  <c r="E33" i="56"/>
  <c r="D33" i="56"/>
  <c r="B33" i="56"/>
  <c r="A33" i="56"/>
  <c r="E32" i="56"/>
  <c r="D32" i="56"/>
  <c r="B32" i="56"/>
  <c r="A32" i="56"/>
  <c r="E31" i="56"/>
  <c r="D31" i="56"/>
  <c r="B31" i="56"/>
  <c r="A31" i="56"/>
  <c r="E30" i="56"/>
  <c r="D30" i="56"/>
  <c r="B30" i="56"/>
  <c r="A30" i="56"/>
  <c r="E29" i="56"/>
  <c r="D29" i="56"/>
  <c r="B29" i="56"/>
  <c r="A29" i="56"/>
  <c r="E28" i="56"/>
  <c r="D28" i="56"/>
  <c r="B28" i="56"/>
  <c r="A28" i="56"/>
  <c r="E27" i="56"/>
  <c r="D27" i="56"/>
  <c r="B27" i="56"/>
  <c r="A27" i="56"/>
  <c r="E26" i="56"/>
  <c r="D26" i="56"/>
  <c r="B26" i="56"/>
  <c r="A26" i="56"/>
  <c r="E25" i="56"/>
  <c r="D25" i="56"/>
  <c r="B25" i="56"/>
  <c r="A25" i="56"/>
  <c r="E24" i="56"/>
  <c r="D24" i="56"/>
  <c r="B24" i="56"/>
  <c r="A24" i="56"/>
  <c r="E23" i="56"/>
  <c r="D23" i="56"/>
  <c r="B23" i="56"/>
  <c r="A23" i="56"/>
  <c r="E22" i="56"/>
  <c r="D22" i="56"/>
  <c r="B22" i="56"/>
  <c r="A22" i="56"/>
  <c r="E21" i="56"/>
  <c r="D21" i="56"/>
  <c r="B21" i="56"/>
  <c r="A21" i="56"/>
  <c r="E20" i="56"/>
  <c r="D20" i="56"/>
  <c r="B20" i="56"/>
  <c r="A20" i="56"/>
  <c r="E19" i="56"/>
  <c r="D19" i="56"/>
  <c r="B19" i="56"/>
  <c r="A19" i="56"/>
  <c r="E18" i="56"/>
  <c r="D18" i="56"/>
  <c r="B18" i="56"/>
  <c r="A18" i="56"/>
  <c r="E17" i="56"/>
  <c r="D17" i="56"/>
  <c r="B17" i="56"/>
  <c r="A17" i="56"/>
  <c r="E16" i="56"/>
  <c r="D16" i="56"/>
  <c r="B16" i="56"/>
  <c r="A16" i="56"/>
  <c r="E15" i="56"/>
  <c r="D15" i="56"/>
  <c r="B15" i="56"/>
  <c r="A15" i="56"/>
  <c r="E14" i="56"/>
  <c r="D14" i="56"/>
  <c r="B14" i="56"/>
  <c r="A14" i="56"/>
  <c r="E13" i="56"/>
  <c r="D13" i="56"/>
  <c r="B13" i="56"/>
  <c r="A13" i="56"/>
  <c r="E12" i="56"/>
  <c r="D12" i="56"/>
  <c r="B12" i="56"/>
  <c r="A12" i="56"/>
  <c r="E296" i="55"/>
  <c r="D296" i="55"/>
  <c r="B296" i="55"/>
  <c r="A296" i="55"/>
  <c r="E295" i="55"/>
  <c r="D295" i="55"/>
  <c r="B295" i="55"/>
  <c r="A295" i="55"/>
  <c r="E294" i="55"/>
  <c r="D294" i="55"/>
  <c r="B294" i="55"/>
  <c r="A294" i="55"/>
  <c r="E293" i="55"/>
  <c r="D293" i="55"/>
  <c r="B293" i="55"/>
  <c r="A293" i="55"/>
  <c r="E292" i="55"/>
  <c r="D292" i="55"/>
  <c r="B292" i="55"/>
  <c r="A292" i="55"/>
  <c r="E291" i="55"/>
  <c r="D291" i="55"/>
  <c r="B291" i="55"/>
  <c r="A291" i="55"/>
  <c r="E290" i="55"/>
  <c r="D290" i="55"/>
  <c r="B290" i="55"/>
  <c r="A290" i="55"/>
  <c r="E289" i="55"/>
  <c r="D289" i="55"/>
  <c r="B289" i="55"/>
  <c r="A289" i="55"/>
  <c r="E288" i="55"/>
  <c r="D288" i="55"/>
  <c r="B288" i="55"/>
  <c r="A288" i="55"/>
  <c r="E287" i="55"/>
  <c r="D287" i="55"/>
  <c r="B287" i="55"/>
  <c r="A287" i="55"/>
  <c r="E286" i="55"/>
  <c r="D286" i="55"/>
  <c r="B286" i="55"/>
  <c r="A286" i="55"/>
  <c r="E285" i="55"/>
  <c r="D285" i="55"/>
  <c r="B285" i="55"/>
  <c r="A285" i="55"/>
  <c r="E284" i="55"/>
  <c r="D284" i="55"/>
  <c r="B284" i="55"/>
  <c r="A284" i="55"/>
  <c r="E283" i="55"/>
  <c r="D283" i="55"/>
  <c r="B283" i="55"/>
  <c r="A283" i="55"/>
  <c r="E282" i="55"/>
  <c r="D282" i="55"/>
  <c r="B282" i="55"/>
  <c r="A282" i="55"/>
  <c r="E281" i="55"/>
  <c r="D281" i="55"/>
  <c r="B281" i="55"/>
  <c r="A281" i="55"/>
  <c r="E280" i="55"/>
  <c r="D280" i="55"/>
  <c r="B280" i="55"/>
  <c r="A280" i="55"/>
  <c r="E279" i="55"/>
  <c r="D279" i="55"/>
  <c r="B279" i="55"/>
  <c r="A279" i="55"/>
  <c r="E278" i="55"/>
  <c r="D278" i="55"/>
  <c r="B278" i="55"/>
  <c r="A278" i="55"/>
  <c r="E277" i="55"/>
  <c r="D277" i="55"/>
  <c r="B277" i="55"/>
  <c r="A277" i="55"/>
  <c r="E276" i="55"/>
  <c r="D276" i="55"/>
  <c r="B276" i="55"/>
  <c r="A276" i="55"/>
  <c r="E275" i="55"/>
  <c r="D275" i="55"/>
  <c r="B275" i="55"/>
  <c r="A275" i="55"/>
  <c r="E274" i="55"/>
  <c r="D274" i="55"/>
  <c r="B274" i="55"/>
  <c r="A274" i="55"/>
  <c r="E273" i="55"/>
  <c r="D273" i="55"/>
  <c r="B273" i="55"/>
  <c r="A273" i="55"/>
  <c r="E272" i="55"/>
  <c r="D272" i="55"/>
  <c r="B272" i="55"/>
  <c r="A272" i="55"/>
  <c r="E271" i="55"/>
  <c r="D271" i="55"/>
  <c r="B271" i="55"/>
  <c r="A271" i="55"/>
  <c r="E270" i="55"/>
  <c r="D270" i="55"/>
  <c r="B270" i="55"/>
  <c r="A270" i="55"/>
  <c r="E269" i="55"/>
  <c r="D269" i="55"/>
  <c r="B269" i="55"/>
  <c r="A269" i="55"/>
  <c r="E268" i="55"/>
  <c r="D268" i="55"/>
  <c r="B268" i="55"/>
  <c r="A268" i="55"/>
  <c r="E267" i="55"/>
  <c r="D267" i="55"/>
  <c r="B267" i="55"/>
  <c r="A267" i="55"/>
  <c r="E266" i="55"/>
  <c r="D266" i="55"/>
  <c r="B266" i="55"/>
  <c r="A266" i="55"/>
  <c r="E265" i="55"/>
  <c r="D265" i="55"/>
  <c r="B265" i="55"/>
  <c r="A265" i="55"/>
  <c r="E264" i="55"/>
  <c r="D264" i="55"/>
  <c r="B264" i="55"/>
  <c r="A264" i="55"/>
  <c r="E263" i="55"/>
  <c r="D263" i="55"/>
  <c r="B263" i="55"/>
  <c r="A263" i="55"/>
  <c r="E262" i="55"/>
  <c r="D262" i="55"/>
  <c r="B262" i="55"/>
  <c r="A262" i="55"/>
  <c r="E261" i="55"/>
  <c r="D261" i="55"/>
  <c r="B261" i="55"/>
  <c r="A261" i="55"/>
  <c r="E260" i="55"/>
  <c r="D260" i="55"/>
  <c r="B260" i="55"/>
  <c r="A260" i="55"/>
  <c r="E259" i="55"/>
  <c r="D259" i="55"/>
  <c r="B259" i="55"/>
  <c r="A259" i="55"/>
  <c r="E258" i="55"/>
  <c r="D258" i="55"/>
  <c r="B258" i="55"/>
  <c r="A258" i="55"/>
  <c r="E257" i="55"/>
  <c r="D257" i="55"/>
  <c r="B257" i="55"/>
  <c r="A257" i="55"/>
  <c r="E256" i="55"/>
  <c r="D256" i="55"/>
  <c r="B256" i="55"/>
  <c r="A256" i="55"/>
  <c r="E255" i="55"/>
  <c r="D255" i="55"/>
  <c r="B255" i="55"/>
  <c r="A255" i="55"/>
  <c r="E254" i="55"/>
  <c r="D254" i="55"/>
  <c r="B254" i="55"/>
  <c r="A254" i="55"/>
  <c r="E253" i="55"/>
  <c r="D253" i="55"/>
  <c r="B253" i="55"/>
  <c r="A253" i="55"/>
  <c r="E252" i="55"/>
  <c r="D252" i="55"/>
  <c r="B252" i="55"/>
  <c r="A252" i="55"/>
  <c r="E251" i="55"/>
  <c r="D251" i="55"/>
  <c r="B251" i="55"/>
  <c r="A251" i="55"/>
  <c r="E250" i="55"/>
  <c r="D250" i="55"/>
  <c r="B250" i="55"/>
  <c r="A250" i="55"/>
  <c r="E249" i="55"/>
  <c r="D249" i="55"/>
  <c r="B249" i="55"/>
  <c r="A249" i="55"/>
  <c r="E248" i="55"/>
  <c r="D248" i="55"/>
  <c r="B248" i="55"/>
  <c r="A248" i="55"/>
  <c r="E247" i="55"/>
  <c r="D247" i="55"/>
  <c r="B247" i="55"/>
  <c r="A247" i="55"/>
  <c r="E246" i="55"/>
  <c r="D246" i="55"/>
  <c r="B246" i="55"/>
  <c r="A246" i="55"/>
  <c r="E245" i="55"/>
  <c r="D245" i="55"/>
  <c r="B245" i="55"/>
  <c r="A245" i="55"/>
  <c r="E244" i="55"/>
  <c r="D244" i="55"/>
  <c r="B244" i="55"/>
  <c r="A244" i="55"/>
  <c r="E243" i="55"/>
  <c r="D243" i="55"/>
  <c r="B243" i="55"/>
  <c r="A243" i="55"/>
  <c r="E242" i="55"/>
  <c r="D242" i="55"/>
  <c r="B242" i="55"/>
  <c r="A242" i="55"/>
  <c r="E241" i="55"/>
  <c r="D241" i="55"/>
  <c r="B241" i="55"/>
  <c r="A241" i="55"/>
  <c r="E240" i="55"/>
  <c r="D240" i="55"/>
  <c r="B240" i="55"/>
  <c r="A240" i="55"/>
  <c r="E239" i="55"/>
  <c r="D239" i="55"/>
  <c r="B239" i="55"/>
  <c r="A239" i="55"/>
  <c r="E238" i="55"/>
  <c r="D238" i="55"/>
  <c r="B238" i="55"/>
  <c r="A238" i="55"/>
  <c r="E237" i="55"/>
  <c r="D237" i="55"/>
  <c r="B237" i="55"/>
  <c r="A237" i="55"/>
  <c r="E236" i="55"/>
  <c r="D236" i="55"/>
  <c r="B236" i="55"/>
  <c r="A236" i="55"/>
  <c r="E235" i="55"/>
  <c r="D235" i="55"/>
  <c r="B235" i="55"/>
  <c r="A235" i="55"/>
  <c r="E234" i="55"/>
  <c r="D234" i="55"/>
  <c r="B234" i="55"/>
  <c r="A234" i="55"/>
  <c r="E233" i="55"/>
  <c r="D233" i="55"/>
  <c r="B233" i="55"/>
  <c r="A233" i="55"/>
  <c r="E232" i="55"/>
  <c r="D232" i="55"/>
  <c r="B232" i="55"/>
  <c r="A232" i="55"/>
  <c r="E231" i="55"/>
  <c r="D231" i="55"/>
  <c r="B231" i="55"/>
  <c r="A231" i="55"/>
  <c r="E230" i="55"/>
  <c r="D230" i="55"/>
  <c r="B230" i="55"/>
  <c r="A230" i="55"/>
  <c r="E229" i="55"/>
  <c r="D229" i="55"/>
  <c r="B229" i="55"/>
  <c r="A229" i="55"/>
  <c r="E228" i="55"/>
  <c r="D228" i="55"/>
  <c r="B228" i="55"/>
  <c r="A228" i="55"/>
  <c r="E227" i="55"/>
  <c r="D227" i="55"/>
  <c r="B227" i="55"/>
  <c r="A227" i="55"/>
  <c r="E226" i="55"/>
  <c r="D226" i="55"/>
  <c r="B226" i="55"/>
  <c r="A226" i="55"/>
  <c r="E225" i="55"/>
  <c r="D225" i="55"/>
  <c r="B225" i="55"/>
  <c r="A225" i="55"/>
  <c r="E224" i="55"/>
  <c r="D224" i="55"/>
  <c r="B224" i="55"/>
  <c r="A224" i="55"/>
  <c r="E223" i="55"/>
  <c r="D223" i="55"/>
  <c r="B223" i="55"/>
  <c r="A223" i="55"/>
  <c r="E222" i="55"/>
  <c r="D222" i="55"/>
  <c r="B222" i="55"/>
  <c r="A222" i="55"/>
  <c r="E221" i="55"/>
  <c r="D221" i="55"/>
  <c r="B221" i="55"/>
  <c r="A221" i="55"/>
  <c r="E220" i="55"/>
  <c r="D220" i="55"/>
  <c r="B220" i="55"/>
  <c r="A220" i="55"/>
  <c r="E219" i="55"/>
  <c r="D219" i="55"/>
  <c r="B219" i="55"/>
  <c r="A219" i="55"/>
  <c r="E218" i="55"/>
  <c r="D218" i="55"/>
  <c r="B218" i="55"/>
  <c r="A218" i="55"/>
  <c r="E217" i="55"/>
  <c r="D217" i="55"/>
  <c r="B217" i="55"/>
  <c r="A217" i="55"/>
  <c r="E216" i="55"/>
  <c r="D216" i="55"/>
  <c r="B216" i="55"/>
  <c r="A216" i="55"/>
  <c r="E215" i="55"/>
  <c r="D215" i="55"/>
  <c r="B215" i="55"/>
  <c r="A215" i="55"/>
  <c r="E214" i="55"/>
  <c r="D214" i="55"/>
  <c r="B214" i="55"/>
  <c r="A214" i="55"/>
  <c r="E213" i="55"/>
  <c r="D213" i="55"/>
  <c r="B213" i="55"/>
  <c r="A213" i="55"/>
  <c r="E212" i="55"/>
  <c r="D212" i="55"/>
  <c r="B212" i="55"/>
  <c r="A212" i="55"/>
  <c r="E211" i="55"/>
  <c r="D211" i="55"/>
  <c r="B211" i="55"/>
  <c r="A211" i="55"/>
  <c r="E210" i="55"/>
  <c r="D210" i="55"/>
  <c r="B210" i="55"/>
  <c r="A210" i="55"/>
  <c r="E209" i="55"/>
  <c r="D209" i="55"/>
  <c r="B209" i="55"/>
  <c r="A209" i="55"/>
  <c r="E208" i="55"/>
  <c r="D208" i="55"/>
  <c r="B208" i="55"/>
  <c r="A208" i="55"/>
  <c r="E207" i="55"/>
  <c r="D207" i="55"/>
  <c r="B207" i="55"/>
  <c r="A207" i="55"/>
  <c r="E206" i="55"/>
  <c r="D206" i="55"/>
  <c r="B206" i="55"/>
  <c r="A206" i="55"/>
  <c r="E205" i="55"/>
  <c r="D205" i="55"/>
  <c r="B205" i="55"/>
  <c r="A205" i="55"/>
  <c r="E204" i="55"/>
  <c r="D204" i="55"/>
  <c r="B204" i="55"/>
  <c r="A204" i="55"/>
  <c r="E203" i="55"/>
  <c r="D203" i="55"/>
  <c r="B203" i="55"/>
  <c r="A203" i="55"/>
  <c r="E202" i="55"/>
  <c r="D202" i="55"/>
  <c r="B202" i="55"/>
  <c r="A202" i="55"/>
  <c r="E201" i="55"/>
  <c r="D201" i="55"/>
  <c r="B201" i="55"/>
  <c r="A201" i="55"/>
  <c r="E200" i="55"/>
  <c r="D200" i="55"/>
  <c r="B200" i="55"/>
  <c r="A200" i="55"/>
  <c r="E199" i="55"/>
  <c r="D199" i="55"/>
  <c r="B199" i="55"/>
  <c r="A199" i="55"/>
  <c r="E198" i="55"/>
  <c r="D198" i="55"/>
  <c r="B198" i="55"/>
  <c r="A198" i="55"/>
  <c r="E197" i="55"/>
  <c r="D197" i="55"/>
  <c r="B197" i="55"/>
  <c r="A197" i="55"/>
  <c r="E196" i="55"/>
  <c r="D196" i="55"/>
  <c r="B196" i="55"/>
  <c r="A196" i="55"/>
  <c r="E195" i="55"/>
  <c r="D195" i="55"/>
  <c r="B195" i="55"/>
  <c r="A195" i="55"/>
  <c r="E194" i="55"/>
  <c r="D194" i="55"/>
  <c r="B194" i="55"/>
  <c r="A194" i="55"/>
  <c r="E193" i="55"/>
  <c r="D193" i="55"/>
  <c r="B193" i="55"/>
  <c r="A193" i="55"/>
  <c r="E192" i="55"/>
  <c r="D192" i="55"/>
  <c r="B192" i="55"/>
  <c r="A192" i="55"/>
  <c r="E191" i="55"/>
  <c r="D191" i="55"/>
  <c r="B191" i="55"/>
  <c r="A191" i="55"/>
  <c r="E188" i="55"/>
  <c r="D188" i="55"/>
  <c r="B188" i="55"/>
  <c r="A188" i="55"/>
  <c r="E187" i="55"/>
  <c r="D187" i="55"/>
  <c r="B187" i="55"/>
  <c r="A187" i="55"/>
  <c r="E186" i="55"/>
  <c r="D186" i="55"/>
  <c r="B186" i="55"/>
  <c r="A186" i="55"/>
  <c r="E185" i="55"/>
  <c r="D185" i="55"/>
  <c r="B185" i="55"/>
  <c r="A185" i="55"/>
  <c r="E184" i="55"/>
  <c r="D184" i="55"/>
  <c r="B184" i="55"/>
  <c r="A184" i="55"/>
  <c r="E183" i="55"/>
  <c r="D183" i="55"/>
  <c r="B183" i="55"/>
  <c r="A183" i="55"/>
  <c r="E182" i="55"/>
  <c r="D182" i="55"/>
  <c r="B182" i="55"/>
  <c r="A182" i="55"/>
  <c r="E181" i="55"/>
  <c r="D181" i="55"/>
  <c r="B181" i="55"/>
  <c r="A181" i="55"/>
  <c r="E180" i="55"/>
  <c r="D180" i="55"/>
  <c r="B180" i="55"/>
  <c r="A180" i="55"/>
  <c r="E179" i="55"/>
  <c r="D179" i="55"/>
  <c r="B179" i="55"/>
  <c r="A179" i="55"/>
  <c r="E178" i="55"/>
  <c r="D178" i="55"/>
  <c r="B178" i="55"/>
  <c r="A178" i="55"/>
  <c r="E177" i="55"/>
  <c r="D177" i="55"/>
  <c r="B177" i="55"/>
  <c r="A177" i="55"/>
  <c r="E176" i="55"/>
  <c r="D176" i="55"/>
  <c r="B176" i="55"/>
  <c r="A176" i="55"/>
  <c r="E175" i="55"/>
  <c r="D175" i="55"/>
  <c r="B175" i="55"/>
  <c r="A175" i="55"/>
  <c r="E174" i="55"/>
  <c r="D174" i="55"/>
  <c r="B174" i="55"/>
  <c r="A174" i="55"/>
  <c r="E173" i="55"/>
  <c r="D173" i="55"/>
  <c r="B173" i="55"/>
  <c r="A173" i="55"/>
  <c r="E172" i="55"/>
  <c r="D172" i="55"/>
  <c r="B172" i="55"/>
  <c r="A172" i="55"/>
  <c r="E171" i="55"/>
  <c r="D171" i="55"/>
  <c r="B171" i="55"/>
  <c r="A171" i="55"/>
  <c r="E170" i="55"/>
  <c r="D170" i="55"/>
  <c r="B170" i="55"/>
  <c r="A170" i="55"/>
  <c r="E169" i="55"/>
  <c r="D169" i="55"/>
  <c r="B169" i="55"/>
  <c r="A169" i="55"/>
  <c r="E168" i="55"/>
  <c r="D168" i="55"/>
  <c r="B168" i="55"/>
  <c r="A168" i="55"/>
  <c r="E167" i="55"/>
  <c r="D167" i="55"/>
  <c r="B167" i="55"/>
  <c r="A167" i="55"/>
  <c r="E166" i="55"/>
  <c r="D166" i="55"/>
  <c r="B166" i="55"/>
  <c r="A166" i="55"/>
  <c r="E165" i="55"/>
  <c r="D165" i="55"/>
  <c r="B165" i="55"/>
  <c r="A165" i="55"/>
  <c r="E164" i="55"/>
  <c r="D164" i="55"/>
  <c r="B164" i="55"/>
  <c r="A164" i="55"/>
  <c r="E163" i="55"/>
  <c r="D163" i="55"/>
  <c r="B163" i="55"/>
  <c r="A163" i="55"/>
  <c r="E162" i="55"/>
  <c r="D162" i="55"/>
  <c r="B162" i="55"/>
  <c r="A162" i="55"/>
  <c r="E161" i="55"/>
  <c r="D161" i="55"/>
  <c r="B161" i="55"/>
  <c r="A161" i="55"/>
  <c r="E160" i="55"/>
  <c r="D160" i="55"/>
  <c r="B160" i="55"/>
  <c r="A160" i="55"/>
  <c r="E159" i="55"/>
  <c r="D159" i="55"/>
  <c r="B159" i="55"/>
  <c r="A159" i="55"/>
  <c r="E158" i="55"/>
  <c r="D158" i="55"/>
  <c r="B158" i="55"/>
  <c r="A158" i="55"/>
  <c r="E157" i="55"/>
  <c r="D157" i="55"/>
  <c r="B157" i="55"/>
  <c r="A157" i="55"/>
  <c r="E156" i="55"/>
  <c r="D156" i="55"/>
  <c r="B156" i="55"/>
  <c r="A156" i="55"/>
  <c r="E155" i="55"/>
  <c r="D155" i="55"/>
  <c r="B155" i="55"/>
  <c r="A155" i="55"/>
  <c r="E154" i="55"/>
  <c r="D154" i="55"/>
  <c r="B154" i="55"/>
  <c r="A154" i="55"/>
  <c r="E153" i="55"/>
  <c r="D153" i="55"/>
  <c r="B153" i="55"/>
  <c r="A153" i="55"/>
  <c r="E152" i="55"/>
  <c r="D152" i="55"/>
  <c r="B152" i="55"/>
  <c r="A152" i="55"/>
  <c r="E151" i="55"/>
  <c r="D151" i="55"/>
  <c r="B151" i="55"/>
  <c r="A151" i="55"/>
  <c r="E150" i="55"/>
  <c r="D150" i="55"/>
  <c r="B150" i="55"/>
  <c r="A150" i="55"/>
  <c r="E149" i="55"/>
  <c r="D149" i="55"/>
  <c r="B149" i="55"/>
  <c r="A149" i="55"/>
  <c r="E148" i="55"/>
  <c r="D148" i="55"/>
  <c r="B148" i="55"/>
  <c r="A148" i="55"/>
  <c r="E147" i="55"/>
  <c r="D147" i="55"/>
  <c r="B147" i="55"/>
  <c r="A147" i="55"/>
  <c r="E146" i="55"/>
  <c r="D146" i="55"/>
  <c r="B146" i="55"/>
  <c r="A146" i="55"/>
  <c r="E145" i="55"/>
  <c r="D145" i="55"/>
  <c r="B145" i="55"/>
  <c r="A145" i="55"/>
  <c r="E144" i="55"/>
  <c r="D144" i="55"/>
  <c r="B144" i="55"/>
  <c r="A144" i="55"/>
  <c r="E143" i="55"/>
  <c r="D143" i="55"/>
  <c r="B143" i="55"/>
  <c r="A143" i="55"/>
  <c r="E142" i="55"/>
  <c r="D142" i="55"/>
  <c r="B142" i="55"/>
  <c r="A142" i="55"/>
  <c r="E141" i="55"/>
  <c r="D141" i="55"/>
  <c r="B141" i="55"/>
  <c r="A141" i="55"/>
  <c r="E140" i="55"/>
  <c r="D140" i="55"/>
  <c r="B140" i="55"/>
  <c r="A140" i="55"/>
  <c r="E139" i="55"/>
  <c r="D139" i="55"/>
  <c r="B139" i="55"/>
  <c r="A139" i="55"/>
  <c r="E138" i="55"/>
  <c r="D138" i="55"/>
  <c r="B138" i="55"/>
  <c r="A138" i="55"/>
  <c r="E137" i="55"/>
  <c r="D137" i="55"/>
  <c r="B137" i="55"/>
  <c r="A137" i="55"/>
  <c r="E136" i="55"/>
  <c r="D136" i="55"/>
  <c r="B136" i="55"/>
  <c r="A136" i="55"/>
  <c r="E135" i="55"/>
  <c r="D135" i="55"/>
  <c r="B135" i="55"/>
  <c r="A135" i="55"/>
  <c r="E134" i="55"/>
  <c r="D134" i="55"/>
  <c r="B134" i="55"/>
  <c r="A134" i="55"/>
  <c r="E133" i="55"/>
  <c r="D133" i="55"/>
  <c r="B133" i="55"/>
  <c r="A133" i="55"/>
  <c r="E132" i="55"/>
  <c r="D132" i="55"/>
  <c r="B132" i="55"/>
  <c r="A132" i="55"/>
  <c r="E131" i="55"/>
  <c r="D131" i="55"/>
  <c r="B131" i="55"/>
  <c r="A131" i="55"/>
  <c r="E130" i="55"/>
  <c r="D130" i="55"/>
  <c r="B130" i="55"/>
  <c r="A130" i="55"/>
  <c r="E129" i="55"/>
  <c r="D129" i="55"/>
  <c r="B129" i="55"/>
  <c r="A129" i="55"/>
  <c r="E128" i="55"/>
  <c r="D128" i="55"/>
  <c r="B128" i="55"/>
  <c r="A128" i="55"/>
  <c r="E127" i="55"/>
  <c r="D127" i="55"/>
  <c r="B127" i="55"/>
  <c r="A127" i="55"/>
  <c r="E126" i="55"/>
  <c r="D126" i="55"/>
  <c r="B126" i="55"/>
  <c r="A126" i="55"/>
  <c r="E123" i="55"/>
  <c r="D123" i="55"/>
  <c r="B123" i="55"/>
  <c r="A123" i="55"/>
  <c r="E122" i="55"/>
  <c r="D122" i="55"/>
  <c r="B122" i="55"/>
  <c r="A122" i="55"/>
  <c r="E121" i="55"/>
  <c r="D121" i="55"/>
  <c r="B121" i="55"/>
  <c r="A121" i="55"/>
  <c r="E120" i="55"/>
  <c r="D120" i="55"/>
  <c r="B120" i="55"/>
  <c r="A120" i="55"/>
  <c r="E119" i="55"/>
  <c r="D119" i="55"/>
  <c r="B119" i="55"/>
  <c r="A119" i="55"/>
  <c r="E118" i="55"/>
  <c r="D118" i="55"/>
  <c r="B118" i="55"/>
  <c r="A118" i="55"/>
  <c r="E117" i="55"/>
  <c r="D117" i="55"/>
  <c r="B117" i="55"/>
  <c r="A117" i="55"/>
  <c r="E116" i="55"/>
  <c r="D116" i="55"/>
  <c r="B116" i="55"/>
  <c r="A116" i="55"/>
  <c r="E115" i="55"/>
  <c r="D115" i="55"/>
  <c r="B115" i="55"/>
  <c r="A115" i="55"/>
  <c r="E114" i="55"/>
  <c r="D114" i="55"/>
  <c r="B114" i="55"/>
  <c r="A114" i="55"/>
  <c r="E113" i="55"/>
  <c r="D113" i="55"/>
  <c r="B113" i="55"/>
  <c r="A113" i="55"/>
  <c r="E112" i="55"/>
  <c r="D112" i="55"/>
  <c r="B112" i="55"/>
  <c r="A112" i="55"/>
  <c r="E111" i="55"/>
  <c r="D111" i="55"/>
  <c r="B111" i="55"/>
  <c r="A111" i="55"/>
  <c r="E110" i="55"/>
  <c r="D110" i="55"/>
  <c r="B110" i="55"/>
  <c r="A110" i="55"/>
  <c r="E109" i="55"/>
  <c r="D109" i="55"/>
  <c r="B109" i="55"/>
  <c r="A109" i="55"/>
  <c r="E108" i="55"/>
  <c r="D108" i="55"/>
  <c r="B108" i="55"/>
  <c r="A108" i="55"/>
  <c r="E107" i="55"/>
  <c r="D107" i="55"/>
  <c r="B107" i="55"/>
  <c r="A107" i="55"/>
  <c r="E106" i="55"/>
  <c r="D106" i="55"/>
  <c r="B106" i="55"/>
  <c r="A106" i="55"/>
  <c r="E105" i="55"/>
  <c r="D105" i="55"/>
  <c r="B105" i="55"/>
  <c r="A105" i="55"/>
  <c r="E104" i="55"/>
  <c r="D104" i="55"/>
  <c r="B104" i="55"/>
  <c r="A104" i="55"/>
  <c r="E103" i="55"/>
  <c r="D103" i="55"/>
  <c r="B103" i="55"/>
  <c r="A103" i="55"/>
  <c r="E102" i="55"/>
  <c r="D102" i="55"/>
  <c r="B102" i="55"/>
  <c r="A102" i="55"/>
  <c r="E101" i="55"/>
  <c r="D101" i="55"/>
  <c r="B101" i="55"/>
  <c r="A101" i="55"/>
  <c r="E100" i="55"/>
  <c r="D100" i="55"/>
  <c r="B100" i="55"/>
  <c r="A100" i="55"/>
  <c r="E99" i="55"/>
  <c r="D99" i="55"/>
  <c r="B99" i="55"/>
  <c r="A99" i="55"/>
  <c r="E98" i="55"/>
  <c r="D98" i="55"/>
  <c r="B98" i="55"/>
  <c r="A98" i="55"/>
  <c r="E97" i="55"/>
  <c r="D97" i="55"/>
  <c r="B97" i="55"/>
  <c r="A97" i="55"/>
  <c r="E96" i="55"/>
  <c r="D96" i="55"/>
  <c r="B96" i="55"/>
  <c r="A96" i="55"/>
  <c r="E95" i="55"/>
  <c r="D95" i="55"/>
  <c r="B95" i="55"/>
  <c r="A95" i="55"/>
  <c r="E94" i="55"/>
  <c r="D94" i="55"/>
  <c r="B94" i="55"/>
  <c r="A94" i="55"/>
  <c r="E93" i="55"/>
  <c r="D93" i="55"/>
  <c r="B93" i="55"/>
  <c r="A93" i="55"/>
  <c r="E92" i="55"/>
  <c r="D92" i="55"/>
  <c r="B92" i="55"/>
  <c r="A92" i="55"/>
  <c r="E91" i="55"/>
  <c r="D91" i="55"/>
  <c r="B91" i="55"/>
  <c r="A91" i="55"/>
  <c r="E90" i="55"/>
  <c r="D90" i="55"/>
  <c r="B90" i="55"/>
  <c r="A90" i="55"/>
  <c r="E89" i="55"/>
  <c r="D89" i="55"/>
  <c r="B89" i="55"/>
  <c r="A89" i="55"/>
  <c r="E88" i="55"/>
  <c r="D88" i="55"/>
  <c r="B88" i="55"/>
  <c r="A88" i="55"/>
  <c r="E87" i="55"/>
  <c r="D87" i="55"/>
  <c r="B87" i="55"/>
  <c r="A87" i="55"/>
  <c r="E86" i="55"/>
  <c r="D86" i="55"/>
  <c r="B86" i="55"/>
  <c r="A86" i="55"/>
  <c r="E85" i="55"/>
  <c r="D85" i="55"/>
  <c r="B85" i="55"/>
  <c r="A85" i="55"/>
  <c r="E84" i="55"/>
  <c r="D84" i="55"/>
  <c r="B84" i="55"/>
  <c r="A84" i="55"/>
  <c r="E83" i="55"/>
  <c r="D83" i="55"/>
  <c r="B83" i="55"/>
  <c r="A83" i="55"/>
  <c r="E82" i="55"/>
  <c r="D82" i="55"/>
  <c r="B82" i="55"/>
  <c r="A82" i="55"/>
  <c r="E81" i="55"/>
  <c r="D81" i="55"/>
  <c r="B81" i="55"/>
  <c r="A81" i="55"/>
  <c r="E80" i="55"/>
  <c r="D80" i="55"/>
  <c r="B80" i="55"/>
  <c r="A80" i="55"/>
  <c r="E79" i="55"/>
  <c r="D79" i="55"/>
  <c r="B79" i="55"/>
  <c r="A79" i="55"/>
  <c r="E78" i="55"/>
  <c r="D78" i="55"/>
  <c r="B78" i="55"/>
  <c r="A78" i="55"/>
  <c r="E77" i="55"/>
  <c r="D77" i="55"/>
  <c r="B77" i="55"/>
  <c r="A77" i="55"/>
  <c r="E76" i="55"/>
  <c r="D76" i="55"/>
  <c r="B76" i="55"/>
  <c r="A76" i="55"/>
  <c r="E75" i="55"/>
  <c r="D75" i="55"/>
  <c r="B75" i="55"/>
  <c r="A75" i="55"/>
  <c r="E74" i="55"/>
  <c r="D74" i="55"/>
  <c r="B74" i="55"/>
  <c r="A74" i="55"/>
  <c r="E73" i="55"/>
  <c r="D73" i="55"/>
  <c r="B73" i="55"/>
  <c r="A73" i="55"/>
  <c r="E72" i="55"/>
  <c r="D72" i="55"/>
  <c r="B72" i="55"/>
  <c r="A72" i="55"/>
  <c r="E71" i="55"/>
  <c r="D71" i="55"/>
  <c r="B71" i="55"/>
  <c r="A71" i="55"/>
  <c r="E70" i="55"/>
  <c r="D70" i="55"/>
  <c r="B70" i="55"/>
  <c r="A70" i="55"/>
  <c r="E69" i="55"/>
  <c r="D69" i="55"/>
  <c r="B69" i="55"/>
  <c r="A69" i="55"/>
  <c r="E68" i="55"/>
  <c r="D68" i="55"/>
  <c r="B68" i="55"/>
  <c r="A68" i="55"/>
  <c r="E67" i="55"/>
  <c r="D67" i="55"/>
  <c r="B67" i="55"/>
  <c r="A67" i="55"/>
  <c r="E66" i="55"/>
  <c r="D66" i="55"/>
  <c r="B66" i="55"/>
  <c r="A66" i="55"/>
  <c r="E65" i="55"/>
  <c r="D65" i="55"/>
  <c r="B65" i="55"/>
  <c r="A65" i="55"/>
  <c r="E64" i="55"/>
  <c r="D64" i="55"/>
  <c r="B64" i="55"/>
  <c r="A64" i="55"/>
  <c r="E63" i="55"/>
  <c r="D63" i="55"/>
  <c r="B63" i="55"/>
  <c r="A63" i="55"/>
  <c r="E62" i="55"/>
  <c r="D62" i="55"/>
  <c r="B62" i="55"/>
  <c r="A62" i="55"/>
  <c r="E61" i="55"/>
  <c r="D61" i="55"/>
  <c r="B61" i="55"/>
  <c r="A61" i="55"/>
  <c r="E60" i="55"/>
  <c r="D60" i="55"/>
  <c r="B60" i="55"/>
  <c r="A60" i="55"/>
  <c r="E59" i="55"/>
  <c r="D59" i="55"/>
  <c r="B59" i="55"/>
  <c r="A59" i="55"/>
  <c r="E58" i="55"/>
  <c r="D58" i="55"/>
  <c r="B58" i="55"/>
  <c r="A58" i="55"/>
  <c r="E57" i="55"/>
  <c r="D57" i="55"/>
  <c r="B57" i="55"/>
  <c r="A57" i="55"/>
  <c r="E56" i="55"/>
  <c r="D56" i="55"/>
  <c r="B56" i="55"/>
  <c r="A56" i="55"/>
  <c r="E55" i="55"/>
  <c r="D55" i="55"/>
  <c r="B55" i="55"/>
  <c r="A55" i="55"/>
  <c r="E54" i="55"/>
  <c r="D54" i="55"/>
  <c r="B54" i="55"/>
  <c r="A54" i="55"/>
  <c r="E53" i="55"/>
  <c r="D53" i="55"/>
  <c r="B53" i="55"/>
  <c r="A53" i="55"/>
  <c r="E52" i="55"/>
  <c r="D52" i="55"/>
  <c r="B52" i="55"/>
  <c r="A52" i="55"/>
  <c r="E51" i="55"/>
  <c r="D51" i="55"/>
  <c r="B51" i="55"/>
  <c r="A51" i="55"/>
  <c r="E50" i="55"/>
  <c r="D50" i="55"/>
  <c r="B50" i="55"/>
  <c r="A50" i="55"/>
  <c r="E49" i="55"/>
  <c r="D49" i="55"/>
  <c r="B49" i="55"/>
  <c r="A49" i="55"/>
  <c r="E48" i="55"/>
  <c r="D48" i="55"/>
  <c r="B48" i="55"/>
  <c r="A48" i="55"/>
  <c r="E47" i="55"/>
  <c r="D47" i="55"/>
  <c r="B47" i="55"/>
  <c r="A47" i="55"/>
  <c r="E46" i="55"/>
  <c r="D46" i="55"/>
  <c r="B46" i="55"/>
  <c r="A46" i="55"/>
  <c r="E45" i="55"/>
  <c r="D45" i="55"/>
  <c r="B45" i="55"/>
  <c r="A45" i="55"/>
  <c r="E44" i="55"/>
  <c r="D44" i="55"/>
  <c r="B44" i="55"/>
  <c r="A44" i="55"/>
  <c r="E43" i="55"/>
  <c r="D43" i="55"/>
  <c r="B43" i="55"/>
  <c r="A43" i="55"/>
  <c r="E42" i="55"/>
  <c r="D42" i="55"/>
  <c r="B42" i="55"/>
  <c r="A42" i="55"/>
  <c r="E41" i="55"/>
  <c r="D41" i="55"/>
  <c r="B41" i="55"/>
  <c r="A41" i="55"/>
  <c r="E40" i="55"/>
  <c r="D40" i="55"/>
  <c r="B40" i="55"/>
  <c r="A40" i="55"/>
  <c r="E39" i="55"/>
  <c r="D39" i="55"/>
  <c r="B39" i="55"/>
  <c r="A39" i="55"/>
  <c r="E38" i="55"/>
  <c r="D38" i="55"/>
  <c r="B38" i="55"/>
  <c r="A38" i="55"/>
  <c r="E37" i="55"/>
  <c r="D37" i="55"/>
  <c r="B37" i="55"/>
  <c r="A37" i="55"/>
  <c r="E36" i="55"/>
  <c r="D36" i="55"/>
  <c r="B36" i="55"/>
  <c r="A36" i="55"/>
  <c r="E35" i="55"/>
  <c r="D35" i="55"/>
  <c r="B35" i="55"/>
  <c r="A35" i="55"/>
  <c r="E34" i="55"/>
  <c r="D34" i="55"/>
  <c r="B34" i="55"/>
  <c r="A34" i="55"/>
  <c r="E33" i="55"/>
  <c r="D33" i="55"/>
  <c r="B33" i="55"/>
  <c r="A33" i="55"/>
  <c r="E32" i="55"/>
  <c r="D32" i="55"/>
  <c r="B32" i="55"/>
  <c r="A32" i="55"/>
  <c r="E31" i="55"/>
  <c r="D31" i="55"/>
  <c r="B31" i="55"/>
  <c r="A31" i="55"/>
  <c r="E30" i="55"/>
  <c r="D30" i="55"/>
  <c r="B30" i="55"/>
  <c r="A30" i="55"/>
  <c r="E29" i="55"/>
  <c r="D29" i="55"/>
  <c r="B29" i="55"/>
  <c r="A29" i="55"/>
  <c r="E28" i="55"/>
  <c r="D28" i="55"/>
  <c r="B28" i="55"/>
  <c r="A28" i="55"/>
  <c r="E27" i="55"/>
  <c r="D27" i="55"/>
  <c r="B27" i="55"/>
  <c r="A27" i="55"/>
  <c r="E26" i="55"/>
  <c r="D26" i="55"/>
  <c r="B26" i="55"/>
  <c r="A26" i="55"/>
  <c r="E25" i="55"/>
  <c r="D25" i="55"/>
  <c r="B25" i="55"/>
  <c r="A25" i="55"/>
  <c r="E22" i="55"/>
  <c r="D22" i="55"/>
  <c r="B22" i="55"/>
  <c r="A22" i="55"/>
  <c r="E21" i="55"/>
  <c r="D21" i="55"/>
  <c r="B21" i="55"/>
  <c r="A21" i="55"/>
  <c r="E20" i="55"/>
  <c r="D20" i="55"/>
  <c r="B20" i="55"/>
  <c r="A20" i="55"/>
  <c r="E19" i="55"/>
  <c r="D19" i="55"/>
  <c r="B19" i="55"/>
  <c r="A19" i="55"/>
  <c r="E18" i="55"/>
  <c r="D18" i="55"/>
  <c r="B18" i="55"/>
  <c r="A18" i="55"/>
  <c r="E17" i="55"/>
  <c r="D17" i="55"/>
  <c r="B17" i="55"/>
  <c r="A17" i="55"/>
  <c r="E16" i="55"/>
  <c r="D16" i="55"/>
  <c r="B16" i="55"/>
  <c r="A16" i="55"/>
  <c r="E15" i="55"/>
  <c r="D15" i="55"/>
  <c r="B15" i="55"/>
  <c r="A15" i="55"/>
  <c r="E14" i="55"/>
  <c r="D14" i="55"/>
  <c r="B14" i="55"/>
  <c r="A14" i="55"/>
  <c r="E13" i="55"/>
  <c r="D13" i="55"/>
  <c r="B13" i="55"/>
  <c r="A13" i="55"/>
  <c r="E12" i="55"/>
  <c r="D12" i="55"/>
  <c r="B12" i="55"/>
  <c r="A12" i="55"/>
  <c r="E320" i="54"/>
  <c r="D320" i="54"/>
  <c r="B320" i="54"/>
  <c r="A320" i="54"/>
  <c r="E319" i="54"/>
  <c r="D319" i="54"/>
  <c r="B319" i="54"/>
  <c r="A319" i="54"/>
  <c r="E318" i="54"/>
  <c r="D318" i="54"/>
  <c r="B318" i="54"/>
  <c r="A318" i="54"/>
  <c r="E317" i="54"/>
  <c r="D317" i="54"/>
  <c r="B317" i="54"/>
  <c r="A317" i="54"/>
  <c r="E316" i="54"/>
  <c r="D316" i="54"/>
  <c r="B316" i="54"/>
  <c r="A316" i="54"/>
  <c r="E315" i="54"/>
  <c r="D315" i="54"/>
  <c r="B315" i="54"/>
  <c r="A315" i="54"/>
  <c r="E314" i="54"/>
  <c r="D314" i="54"/>
  <c r="B314" i="54"/>
  <c r="A314" i="54"/>
  <c r="E313" i="54"/>
  <c r="D313" i="54"/>
  <c r="B313" i="54"/>
  <c r="A313" i="54"/>
  <c r="E312" i="54"/>
  <c r="D312" i="54"/>
  <c r="B312" i="54"/>
  <c r="A312" i="54"/>
  <c r="E311" i="54"/>
  <c r="D311" i="54"/>
  <c r="B311" i="54"/>
  <c r="A311" i="54"/>
  <c r="E310" i="54"/>
  <c r="D310" i="54"/>
  <c r="B310" i="54"/>
  <c r="A310" i="54"/>
  <c r="E309" i="54"/>
  <c r="D309" i="54"/>
  <c r="B309" i="54"/>
  <c r="A309" i="54"/>
  <c r="E308" i="54"/>
  <c r="D308" i="54"/>
  <c r="B308" i="54"/>
  <c r="A308" i="54"/>
  <c r="E307" i="54"/>
  <c r="D307" i="54"/>
  <c r="B307" i="54"/>
  <c r="A307" i="54"/>
  <c r="E306" i="54"/>
  <c r="D306" i="54"/>
  <c r="B306" i="54"/>
  <c r="A306" i="54"/>
  <c r="E305" i="54"/>
  <c r="D305" i="54"/>
  <c r="B305" i="54"/>
  <c r="A305" i="54"/>
  <c r="E304" i="54"/>
  <c r="D304" i="54"/>
  <c r="B304" i="54"/>
  <c r="A304" i="54"/>
  <c r="E303" i="54"/>
  <c r="D303" i="54"/>
  <c r="B303" i="54"/>
  <c r="A303" i="54"/>
  <c r="E302" i="54"/>
  <c r="D302" i="54"/>
  <c r="B302" i="54"/>
  <c r="A302" i="54"/>
  <c r="E301" i="54"/>
  <c r="D301" i="54"/>
  <c r="B301" i="54"/>
  <c r="A301" i="54"/>
  <c r="E300" i="54"/>
  <c r="D300" i="54"/>
  <c r="B300" i="54"/>
  <c r="A300" i="54"/>
  <c r="E299" i="54"/>
  <c r="D299" i="54"/>
  <c r="B299" i="54"/>
  <c r="A299" i="54"/>
  <c r="E298" i="54"/>
  <c r="D298" i="54"/>
  <c r="B298" i="54"/>
  <c r="A298" i="54"/>
  <c r="E297" i="54"/>
  <c r="D297" i="54"/>
  <c r="B297" i="54"/>
  <c r="A297" i="54"/>
  <c r="E296" i="54"/>
  <c r="D296" i="54"/>
  <c r="B296" i="54"/>
  <c r="A296" i="54"/>
  <c r="E295" i="54"/>
  <c r="D295" i="54"/>
  <c r="B295" i="54"/>
  <c r="A295" i="54"/>
  <c r="E294" i="54"/>
  <c r="D294" i="54"/>
  <c r="B294" i="54"/>
  <c r="A294" i="54"/>
  <c r="E293" i="54"/>
  <c r="D293" i="54"/>
  <c r="B293" i="54"/>
  <c r="A293" i="54"/>
  <c r="E292" i="54"/>
  <c r="D292" i="54"/>
  <c r="B292" i="54"/>
  <c r="A292" i="54"/>
  <c r="E291" i="54"/>
  <c r="D291" i="54"/>
  <c r="B291" i="54"/>
  <c r="A291" i="54"/>
  <c r="E290" i="54"/>
  <c r="D290" i="54"/>
  <c r="B290" i="54"/>
  <c r="A290" i="54"/>
  <c r="E289" i="54"/>
  <c r="D289" i="54"/>
  <c r="B289" i="54"/>
  <c r="A289" i="54"/>
  <c r="E288" i="54"/>
  <c r="D288" i="54"/>
  <c r="B288" i="54"/>
  <c r="A288" i="54"/>
  <c r="E287" i="54"/>
  <c r="D287" i="54"/>
  <c r="B287" i="54"/>
  <c r="A287" i="54"/>
  <c r="E286" i="54"/>
  <c r="D286" i="54"/>
  <c r="B286" i="54"/>
  <c r="A286" i="54"/>
  <c r="E285" i="54"/>
  <c r="D285" i="54"/>
  <c r="B285" i="54"/>
  <c r="A285" i="54"/>
  <c r="E284" i="54"/>
  <c r="D284" i="54"/>
  <c r="B284" i="54"/>
  <c r="A284" i="54"/>
  <c r="E283" i="54"/>
  <c r="D283" i="54"/>
  <c r="B283" i="54"/>
  <c r="A283" i="54"/>
  <c r="E282" i="54"/>
  <c r="D282" i="54"/>
  <c r="B282" i="54"/>
  <c r="A282" i="54"/>
  <c r="E281" i="54"/>
  <c r="D281" i="54"/>
  <c r="B281" i="54"/>
  <c r="A281" i="54"/>
  <c r="E280" i="54"/>
  <c r="D280" i="54"/>
  <c r="B280" i="54"/>
  <c r="A280" i="54"/>
  <c r="E279" i="54"/>
  <c r="D279" i="54"/>
  <c r="B279" i="54"/>
  <c r="A279" i="54"/>
  <c r="E278" i="54"/>
  <c r="D278" i="54"/>
  <c r="B278" i="54"/>
  <c r="A278" i="54"/>
  <c r="E277" i="54"/>
  <c r="D277" i="54"/>
  <c r="B277" i="54"/>
  <c r="A277" i="54"/>
  <c r="E276" i="54"/>
  <c r="D276" i="54"/>
  <c r="B276" i="54"/>
  <c r="A276" i="54"/>
  <c r="E275" i="54"/>
  <c r="D275" i="54"/>
  <c r="B275" i="54"/>
  <c r="A275" i="54"/>
  <c r="E274" i="54"/>
  <c r="D274" i="54"/>
  <c r="B274" i="54"/>
  <c r="A274" i="54"/>
  <c r="E273" i="54"/>
  <c r="D273" i="54"/>
  <c r="B273" i="54"/>
  <c r="A273" i="54"/>
  <c r="E272" i="54"/>
  <c r="D272" i="54"/>
  <c r="B272" i="54"/>
  <c r="A272" i="54"/>
  <c r="E271" i="54"/>
  <c r="D271" i="54"/>
  <c r="B271" i="54"/>
  <c r="A271" i="54"/>
  <c r="E270" i="54"/>
  <c r="D270" i="54"/>
  <c r="B270" i="54"/>
  <c r="A270" i="54"/>
  <c r="E269" i="54"/>
  <c r="D269" i="54"/>
  <c r="B269" i="54"/>
  <c r="A269" i="54"/>
  <c r="E268" i="54"/>
  <c r="D268" i="54"/>
  <c r="B268" i="54"/>
  <c r="A268" i="54"/>
  <c r="E267" i="54"/>
  <c r="D267" i="54"/>
  <c r="B267" i="54"/>
  <c r="A267" i="54"/>
  <c r="E266" i="54"/>
  <c r="D266" i="54"/>
  <c r="B266" i="54"/>
  <c r="A266" i="54"/>
  <c r="E265" i="54"/>
  <c r="D265" i="54"/>
  <c r="B265" i="54"/>
  <c r="A265" i="54"/>
  <c r="E264" i="54"/>
  <c r="D264" i="54"/>
  <c r="B264" i="54"/>
  <c r="A264" i="54"/>
  <c r="E263" i="54"/>
  <c r="D263" i="54"/>
  <c r="B263" i="54"/>
  <c r="A263" i="54"/>
  <c r="E262" i="54"/>
  <c r="D262" i="54"/>
  <c r="B262" i="54"/>
  <c r="A262" i="54"/>
  <c r="E261" i="54"/>
  <c r="D261" i="54"/>
  <c r="B261" i="54"/>
  <c r="A261" i="54"/>
  <c r="E260" i="54"/>
  <c r="D260" i="54"/>
  <c r="B260" i="54"/>
  <c r="A260" i="54"/>
  <c r="E259" i="54"/>
  <c r="D259" i="54"/>
  <c r="B259" i="54"/>
  <c r="A259" i="54"/>
  <c r="E258" i="54"/>
  <c r="D258" i="54"/>
  <c r="B258" i="54"/>
  <c r="A258" i="54"/>
  <c r="E257" i="54"/>
  <c r="D257" i="54"/>
  <c r="B257" i="54"/>
  <c r="A257" i="54"/>
  <c r="E256" i="54"/>
  <c r="D256" i="54"/>
  <c r="B256" i="54"/>
  <c r="A256" i="54"/>
  <c r="E255" i="54"/>
  <c r="D255" i="54"/>
  <c r="B255" i="54"/>
  <c r="A255" i="54"/>
  <c r="E254" i="54"/>
  <c r="D254" i="54"/>
  <c r="B254" i="54"/>
  <c r="A254" i="54"/>
  <c r="E253" i="54"/>
  <c r="D253" i="54"/>
  <c r="B253" i="54"/>
  <c r="A253" i="54"/>
  <c r="E252" i="54"/>
  <c r="D252" i="54"/>
  <c r="B252" i="54"/>
  <c r="A252" i="54"/>
  <c r="E251" i="54"/>
  <c r="D251" i="54"/>
  <c r="B251" i="54"/>
  <c r="A251" i="54"/>
  <c r="E250" i="54"/>
  <c r="D250" i="54"/>
  <c r="B250" i="54"/>
  <c r="A250" i="54"/>
  <c r="E249" i="54"/>
  <c r="D249" i="54"/>
  <c r="B249" i="54"/>
  <c r="A249" i="54"/>
  <c r="E248" i="54"/>
  <c r="D248" i="54"/>
  <c r="B248" i="54"/>
  <c r="A248" i="54"/>
  <c r="E247" i="54"/>
  <c r="D247" i="54"/>
  <c r="B247" i="54"/>
  <c r="A247" i="54"/>
  <c r="E246" i="54"/>
  <c r="D246" i="54"/>
  <c r="B246" i="54"/>
  <c r="A246" i="54"/>
  <c r="E245" i="54"/>
  <c r="D245" i="54"/>
  <c r="B245" i="54"/>
  <c r="A245" i="54"/>
  <c r="E244" i="54"/>
  <c r="D244" i="54"/>
  <c r="B244" i="54"/>
  <c r="A244" i="54"/>
  <c r="E243" i="54"/>
  <c r="D243" i="54"/>
  <c r="B243" i="54"/>
  <c r="A243" i="54"/>
  <c r="E242" i="54"/>
  <c r="D242" i="54"/>
  <c r="B242" i="54"/>
  <c r="A242" i="54"/>
  <c r="E241" i="54"/>
  <c r="D241" i="54"/>
  <c r="B241" i="54"/>
  <c r="A241" i="54"/>
  <c r="E240" i="54"/>
  <c r="D240" i="54"/>
  <c r="B240" i="54"/>
  <c r="A240" i="54"/>
  <c r="E239" i="54"/>
  <c r="D239" i="54"/>
  <c r="B239" i="54"/>
  <c r="A239" i="54"/>
  <c r="E238" i="54"/>
  <c r="D238" i="54"/>
  <c r="B238" i="54"/>
  <c r="A238" i="54"/>
  <c r="E237" i="54"/>
  <c r="D237" i="54"/>
  <c r="B237" i="54"/>
  <c r="A237" i="54"/>
  <c r="E236" i="54"/>
  <c r="D236" i="54"/>
  <c r="B236" i="54"/>
  <c r="A236" i="54"/>
  <c r="E235" i="54"/>
  <c r="D235" i="54"/>
  <c r="B235" i="54"/>
  <c r="A235" i="54"/>
  <c r="E234" i="54"/>
  <c r="D234" i="54"/>
  <c r="B234" i="54"/>
  <c r="A234" i="54"/>
  <c r="E233" i="54"/>
  <c r="D233" i="54"/>
  <c r="B233" i="54"/>
  <c r="A233" i="54"/>
  <c r="E232" i="54"/>
  <c r="D232" i="54"/>
  <c r="B232" i="54"/>
  <c r="A232" i="54"/>
  <c r="E231" i="54"/>
  <c r="D231" i="54"/>
  <c r="B231" i="54"/>
  <c r="A231" i="54"/>
  <c r="E230" i="54"/>
  <c r="D230" i="54"/>
  <c r="B230" i="54"/>
  <c r="A230" i="54"/>
  <c r="E229" i="54"/>
  <c r="D229" i="54"/>
  <c r="B229" i="54"/>
  <c r="A229" i="54"/>
  <c r="E228" i="54"/>
  <c r="D228" i="54"/>
  <c r="B228" i="54"/>
  <c r="A228" i="54"/>
  <c r="E227" i="54"/>
  <c r="D227" i="54"/>
  <c r="B227" i="54"/>
  <c r="A227" i="54"/>
  <c r="E226" i="54"/>
  <c r="D226" i="54"/>
  <c r="B226" i="54"/>
  <c r="A226" i="54"/>
  <c r="E225" i="54"/>
  <c r="D225" i="54"/>
  <c r="B225" i="54"/>
  <c r="A225" i="54"/>
  <c r="E224" i="54"/>
  <c r="D224" i="54"/>
  <c r="B224" i="54"/>
  <c r="A224" i="54"/>
  <c r="E223" i="54"/>
  <c r="D223" i="54"/>
  <c r="B223" i="54"/>
  <c r="A223" i="54"/>
  <c r="E222" i="54"/>
  <c r="D222" i="54"/>
  <c r="B222" i="54"/>
  <c r="A222" i="54"/>
  <c r="E221" i="54"/>
  <c r="D221" i="54"/>
  <c r="B221" i="54"/>
  <c r="A221" i="54"/>
  <c r="E220" i="54"/>
  <c r="D220" i="54"/>
  <c r="B220" i="54"/>
  <c r="A220" i="54"/>
  <c r="E219" i="54"/>
  <c r="D219" i="54"/>
  <c r="B219" i="54"/>
  <c r="A219" i="54"/>
  <c r="E218" i="54"/>
  <c r="D218" i="54"/>
  <c r="B218" i="54"/>
  <c r="A218" i="54"/>
  <c r="E217" i="54"/>
  <c r="D217" i="54"/>
  <c r="B217" i="54"/>
  <c r="A217" i="54"/>
  <c r="E216" i="54"/>
  <c r="D216" i="54"/>
  <c r="B216" i="54"/>
  <c r="A216" i="54"/>
  <c r="E215" i="54"/>
  <c r="D215" i="54"/>
  <c r="B215" i="54"/>
  <c r="A215" i="54"/>
  <c r="E214" i="54"/>
  <c r="D214" i="54"/>
  <c r="B214" i="54"/>
  <c r="A214" i="54"/>
  <c r="E213" i="54"/>
  <c r="D213" i="54"/>
  <c r="B213" i="54"/>
  <c r="A213" i="54"/>
  <c r="E212" i="54"/>
  <c r="D212" i="54"/>
  <c r="B212" i="54"/>
  <c r="A212" i="54"/>
  <c r="E209" i="54"/>
  <c r="D209" i="54"/>
  <c r="B209" i="54"/>
  <c r="A209" i="54"/>
  <c r="E208" i="54"/>
  <c r="D208" i="54"/>
  <c r="B208" i="54"/>
  <c r="A208" i="54"/>
  <c r="E207" i="54"/>
  <c r="D207" i="54"/>
  <c r="B207" i="54"/>
  <c r="A207" i="54"/>
  <c r="E206" i="54"/>
  <c r="D206" i="54"/>
  <c r="B206" i="54"/>
  <c r="A206" i="54"/>
  <c r="E205" i="54"/>
  <c r="D205" i="54"/>
  <c r="B205" i="54"/>
  <c r="A205" i="54"/>
  <c r="E204" i="54"/>
  <c r="D204" i="54"/>
  <c r="B204" i="54"/>
  <c r="A204" i="54"/>
  <c r="E203" i="54"/>
  <c r="D203" i="54"/>
  <c r="B203" i="54"/>
  <c r="A203" i="54"/>
  <c r="E202" i="54"/>
  <c r="D202" i="54"/>
  <c r="B202" i="54"/>
  <c r="A202" i="54"/>
  <c r="E201" i="54"/>
  <c r="D201" i="54"/>
  <c r="B201" i="54"/>
  <c r="A201" i="54"/>
  <c r="E200" i="54"/>
  <c r="D200" i="54"/>
  <c r="B200" i="54"/>
  <c r="A200" i="54"/>
  <c r="E199" i="54"/>
  <c r="D199" i="54"/>
  <c r="B199" i="54"/>
  <c r="A199" i="54"/>
  <c r="E198" i="54"/>
  <c r="D198" i="54"/>
  <c r="B198" i="54"/>
  <c r="A198" i="54"/>
  <c r="E197" i="54"/>
  <c r="D197" i="54"/>
  <c r="B197" i="54"/>
  <c r="A197" i="54"/>
  <c r="E196" i="54"/>
  <c r="D196" i="54"/>
  <c r="B196" i="54"/>
  <c r="A196" i="54"/>
  <c r="E195" i="54"/>
  <c r="D195" i="54"/>
  <c r="B195" i="54"/>
  <c r="A195" i="54"/>
  <c r="E194" i="54"/>
  <c r="D194" i="54"/>
  <c r="B194" i="54"/>
  <c r="A194" i="54"/>
  <c r="E193" i="54"/>
  <c r="D193" i="54"/>
  <c r="B193" i="54"/>
  <c r="A193" i="54"/>
  <c r="E192" i="54"/>
  <c r="D192" i="54"/>
  <c r="B192" i="54"/>
  <c r="A192" i="54"/>
  <c r="E191" i="54"/>
  <c r="D191" i="54"/>
  <c r="B191" i="54"/>
  <c r="A191" i="54"/>
  <c r="E190" i="54"/>
  <c r="D190" i="54"/>
  <c r="B190" i="54"/>
  <c r="A190" i="54"/>
  <c r="E189" i="54"/>
  <c r="D189" i="54"/>
  <c r="B189" i="54"/>
  <c r="A189" i="54"/>
  <c r="E188" i="54"/>
  <c r="D188" i="54"/>
  <c r="B188" i="54"/>
  <c r="A188" i="54"/>
  <c r="E187" i="54"/>
  <c r="D187" i="54"/>
  <c r="B187" i="54"/>
  <c r="A187" i="54"/>
  <c r="E186" i="54"/>
  <c r="D186" i="54"/>
  <c r="B186" i="54"/>
  <c r="A186" i="54"/>
  <c r="E185" i="54"/>
  <c r="D185" i="54"/>
  <c r="B185" i="54"/>
  <c r="A185" i="54"/>
  <c r="E184" i="54"/>
  <c r="D184" i="54"/>
  <c r="B184" i="54"/>
  <c r="A184" i="54"/>
  <c r="E183" i="54"/>
  <c r="D183" i="54"/>
  <c r="B183" i="54"/>
  <c r="A183" i="54"/>
  <c r="E182" i="54"/>
  <c r="D182" i="54"/>
  <c r="B182" i="54"/>
  <c r="A182" i="54"/>
  <c r="E181" i="54"/>
  <c r="D181" i="54"/>
  <c r="B181" i="54"/>
  <c r="A181" i="54"/>
  <c r="E180" i="54"/>
  <c r="D180" i="54"/>
  <c r="B180" i="54"/>
  <c r="A180" i="54"/>
  <c r="E179" i="54"/>
  <c r="D179" i="54"/>
  <c r="B179" i="54"/>
  <c r="A179" i="54"/>
  <c r="E178" i="54"/>
  <c r="D178" i="54"/>
  <c r="B178" i="54"/>
  <c r="A178" i="54"/>
  <c r="E177" i="54"/>
  <c r="D177" i="54"/>
  <c r="B177" i="54"/>
  <c r="A177" i="54"/>
  <c r="E176" i="54"/>
  <c r="D176" i="54"/>
  <c r="B176" i="54"/>
  <c r="A176" i="54"/>
  <c r="E175" i="54"/>
  <c r="D175" i="54"/>
  <c r="B175" i="54"/>
  <c r="A175" i="54"/>
  <c r="E174" i="54"/>
  <c r="D174" i="54"/>
  <c r="B174" i="54"/>
  <c r="A174" i="54"/>
  <c r="E173" i="54"/>
  <c r="D173" i="54"/>
  <c r="B173" i="54"/>
  <c r="A173" i="54"/>
  <c r="E172" i="54"/>
  <c r="D172" i="54"/>
  <c r="B172" i="54"/>
  <c r="A172" i="54"/>
  <c r="E171" i="54"/>
  <c r="D171" i="54"/>
  <c r="B171" i="54"/>
  <c r="A171" i="54"/>
  <c r="E170" i="54"/>
  <c r="D170" i="54"/>
  <c r="B170" i="54"/>
  <c r="A170" i="54"/>
  <c r="E169" i="54"/>
  <c r="D169" i="54"/>
  <c r="B169" i="54"/>
  <c r="A169" i="54"/>
  <c r="E168" i="54"/>
  <c r="D168" i="54"/>
  <c r="B168" i="54"/>
  <c r="A168" i="54"/>
  <c r="E167" i="54"/>
  <c r="D167" i="54"/>
  <c r="B167" i="54"/>
  <c r="A167" i="54"/>
  <c r="E166" i="54"/>
  <c r="D166" i="54"/>
  <c r="B166" i="54"/>
  <c r="A166" i="54"/>
  <c r="E165" i="54"/>
  <c r="D165" i="54"/>
  <c r="B165" i="54"/>
  <c r="A165" i="54"/>
  <c r="E164" i="54"/>
  <c r="D164" i="54"/>
  <c r="B164" i="54"/>
  <c r="A164" i="54"/>
  <c r="E163" i="54"/>
  <c r="D163" i="54"/>
  <c r="B163" i="54"/>
  <c r="A163" i="54"/>
  <c r="E162" i="54"/>
  <c r="D162" i="54"/>
  <c r="B162" i="54"/>
  <c r="A162" i="54"/>
  <c r="E161" i="54"/>
  <c r="D161" i="54"/>
  <c r="B161" i="54"/>
  <c r="A161" i="54"/>
  <c r="E160" i="54"/>
  <c r="D160" i="54"/>
  <c r="B160" i="54"/>
  <c r="A160" i="54"/>
  <c r="E159" i="54"/>
  <c r="D159" i="54"/>
  <c r="B159" i="54"/>
  <c r="A159" i="54"/>
  <c r="E158" i="54"/>
  <c r="D158" i="54"/>
  <c r="B158" i="54"/>
  <c r="A158" i="54"/>
  <c r="E157" i="54"/>
  <c r="D157" i="54"/>
  <c r="B157" i="54"/>
  <c r="A157" i="54"/>
  <c r="E156" i="54"/>
  <c r="D156" i="54"/>
  <c r="B156" i="54"/>
  <c r="A156" i="54"/>
  <c r="E155" i="54"/>
  <c r="D155" i="54"/>
  <c r="B155" i="54"/>
  <c r="A155" i="54"/>
  <c r="E154" i="54"/>
  <c r="D154" i="54"/>
  <c r="B154" i="54"/>
  <c r="A154" i="54"/>
  <c r="E153" i="54"/>
  <c r="D153" i="54"/>
  <c r="B153" i="54"/>
  <c r="A153" i="54"/>
  <c r="E152" i="54"/>
  <c r="D152" i="54"/>
  <c r="B152" i="54"/>
  <c r="A152" i="54"/>
  <c r="E151" i="54"/>
  <c r="D151" i="54"/>
  <c r="B151" i="54"/>
  <c r="A151" i="54"/>
  <c r="E150" i="54"/>
  <c r="D150" i="54"/>
  <c r="B150" i="54"/>
  <c r="A150" i="54"/>
  <c r="E149" i="54"/>
  <c r="D149" i="54"/>
  <c r="B149" i="54"/>
  <c r="A149" i="54"/>
  <c r="E148" i="54"/>
  <c r="D148" i="54"/>
  <c r="B148" i="54"/>
  <c r="A148" i="54"/>
  <c r="E147" i="54"/>
  <c r="D147" i="54"/>
  <c r="B147" i="54"/>
  <c r="A147" i="54"/>
  <c r="E146" i="54"/>
  <c r="D146" i="54"/>
  <c r="B146" i="54"/>
  <c r="A146" i="54"/>
  <c r="E145" i="54"/>
  <c r="D145" i="54"/>
  <c r="B145" i="54"/>
  <c r="A145" i="54"/>
  <c r="E144" i="54"/>
  <c r="D144" i="54"/>
  <c r="B144" i="54"/>
  <c r="A144" i="54"/>
  <c r="E143" i="54"/>
  <c r="D143" i="54"/>
  <c r="B143" i="54"/>
  <c r="A143" i="54"/>
  <c r="E142" i="54"/>
  <c r="D142" i="54"/>
  <c r="B142" i="54"/>
  <c r="A142" i="54"/>
  <c r="E141" i="54"/>
  <c r="D141" i="54"/>
  <c r="B141" i="54"/>
  <c r="A141" i="54"/>
  <c r="E140" i="54"/>
  <c r="D140" i="54"/>
  <c r="B140" i="54"/>
  <c r="A140" i="54"/>
  <c r="E137" i="54"/>
  <c r="D137" i="54"/>
  <c r="B137" i="54"/>
  <c r="A137" i="54"/>
  <c r="E136" i="54"/>
  <c r="D136" i="54"/>
  <c r="B136" i="54"/>
  <c r="A136" i="54"/>
  <c r="E135" i="54"/>
  <c r="D135" i="54"/>
  <c r="B135" i="54"/>
  <c r="A135" i="54"/>
  <c r="E134" i="54"/>
  <c r="D134" i="54"/>
  <c r="B134" i="54"/>
  <c r="A134" i="54"/>
  <c r="E133" i="54"/>
  <c r="D133" i="54"/>
  <c r="B133" i="54"/>
  <c r="A133" i="54"/>
  <c r="E132" i="54"/>
  <c r="D132" i="54"/>
  <c r="B132" i="54"/>
  <c r="A132" i="54"/>
  <c r="E131" i="54"/>
  <c r="D131" i="54"/>
  <c r="B131" i="54"/>
  <c r="A131" i="54"/>
  <c r="E130" i="54"/>
  <c r="D130" i="54"/>
  <c r="B130" i="54"/>
  <c r="A130" i="54"/>
  <c r="E129" i="54"/>
  <c r="D129" i="54"/>
  <c r="B129" i="54"/>
  <c r="A129" i="54"/>
  <c r="E128" i="54"/>
  <c r="D128" i="54"/>
  <c r="B128" i="54"/>
  <c r="A128" i="54"/>
  <c r="E127" i="54"/>
  <c r="D127" i="54"/>
  <c r="B127" i="54"/>
  <c r="A127" i="54"/>
  <c r="E126" i="54"/>
  <c r="D126" i="54"/>
  <c r="B126" i="54"/>
  <c r="A126" i="54"/>
  <c r="E125" i="54"/>
  <c r="D125" i="54"/>
  <c r="B125" i="54"/>
  <c r="A125" i="54"/>
  <c r="E124" i="54"/>
  <c r="D124" i="54"/>
  <c r="B124" i="54"/>
  <c r="A124" i="54"/>
  <c r="E123" i="54"/>
  <c r="D123" i="54"/>
  <c r="B123" i="54"/>
  <c r="A123" i="54"/>
  <c r="E122" i="54"/>
  <c r="D122" i="54"/>
  <c r="B122" i="54"/>
  <c r="A122" i="54"/>
  <c r="E121" i="54"/>
  <c r="D121" i="54"/>
  <c r="B121" i="54"/>
  <c r="A121" i="54"/>
  <c r="E120" i="54"/>
  <c r="D120" i="54"/>
  <c r="B120" i="54"/>
  <c r="A120" i="54"/>
  <c r="E119" i="54"/>
  <c r="D119" i="54"/>
  <c r="B119" i="54"/>
  <c r="A119" i="54"/>
  <c r="E118" i="54"/>
  <c r="D118" i="54"/>
  <c r="B118" i="54"/>
  <c r="A118" i="54"/>
  <c r="E117" i="54"/>
  <c r="D117" i="54"/>
  <c r="B117" i="54"/>
  <c r="A117" i="54"/>
  <c r="E116" i="54"/>
  <c r="D116" i="54"/>
  <c r="B116" i="54"/>
  <c r="A116" i="54"/>
  <c r="E115" i="54"/>
  <c r="D115" i="54"/>
  <c r="B115" i="54"/>
  <c r="A115" i="54"/>
  <c r="E114" i="54"/>
  <c r="D114" i="54"/>
  <c r="B114" i="54"/>
  <c r="A114" i="54"/>
  <c r="E113" i="54"/>
  <c r="D113" i="54"/>
  <c r="B113" i="54"/>
  <c r="A113" i="54"/>
  <c r="E112" i="54"/>
  <c r="D112" i="54"/>
  <c r="B112" i="54"/>
  <c r="A112" i="54"/>
  <c r="E111" i="54"/>
  <c r="D111" i="54"/>
  <c r="B111" i="54"/>
  <c r="A111" i="54"/>
  <c r="E110" i="54"/>
  <c r="D110" i="54"/>
  <c r="B110" i="54"/>
  <c r="A110" i="54"/>
  <c r="E109" i="54"/>
  <c r="D109" i="54"/>
  <c r="B109" i="54"/>
  <c r="A109" i="54"/>
  <c r="E108" i="54"/>
  <c r="D108" i="54"/>
  <c r="B108" i="54"/>
  <c r="A108" i="54"/>
  <c r="E107" i="54"/>
  <c r="D107" i="54"/>
  <c r="B107" i="54"/>
  <c r="A107" i="54"/>
  <c r="E106" i="54"/>
  <c r="D106" i="54"/>
  <c r="B106" i="54"/>
  <c r="A106" i="54"/>
  <c r="E105" i="54"/>
  <c r="D105" i="54"/>
  <c r="B105" i="54"/>
  <c r="A105" i="54"/>
  <c r="E104" i="54"/>
  <c r="D104" i="54"/>
  <c r="B104" i="54"/>
  <c r="A104" i="54"/>
  <c r="E103" i="54"/>
  <c r="D103" i="54"/>
  <c r="B103" i="54"/>
  <c r="A103" i="54"/>
  <c r="E102" i="54"/>
  <c r="D102" i="54"/>
  <c r="B102" i="54"/>
  <c r="A102" i="54"/>
  <c r="E101" i="54"/>
  <c r="D101" i="54"/>
  <c r="B101" i="54"/>
  <c r="A101" i="54"/>
  <c r="E100" i="54"/>
  <c r="D100" i="54"/>
  <c r="B100" i="54"/>
  <c r="A100" i="54"/>
  <c r="E99" i="54"/>
  <c r="D99" i="54"/>
  <c r="B99" i="54"/>
  <c r="A99" i="54"/>
  <c r="E98" i="54"/>
  <c r="D98" i="54"/>
  <c r="B98" i="54"/>
  <c r="A98" i="54"/>
  <c r="E97" i="54"/>
  <c r="D97" i="54"/>
  <c r="B97" i="54"/>
  <c r="A97" i="54"/>
  <c r="E96" i="54"/>
  <c r="D96" i="54"/>
  <c r="B96" i="54"/>
  <c r="A96" i="54"/>
  <c r="E95" i="54"/>
  <c r="D95" i="54"/>
  <c r="B95" i="54"/>
  <c r="A95" i="54"/>
  <c r="E94" i="54"/>
  <c r="D94" i="54"/>
  <c r="B94" i="54"/>
  <c r="A94" i="54"/>
  <c r="E93" i="54"/>
  <c r="D93" i="54"/>
  <c r="B93" i="54"/>
  <c r="A93" i="54"/>
  <c r="E92" i="54"/>
  <c r="D92" i="54"/>
  <c r="B92" i="54"/>
  <c r="A92" i="54"/>
  <c r="E91" i="54"/>
  <c r="D91" i="54"/>
  <c r="B91" i="54"/>
  <c r="A91" i="54"/>
  <c r="E90" i="54"/>
  <c r="D90" i="54"/>
  <c r="B90" i="54"/>
  <c r="A90" i="54"/>
  <c r="E89" i="54"/>
  <c r="D89" i="54"/>
  <c r="B89" i="54"/>
  <c r="A89" i="54"/>
  <c r="E88" i="54"/>
  <c r="D88" i="54"/>
  <c r="B88" i="54"/>
  <c r="A88" i="54"/>
  <c r="E87" i="54"/>
  <c r="D87" i="54"/>
  <c r="B87" i="54"/>
  <c r="A87" i="54"/>
  <c r="E86" i="54"/>
  <c r="D86" i="54"/>
  <c r="B86" i="54"/>
  <c r="A86" i="54"/>
  <c r="E85" i="54"/>
  <c r="D85" i="54"/>
  <c r="B85" i="54"/>
  <c r="A85" i="54"/>
  <c r="E84" i="54"/>
  <c r="D84" i="54"/>
  <c r="B84" i="54"/>
  <c r="A84" i="54"/>
  <c r="E83" i="54"/>
  <c r="D83" i="54"/>
  <c r="B83" i="54"/>
  <c r="A83" i="54"/>
  <c r="E82" i="54"/>
  <c r="D82" i="54"/>
  <c r="B82" i="54"/>
  <c r="A82" i="54"/>
  <c r="E81" i="54"/>
  <c r="D81" i="54"/>
  <c r="B81" i="54"/>
  <c r="A81" i="54"/>
  <c r="E80" i="54"/>
  <c r="D80" i="54"/>
  <c r="B80" i="54"/>
  <c r="A80" i="54"/>
  <c r="E79" i="54"/>
  <c r="D79" i="54"/>
  <c r="B79" i="54"/>
  <c r="A79" i="54"/>
  <c r="E78" i="54"/>
  <c r="D78" i="54"/>
  <c r="B78" i="54"/>
  <c r="A78" i="54"/>
  <c r="E77" i="54"/>
  <c r="D77" i="54"/>
  <c r="B77" i="54"/>
  <c r="A77" i="54"/>
  <c r="E76" i="54"/>
  <c r="D76" i="54"/>
  <c r="B76" i="54"/>
  <c r="A76" i="54"/>
  <c r="E75" i="54"/>
  <c r="D75" i="54"/>
  <c r="B75" i="54"/>
  <c r="A75" i="54"/>
  <c r="E74" i="54"/>
  <c r="D74" i="54"/>
  <c r="B74" i="54"/>
  <c r="A74" i="54"/>
  <c r="E73" i="54"/>
  <c r="D73" i="54"/>
  <c r="B73" i="54"/>
  <c r="A73" i="54"/>
  <c r="E72" i="54"/>
  <c r="D72" i="54"/>
  <c r="B72" i="54"/>
  <c r="A72" i="54"/>
  <c r="E71" i="54"/>
  <c r="D71" i="54"/>
  <c r="B71" i="54"/>
  <c r="A71" i="54"/>
  <c r="E70" i="54"/>
  <c r="D70" i="54"/>
  <c r="B70" i="54"/>
  <c r="A70" i="54"/>
  <c r="E69" i="54"/>
  <c r="D69" i="54"/>
  <c r="B69" i="54"/>
  <c r="A69" i="54"/>
  <c r="E68" i="54"/>
  <c r="D68" i="54"/>
  <c r="B68" i="54"/>
  <c r="A68" i="54"/>
  <c r="E67" i="54"/>
  <c r="D67" i="54"/>
  <c r="B67" i="54"/>
  <c r="A67" i="54"/>
  <c r="E66" i="54"/>
  <c r="D66" i="54"/>
  <c r="B66" i="54"/>
  <c r="A66" i="54"/>
  <c r="E65" i="54"/>
  <c r="D65" i="54"/>
  <c r="B65" i="54"/>
  <c r="A65" i="54"/>
  <c r="E64" i="54"/>
  <c r="D64" i="54"/>
  <c r="B64" i="54"/>
  <c r="A64" i="54"/>
  <c r="E63" i="54"/>
  <c r="D63" i="54"/>
  <c r="B63" i="54"/>
  <c r="A63" i="54"/>
  <c r="E62" i="54"/>
  <c r="D62" i="54"/>
  <c r="B62" i="54"/>
  <c r="A62" i="54"/>
  <c r="E61" i="54"/>
  <c r="D61" i="54"/>
  <c r="B61" i="54"/>
  <c r="A61" i="54"/>
  <c r="E60" i="54"/>
  <c r="D60" i="54"/>
  <c r="B60" i="54"/>
  <c r="A60" i="54"/>
  <c r="E59" i="54"/>
  <c r="D59" i="54"/>
  <c r="B59" i="54"/>
  <c r="A59" i="54"/>
  <c r="E58" i="54"/>
  <c r="D58" i="54"/>
  <c r="B58" i="54"/>
  <c r="A58" i="54"/>
  <c r="E57" i="54"/>
  <c r="D57" i="54"/>
  <c r="B57" i="54"/>
  <c r="A57" i="54"/>
  <c r="E56" i="54"/>
  <c r="D56" i="54"/>
  <c r="B56" i="54"/>
  <c r="A56" i="54"/>
  <c r="E55" i="54"/>
  <c r="D55" i="54"/>
  <c r="B55" i="54"/>
  <c r="A55" i="54"/>
  <c r="E54" i="54"/>
  <c r="D54" i="54"/>
  <c r="B54" i="54"/>
  <c r="A54" i="54"/>
  <c r="E53" i="54"/>
  <c r="D53" i="54"/>
  <c r="B53" i="54"/>
  <c r="A53" i="54"/>
  <c r="E52" i="54"/>
  <c r="D52" i="54"/>
  <c r="B52" i="54"/>
  <c r="A52" i="54"/>
  <c r="E51" i="54"/>
  <c r="D51" i="54"/>
  <c r="B51" i="54"/>
  <c r="A51" i="54"/>
  <c r="E50" i="54"/>
  <c r="D50" i="54"/>
  <c r="B50" i="54"/>
  <c r="A50" i="54"/>
  <c r="E49" i="54"/>
  <c r="D49" i="54"/>
  <c r="B49" i="54"/>
  <c r="A49" i="54"/>
  <c r="E48" i="54"/>
  <c r="D48" i="54"/>
  <c r="B48" i="54"/>
  <c r="A48" i="54"/>
  <c r="E47" i="54"/>
  <c r="D47" i="54"/>
  <c r="B47" i="54"/>
  <c r="A47" i="54"/>
  <c r="E46" i="54"/>
  <c r="D46" i="54"/>
  <c r="B46" i="54"/>
  <c r="A46" i="54"/>
  <c r="E45" i="54"/>
  <c r="D45" i="54"/>
  <c r="B45" i="54"/>
  <c r="A45" i="54"/>
  <c r="E44" i="54"/>
  <c r="D44" i="54"/>
  <c r="B44" i="54"/>
  <c r="A44" i="54"/>
  <c r="E43" i="54"/>
  <c r="D43" i="54"/>
  <c r="B43" i="54"/>
  <c r="A43" i="54"/>
  <c r="E42" i="54"/>
  <c r="D42" i="54"/>
  <c r="B42" i="54"/>
  <c r="A42" i="54"/>
  <c r="E41" i="54"/>
  <c r="D41" i="54"/>
  <c r="B41" i="54"/>
  <c r="A41" i="54"/>
  <c r="E40" i="54"/>
  <c r="D40" i="54"/>
  <c r="B40" i="54"/>
  <c r="A40" i="54"/>
  <c r="E39" i="54"/>
  <c r="D39" i="54"/>
  <c r="B39" i="54"/>
  <c r="A39" i="54"/>
  <c r="E38" i="54"/>
  <c r="D38" i="54"/>
  <c r="B38" i="54"/>
  <c r="A38" i="54"/>
  <c r="E37" i="54"/>
  <c r="D37" i="54"/>
  <c r="B37" i="54"/>
  <c r="A37" i="54"/>
  <c r="E36" i="54"/>
  <c r="D36" i="54"/>
  <c r="B36" i="54"/>
  <c r="A36" i="54"/>
  <c r="E35" i="54"/>
  <c r="D35" i="54"/>
  <c r="B35" i="54"/>
  <c r="A35" i="54"/>
  <c r="E32" i="54"/>
  <c r="D32" i="54"/>
  <c r="B32" i="54"/>
  <c r="A32" i="54"/>
  <c r="E31" i="54"/>
  <c r="D31" i="54"/>
  <c r="B31" i="54"/>
  <c r="A31" i="54"/>
  <c r="E30" i="54"/>
  <c r="D30" i="54"/>
  <c r="B30" i="54"/>
  <c r="A30" i="54"/>
  <c r="E29" i="54"/>
  <c r="D29" i="54"/>
  <c r="B29" i="54"/>
  <c r="A29" i="54"/>
  <c r="E28" i="54"/>
  <c r="D28" i="54"/>
  <c r="B28" i="54"/>
  <c r="A28" i="54"/>
  <c r="E27" i="54"/>
  <c r="D27" i="54"/>
  <c r="B27" i="54"/>
  <c r="A27" i="54"/>
  <c r="E26" i="54"/>
  <c r="D26" i="54"/>
  <c r="B26" i="54"/>
  <c r="A26" i="54"/>
  <c r="E25" i="54"/>
  <c r="D25" i="54"/>
  <c r="B25" i="54"/>
  <c r="A25" i="54"/>
  <c r="E24" i="54"/>
  <c r="D24" i="54"/>
  <c r="B24" i="54"/>
  <c r="A24" i="54"/>
  <c r="E23" i="54"/>
  <c r="D23" i="54"/>
  <c r="B23" i="54"/>
  <c r="A23" i="54"/>
  <c r="E22" i="54"/>
  <c r="D22" i="54"/>
  <c r="B22" i="54"/>
  <c r="A22" i="54"/>
  <c r="E21" i="54"/>
  <c r="D21" i="54"/>
  <c r="B21" i="54"/>
  <c r="A21" i="54"/>
  <c r="E20" i="54"/>
  <c r="D20" i="54"/>
  <c r="B20" i="54"/>
  <c r="A20" i="54"/>
  <c r="E19" i="54"/>
  <c r="D19" i="54"/>
  <c r="B19" i="54"/>
  <c r="A19" i="54"/>
  <c r="E18" i="54"/>
  <c r="D18" i="54"/>
  <c r="B18" i="54"/>
  <c r="A18" i="54"/>
  <c r="E17" i="54"/>
  <c r="D17" i="54"/>
  <c r="B17" i="54"/>
  <c r="A17" i="54"/>
  <c r="E16" i="54"/>
  <c r="D16" i="54"/>
  <c r="B16" i="54"/>
  <c r="A16" i="54"/>
  <c r="E15" i="54"/>
  <c r="D15" i="54"/>
  <c r="B15" i="54"/>
  <c r="A15" i="54"/>
  <c r="E14" i="54"/>
  <c r="D14" i="54"/>
  <c r="B14" i="54"/>
  <c r="A14" i="54"/>
  <c r="E13" i="54"/>
  <c r="D13" i="54"/>
  <c r="B13" i="54"/>
  <c r="A13" i="54"/>
  <c r="E12" i="54"/>
  <c r="D12" i="54"/>
  <c r="B12" i="54"/>
  <c r="A12" i="54"/>
  <c r="E388" i="53"/>
  <c r="D388" i="53"/>
  <c r="B388" i="53"/>
  <c r="A388" i="53"/>
  <c r="E387" i="53"/>
  <c r="D387" i="53"/>
  <c r="B387" i="53"/>
  <c r="A387" i="53"/>
  <c r="E386" i="53"/>
  <c r="D386" i="53"/>
  <c r="B386" i="53"/>
  <c r="A386" i="53"/>
  <c r="E385" i="53"/>
  <c r="D385" i="53"/>
  <c r="B385" i="53"/>
  <c r="A385" i="53"/>
  <c r="E384" i="53"/>
  <c r="D384" i="53"/>
  <c r="B384" i="53"/>
  <c r="A384" i="53"/>
  <c r="E383" i="53"/>
  <c r="D383" i="53"/>
  <c r="B383" i="53"/>
  <c r="A383" i="53"/>
  <c r="E382" i="53"/>
  <c r="D382" i="53"/>
  <c r="B382" i="53"/>
  <c r="A382" i="53"/>
  <c r="E381" i="53"/>
  <c r="D381" i="53"/>
  <c r="B381" i="53"/>
  <c r="A381" i="53"/>
  <c r="E380" i="53"/>
  <c r="D380" i="53"/>
  <c r="B380" i="53"/>
  <c r="A380" i="53"/>
  <c r="E379" i="53"/>
  <c r="D379" i="53"/>
  <c r="B379" i="53"/>
  <c r="A379" i="53"/>
  <c r="E378" i="53"/>
  <c r="D378" i="53"/>
  <c r="B378" i="53"/>
  <c r="A378" i="53"/>
  <c r="E377" i="53"/>
  <c r="D377" i="53"/>
  <c r="B377" i="53"/>
  <c r="A377" i="53"/>
  <c r="E376" i="53"/>
  <c r="D376" i="53"/>
  <c r="B376" i="53"/>
  <c r="A376" i="53"/>
  <c r="E375" i="53"/>
  <c r="D375" i="53"/>
  <c r="B375" i="53"/>
  <c r="A375" i="53"/>
  <c r="E374" i="53"/>
  <c r="D374" i="53"/>
  <c r="B374" i="53"/>
  <c r="A374" i="53"/>
  <c r="E373" i="53"/>
  <c r="D373" i="53"/>
  <c r="B373" i="53"/>
  <c r="A373" i="53"/>
  <c r="E372" i="53"/>
  <c r="D372" i="53"/>
  <c r="B372" i="53"/>
  <c r="A372" i="53"/>
  <c r="E371" i="53"/>
  <c r="D371" i="53"/>
  <c r="B371" i="53"/>
  <c r="A371" i="53"/>
  <c r="E370" i="53"/>
  <c r="D370" i="53"/>
  <c r="B370" i="53"/>
  <c r="A370" i="53"/>
  <c r="E369" i="53"/>
  <c r="D369" i="53"/>
  <c r="B369" i="53"/>
  <c r="A369" i="53"/>
  <c r="E368" i="53"/>
  <c r="D368" i="53"/>
  <c r="B368" i="53"/>
  <c r="A368" i="53"/>
  <c r="E367" i="53"/>
  <c r="D367" i="53"/>
  <c r="B367" i="53"/>
  <c r="A367" i="53"/>
  <c r="E366" i="53"/>
  <c r="D366" i="53"/>
  <c r="B366" i="53"/>
  <c r="A366" i="53"/>
  <c r="E365" i="53"/>
  <c r="D365" i="53"/>
  <c r="B365" i="53"/>
  <c r="A365" i="53"/>
  <c r="E364" i="53"/>
  <c r="D364" i="53"/>
  <c r="B364" i="53"/>
  <c r="A364" i="53"/>
  <c r="E363" i="53"/>
  <c r="D363" i="53"/>
  <c r="B363" i="53"/>
  <c r="A363" i="53"/>
  <c r="E362" i="53"/>
  <c r="D362" i="53"/>
  <c r="B362" i="53"/>
  <c r="A362" i="53"/>
  <c r="E361" i="53"/>
  <c r="D361" i="53"/>
  <c r="B361" i="53"/>
  <c r="A361" i="53"/>
  <c r="E360" i="53"/>
  <c r="D360" i="53"/>
  <c r="B360" i="53"/>
  <c r="A360" i="53"/>
  <c r="E359" i="53"/>
  <c r="D359" i="53"/>
  <c r="B359" i="53"/>
  <c r="A359" i="53"/>
  <c r="E358" i="53"/>
  <c r="D358" i="53"/>
  <c r="B358" i="53"/>
  <c r="A358" i="53"/>
  <c r="E357" i="53"/>
  <c r="D357" i="53"/>
  <c r="B357" i="53"/>
  <c r="A357" i="53"/>
  <c r="E356" i="53"/>
  <c r="D356" i="53"/>
  <c r="B356" i="53"/>
  <c r="A356" i="53"/>
  <c r="E355" i="53"/>
  <c r="D355" i="53"/>
  <c r="B355" i="53"/>
  <c r="A355" i="53"/>
  <c r="E354" i="53"/>
  <c r="D354" i="53"/>
  <c r="B354" i="53"/>
  <c r="A354" i="53"/>
  <c r="E353" i="53"/>
  <c r="D353" i="53"/>
  <c r="B353" i="53"/>
  <c r="A353" i="53"/>
  <c r="E352" i="53"/>
  <c r="D352" i="53"/>
  <c r="B352" i="53"/>
  <c r="A352" i="53"/>
  <c r="E351" i="53"/>
  <c r="D351" i="53"/>
  <c r="B351" i="53"/>
  <c r="A351" i="53"/>
  <c r="E350" i="53"/>
  <c r="D350" i="53"/>
  <c r="B350" i="53"/>
  <c r="A350" i="53"/>
  <c r="E349" i="53"/>
  <c r="D349" i="53"/>
  <c r="B349" i="53"/>
  <c r="A349" i="53"/>
  <c r="E348" i="53"/>
  <c r="D348" i="53"/>
  <c r="B348" i="53"/>
  <c r="A348" i="53"/>
  <c r="E347" i="53"/>
  <c r="D347" i="53"/>
  <c r="B347" i="53"/>
  <c r="A347" i="53"/>
  <c r="E346" i="53"/>
  <c r="D346" i="53"/>
  <c r="B346" i="53"/>
  <c r="A346" i="53"/>
  <c r="E345" i="53"/>
  <c r="D345" i="53"/>
  <c r="B345" i="53"/>
  <c r="A345" i="53"/>
  <c r="E344" i="53"/>
  <c r="D344" i="53"/>
  <c r="B344" i="53"/>
  <c r="A344" i="53"/>
  <c r="E343" i="53"/>
  <c r="D343" i="53"/>
  <c r="B343" i="53"/>
  <c r="A343" i="53"/>
  <c r="E342" i="53"/>
  <c r="D342" i="53"/>
  <c r="B342" i="53"/>
  <c r="A342" i="53"/>
  <c r="E341" i="53"/>
  <c r="D341" i="53"/>
  <c r="B341" i="53"/>
  <c r="A341" i="53"/>
  <c r="E340" i="53"/>
  <c r="D340" i="53"/>
  <c r="B340" i="53"/>
  <c r="A340" i="53"/>
  <c r="E339" i="53"/>
  <c r="D339" i="53"/>
  <c r="B339" i="53"/>
  <c r="A339" i="53"/>
  <c r="E338" i="53"/>
  <c r="D338" i="53"/>
  <c r="B338" i="53"/>
  <c r="A338" i="53"/>
  <c r="E337" i="53"/>
  <c r="D337" i="53"/>
  <c r="B337" i="53"/>
  <c r="A337" i="53"/>
  <c r="E336" i="53"/>
  <c r="D336" i="53"/>
  <c r="B336" i="53"/>
  <c r="A336" i="53"/>
  <c r="E335" i="53"/>
  <c r="D335" i="53"/>
  <c r="B335" i="53"/>
  <c r="A335" i="53"/>
  <c r="E334" i="53"/>
  <c r="D334" i="53"/>
  <c r="B334" i="53"/>
  <c r="A334" i="53"/>
  <c r="E333" i="53"/>
  <c r="D333" i="53"/>
  <c r="B333" i="53"/>
  <c r="A333" i="53"/>
  <c r="E332" i="53"/>
  <c r="D332" i="53"/>
  <c r="B332" i="53"/>
  <c r="A332" i="53"/>
  <c r="E331" i="53"/>
  <c r="D331" i="53"/>
  <c r="B331" i="53"/>
  <c r="A331" i="53"/>
  <c r="E330" i="53"/>
  <c r="D330" i="53"/>
  <c r="B330" i="53"/>
  <c r="A330" i="53"/>
  <c r="E329" i="53"/>
  <c r="D329" i="53"/>
  <c r="B329" i="53"/>
  <c r="A329" i="53"/>
  <c r="E328" i="53"/>
  <c r="D328" i="53"/>
  <c r="B328" i="53"/>
  <c r="A328" i="53"/>
  <c r="E327" i="53"/>
  <c r="D327" i="53"/>
  <c r="B327" i="53"/>
  <c r="A327" i="53"/>
  <c r="E326" i="53"/>
  <c r="D326" i="53"/>
  <c r="B326" i="53"/>
  <c r="A326" i="53"/>
  <c r="E325" i="53"/>
  <c r="D325" i="53"/>
  <c r="B325" i="53"/>
  <c r="A325" i="53"/>
  <c r="E324" i="53"/>
  <c r="D324" i="53"/>
  <c r="B324" i="53"/>
  <c r="A324" i="53"/>
  <c r="E323" i="53"/>
  <c r="D323" i="53"/>
  <c r="B323" i="53"/>
  <c r="A323" i="53"/>
  <c r="E322" i="53"/>
  <c r="D322" i="53"/>
  <c r="B322" i="53"/>
  <c r="A322" i="53"/>
  <c r="E321" i="53"/>
  <c r="D321" i="53"/>
  <c r="B321" i="53"/>
  <c r="A321" i="53"/>
  <c r="E320" i="53"/>
  <c r="D320" i="53"/>
  <c r="B320" i="53"/>
  <c r="A320" i="53"/>
  <c r="E319" i="53"/>
  <c r="D319" i="53"/>
  <c r="B319" i="53"/>
  <c r="A319" i="53"/>
  <c r="E318" i="53"/>
  <c r="D318" i="53"/>
  <c r="B318" i="53"/>
  <c r="A318" i="53"/>
  <c r="E317" i="53"/>
  <c r="D317" i="53"/>
  <c r="B317" i="53"/>
  <c r="A317" i="53"/>
  <c r="E316" i="53"/>
  <c r="D316" i="53"/>
  <c r="B316" i="53"/>
  <c r="A316" i="53"/>
  <c r="E315" i="53"/>
  <c r="D315" i="53"/>
  <c r="B315" i="53"/>
  <c r="A315" i="53"/>
  <c r="E314" i="53"/>
  <c r="D314" i="53"/>
  <c r="B314" i="53"/>
  <c r="A314" i="53"/>
  <c r="E313" i="53"/>
  <c r="D313" i="53"/>
  <c r="B313" i="53"/>
  <c r="A313" i="53"/>
  <c r="E312" i="53"/>
  <c r="D312" i="53"/>
  <c r="B312" i="53"/>
  <c r="A312" i="53"/>
  <c r="E311" i="53"/>
  <c r="D311" i="53"/>
  <c r="B311" i="53"/>
  <c r="A311" i="53"/>
  <c r="E310" i="53"/>
  <c r="D310" i="53"/>
  <c r="B310" i="53"/>
  <c r="A310" i="53"/>
  <c r="E309" i="53"/>
  <c r="D309" i="53"/>
  <c r="B309" i="53"/>
  <c r="A309" i="53"/>
  <c r="E308" i="53"/>
  <c r="D308" i="53"/>
  <c r="B308" i="53"/>
  <c r="A308" i="53"/>
  <c r="E307" i="53"/>
  <c r="D307" i="53"/>
  <c r="B307" i="53"/>
  <c r="A307" i="53"/>
  <c r="E306" i="53"/>
  <c r="D306" i="53"/>
  <c r="B306" i="53"/>
  <c r="A306" i="53"/>
  <c r="E305" i="53"/>
  <c r="D305" i="53"/>
  <c r="B305" i="53"/>
  <c r="A305" i="53"/>
  <c r="E304" i="53"/>
  <c r="D304" i="53"/>
  <c r="B304" i="53"/>
  <c r="A304" i="53"/>
  <c r="E303" i="53"/>
  <c r="D303" i="53"/>
  <c r="B303" i="53"/>
  <c r="A303" i="53"/>
  <c r="E302" i="53"/>
  <c r="D302" i="53"/>
  <c r="B302" i="53"/>
  <c r="A302" i="53"/>
  <c r="E301" i="53"/>
  <c r="D301" i="53"/>
  <c r="B301" i="53"/>
  <c r="A301" i="53"/>
  <c r="E300" i="53"/>
  <c r="D300" i="53"/>
  <c r="B300" i="53"/>
  <c r="A300" i="53"/>
  <c r="E299" i="53"/>
  <c r="D299" i="53"/>
  <c r="B299" i="53"/>
  <c r="A299" i="53"/>
  <c r="E298" i="53"/>
  <c r="D298" i="53"/>
  <c r="B298" i="53"/>
  <c r="A298" i="53"/>
  <c r="E297" i="53"/>
  <c r="D297" i="53"/>
  <c r="B297" i="53"/>
  <c r="A297" i="53"/>
  <c r="E296" i="53"/>
  <c r="D296" i="53"/>
  <c r="B296" i="53"/>
  <c r="A296" i="53"/>
  <c r="E295" i="53"/>
  <c r="D295" i="53"/>
  <c r="B295" i="53"/>
  <c r="A295" i="53"/>
  <c r="E294" i="53"/>
  <c r="D294" i="53"/>
  <c r="B294" i="53"/>
  <c r="A294" i="53"/>
  <c r="E293" i="53"/>
  <c r="D293" i="53"/>
  <c r="B293" i="53"/>
  <c r="A293" i="53"/>
  <c r="E292" i="53"/>
  <c r="D292" i="53"/>
  <c r="B292" i="53"/>
  <c r="A292" i="53"/>
  <c r="E291" i="53"/>
  <c r="D291" i="53"/>
  <c r="B291" i="53"/>
  <c r="A291" i="53"/>
  <c r="E290" i="53"/>
  <c r="D290" i="53"/>
  <c r="B290" i="53"/>
  <c r="A290" i="53"/>
  <c r="E289" i="53"/>
  <c r="D289" i="53"/>
  <c r="B289" i="53"/>
  <c r="A289" i="53"/>
  <c r="E288" i="53"/>
  <c r="D288" i="53"/>
  <c r="B288" i="53"/>
  <c r="A288" i="53"/>
  <c r="E287" i="53"/>
  <c r="D287" i="53"/>
  <c r="B287" i="53"/>
  <c r="A287" i="53"/>
  <c r="E286" i="53"/>
  <c r="D286" i="53"/>
  <c r="B286" i="53"/>
  <c r="A286" i="53"/>
  <c r="E285" i="53"/>
  <c r="D285" i="53"/>
  <c r="B285" i="53"/>
  <c r="A285" i="53"/>
  <c r="E284" i="53"/>
  <c r="D284" i="53"/>
  <c r="B284" i="53"/>
  <c r="A284" i="53"/>
  <c r="E283" i="53"/>
  <c r="D283" i="53"/>
  <c r="B283" i="53"/>
  <c r="A283" i="53"/>
  <c r="E282" i="53"/>
  <c r="D282" i="53"/>
  <c r="B282" i="53"/>
  <c r="A282" i="53"/>
  <c r="E281" i="53"/>
  <c r="D281" i="53"/>
  <c r="B281" i="53"/>
  <c r="A281" i="53"/>
  <c r="E280" i="53"/>
  <c r="D280" i="53"/>
  <c r="B280" i="53"/>
  <c r="A280" i="53"/>
  <c r="E279" i="53"/>
  <c r="D279" i="53"/>
  <c r="B279" i="53"/>
  <c r="A279" i="53"/>
  <c r="E278" i="53"/>
  <c r="D278" i="53"/>
  <c r="B278" i="53"/>
  <c r="A278" i="53"/>
  <c r="E277" i="53"/>
  <c r="D277" i="53"/>
  <c r="B277" i="53"/>
  <c r="A277" i="53"/>
  <c r="E276" i="53"/>
  <c r="D276" i="53"/>
  <c r="B276" i="53"/>
  <c r="A276" i="53"/>
  <c r="E275" i="53"/>
  <c r="D275" i="53"/>
  <c r="B275" i="53"/>
  <c r="A275" i="53"/>
  <c r="E274" i="53"/>
  <c r="D274" i="53"/>
  <c r="B274" i="53"/>
  <c r="A274" i="53"/>
  <c r="E273" i="53"/>
  <c r="D273" i="53"/>
  <c r="B273" i="53"/>
  <c r="A273" i="53"/>
  <c r="E272" i="53"/>
  <c r="D272" i="53"/>
  <c r="B272" i="53"/>
  <c r="A272" i="53"/>
  <c r="E271" i="53"/>
  <c r="D271" i="53"/>
  <c r="B271" i="53"/>
  <c r="A271" i="53"/>
  <c r="E268" i="53"/>
  <c r="D268" i="53"/>
  <c r="B268" i="53"/>
  <c r="A268" i="53"/>
  <c r="E267" i="53"/>
  <c r="D267" i="53"/>
  <c r="B267" i="53"/>
  <c r="A267" i="53"/>
  <c r="E266" i="53"/>
  <c r="D266" i="53"/>
  <c r="B266" i="53"/>
  <c r="A266" i="53"/>
  <c r="E265" i="53"/>
  <c r="D265" i="53"/>
  <c r="B265" i="53"/>
  <c r="A265" i="53"/>
  <c r="E264" i="53"/>
  <c r="D264" i="53"/>
  <c r="B264" i="53"/>
  <c r="A264" i="53"/>
  <c r="E263" i="53"/>
  <c r="D263" i="53"/>
  <c r="B263" i="53"/>
  <c r="A263" i="53"/>
  <c r="E262" i="53"/>
  <c r="D262" i="53"/>
  <c r="B262" i="53"/>
  <c r="A262" i="53"/>
  <c r="E261" i="53"/>
  <c r="D261" i="53"/>
  <c r="B261" i="53"/>
  <c r="A261" i="53"/>
  <c r="E260" i="53"/>
  <c r="D260" i="53"/>
  <c r="B260" i="53"/>
  <c r="A260" i="53"/>
  <c r="E259" i="53"/>
  <c r="D259" i="53"/>
  <c r="B259" i="53"/>
  <c r="A259" i="53"/>
  <c r="E258" i="53"/>
  <c r="D258" i="53"/>
  <c r="B258" i="53"/>
  <c r="A258" i="53"/>
  <c r="E257" i="53"/>
  <c r="D257" i="53"/>
  <c r="B257" i="53"/>
  <c r="A257" i="53"/>
  <c r="E256" i="53"/>
  <c r="D256" i="53"/>
  <c r="B256" i="53"/>
  <c r="A256" i="53"/>
  <c r="E255" i="53"/>
  <c r="D255" i="53"/>
  <c r="B255" i="53"/>
  <c r="A255" i="53"/>
  <c r="E254" i="53"/>
  <c r="D254" i="53"/>
  <c r="B254" i="53"/>
  <c r="A254" i="53"/>
  <c r="E253" i="53"/>
  <c r="D253" i="53"/>
  <c r="B253" i="53"/>
  <c r="A253" i="53"/>
  <c r="E252" i="53"/>
  <c r="D252" i="53"/>
  <c r="B252" i="53"/>
  <c r="A252" i="53"/>
  <c r="E251" i="53"/>
  <c r="D251" i="53"/>
  <c r="B251" i="53"/>
  <c r="A251" i="53"/>
  <c r="E250" i="53"/>
  <c r="D250" i="53"/>
  <c r="B250" i="53"/>
  <c r="A250" i="53"/>
  <c r="E249" i="53"/>
  <c r="D249" i="53"/>
  <c r="B249" i="53"/>
  <c r="A249" i="53"/>
  <c r="E248" i="53"/>
  <c r="D248" i="53"/>
  <c r="B248" i="53"/>
  <c r="A248" i="53"/>
  <c r="E247" i="53"/>
  <c r="D247" i="53"/>
  <c r="B247" i="53"/>
  <c r="A247" i="53"/>
  <c r="E246" i="53"/>
  <c r="D246" i="53"/>
  <c r="B246" i="53"/>
  <c r="A246" i="53"/>
  <c r="E245" i="53"/>
  <c r="D245" i="53"/>
  <c r="B245" i="53"/>
  <c r="A245" i="53"/>
  <c r="E244" i="53"/>
  <c r="D244" i="53"/>
  <c r="B244" i="53"/>
  <c r="A244" i="53"/>
  <c r="E243" i="53"/>
  <c r="D243" i="53"/>
  <c r="B243" i="53"/>
  <c r="A243" i="53"/>
  <c r="E242" i="53"/>
  <c r="D242" i="53"/>
  <c r="B242" i="53"/>
  <c r="A242" i="53"/>
  <c r="E241" i="53"/>
  <c r="D241" i="53"/>
  <c r="B241" i="53"/>
  <c r="A241" i="53"/>
  <c r="E240" i="53"/>
  <c r="D240" i="53"/>
  <c r="B240" i="53"/>
  <c r="A240" i="53"/>
  <c r="E239" i="53"/>
  <c r="D239" i="53"/>
  <c r="B239" i="53"/>
  <c r="A239" i="53"/>
  <c r="E238" i="53"/>
  <c r="D238" i="53"/>
  <c r="B238" i="53"/>
  <c r="A238" i="53"/>
  <c r="E237" i="53"/>
  <c r="D237" i="53"/>
  <c r="B237" i="53"/>
  <c r="A237" i="53"/>
  <c r="E236" i="53"/>
  <c r="D236" i="53"/>
  <c r="B236" i="53"/>
  <c r="A236" i="53"/>
  <c r="E235" i="53"/>
  <c r="D235" i="53"/>
  <c r="B235" i="53"/>
  <c r="A235" i="53"/>
  <c r="E234" i="53"/>
  <c r="D234" i="53"/>
  <c r="B234" i="53"/>
  <c r="A234" i="53"/>
  <c r="E233" i="53"/>
  <c r="D233" i="53"/>
  <c r="B233" i="53"/>
  <c r="A233" i="53"/>
  <c r="E232" i="53"/>
  <c r="D232" i="53"/>
  <c r="B232" i="53"/>
  <c r="A232" i="53"/>
  <c r="E231" i="53"/>
  <c r="D231" i="53"/>
  <c r="B231" i="53"/>
  <c r="A231" i="53"/>
  <c r="E230" i="53"/>
  <c r="D230" i="53"/>
  <c r="B230" i="53"/>
  <c r="A230" i="53"/>
  <c r="E229" i="53"/>
  <c r="D229" i="53"/>
  <c r="B229" i="53"/>
  <c r="A229" i="53"/>
  <c r="E228" i="53"/>
  <c r="D228" i="53"/>
  <c r="B228" i="53"/>
  <c r="A228" i="53"/>
  <c r="E227" i="53"/>
  <c r="D227" i="53"/>
  <c r="B227" i="53"/>
  <c r="A227" i="53"/>
  <c r="E226" i="53"/>
  <c r="D226" i="53"/>
  <c r="B226" i="53"/>
  <c r="A226" i="53"/>
  <c r="E225" i="53"/>
  <c r="D225" i="53"/>
  <c r="B225" i="53"/>
  <c r="A225" i="53"/>
  <c r="E224" i="53"/>
  <c r="D224" i="53"/>
  <c r="B224" i="53"/>
  <c r="A224" i="53"/>
  <c r="E223" i="53"/>
  <c r="D223" i="53"/>
  <c r="B223" i="53"/>
  <c r="A223" i="53"/>
  <c r="E222" i="53"/>
  <c r="D222" i="53"/>
  <c r="B222" i="53"/>
  <c r="A222" i="53"/>
  <c r="E221" i="53"/>
  <c r="D221" i="53"/>
  <c r="B221" i="53"/>
  <c r="A221" i="53"/>
  <c r="E220" i="53"/>
  <c r="D220" i="53"/>
  <c r="B220" i="53"/>
  <c r="A220" i="53"/>
  <c r="E219" i="53"/>
  <c r="D219" i="53"/>
  <c r="B219" i="53"/>
  <c r="A219" i="53"/>
  <c r="E218" i="53"/>
  <c r="D218" i="53"/>
  <c r="B218" i="53"/>
  <c r="A218" i="53"/>
  <c r="E217" i="53"/>
  <c r="D217" i="53"/>
  <c r="B217" i="53"/>
  <c r="A217" i="53"/>
  <c r="E216" i="53"/>
  <c r="D216" i="53"/>
  <c r="B216" i="53"/>
  <c r="A216" i="53"/>
  <c r="E215" i="53"/>
  <c r="D215" i="53"/>
  <c r="B215" i="53"/>
  <c r="A215" i="53"/>
  <c r="E214" i="53"/>
  <c r="D214" i="53"/>
  <c r="B214" i="53"/>
  <c r="A214" i="53"/>
  <c r="E213" i="53"/>
  <c r="D213" i="53"/>
  <c r="B213" i="53"/>
  <c r="A213" i="53"/>
  <c r="E212" i="53"/>
  <c r="D212" i="53"/>
  <c r="B212" i="53"/>
  <c r="A212" i="53"/>
  <c r="E211" i="53"/>
  <c r="D211" i="53"/>
  <c r="B211" i="53"/>
  <c r="A211" i="53"/>
  <c r="E210" i="53"/>
  <c r="D210" i="53"/>
  <c r="B210" i="53"/>
  <c r="A210" i="53"/>
  <c r="E209" i="53"/>
  <c r="D209" i="53"/>
  <c r="B209" i="53"/>
  <c r="A209" i="53"/>
  <c r="E208" i="53"/>
  <c r="D208" i="53"/>
  <c r="B208" i="53"/>
  <c r="A208" i="53"/>
  <c r="E207" i="53"/>
  <c r="D207" i="53"/>
  <c r="B207" i="53"/>
  <c r="A207" i="53"/>
  <c r="E206" i="53"/>
  <c r="D206" i="53"/>
  <c r="B206" i="53"/>
  <c r="A206" i="53"/>
  <c r="E205" i="53"/>
  <c r="D205" i="53"/>
  <c r="B205" i="53"/>
  <c r="A205" i="53"/>
  <c r="E204" i="53"/>
  <c r="D204" i="53"/>
  <c r="B204" i="53"/>
  <c r="A204" i="53"/>
  <c r="E203" i="53"/>
  <c r="D203" i="53"/>
  <c r="B203" i="53"/>
  <c r="A203" i="53"/>
  <c r="E202" i="53"/>
  <c r="D202" i="53"/>
  <c r="B202" i="53"/>
  <c r="A202" i="53"/>
  <c r="E201" i="53"/>
  <c r="D201" i="53"/>
  <c r="B201" i="53"/>
  <c r="A201" i="53"/>
  <c r="E200" i="53"/>
  <c r="D200" i="53"/>
  <c r="B200" i="53"/>
  <c r="A200" i="53"/>
  <c r="E199" i="53"/>
  <c r="D199" i="53"/>
  <c r="B199" i="53"/>
  <c r="A199" i="53"/>
  <c r="E198" i="53"/>
  <c r="D198" i="53"/>
  <c r="B198" i="53"/>
  <c r="A198" i="53"/>
  <c r="E197" i="53"/>
  <c r="D197" i="53"/>
  <c r="B197" i="53"/>
  <c r="A197" i="53"/>
  <c r="E196" i="53"/>
  <c r="D196" i="53"/>
  <c r="B196" i="53"/>
  <c r="A196" i="53"/>
  <c r="E195" i="53"/>
  <c r="D195" i="53"/>
  <c r="B195" i="53"/>
  <c r="A195" i="53"/>
  <c r="E194" i="53"/>
  <c r="D194" i="53"/>
  <c r="B194" i="53"/>
  <c r="A194" i="53"/>
  <c r="E193" i="53"/>
  <c r="D193" i="53"/>
  <c r="B193" i="53"/>
  <c r="A193" i="53"/>
  <c r="E192" i="53"/>
  <c r="D192" i="53"/>
  <c r="B192" i="53"/>
  <c r="A192" i="53"/>
  <c r="E191" i="53"/>
  <c r="D191" i="53"/>
  <c r="B191" i="53"/>
  <c r="A191" i="53"/>
  <c r="E190" i="53"/>
  <c r="D190" i="53"/>
  <c r="B190" i="53"/>
  <c r="A190" i="53"/>
  <c r="E189" i="53"/>
  <c r="D189" i="53"/>
  <c r="B189" i="53"/>
  <c r="A189" i="53"/>
  <c r="E188" i="53"/>
  <c r="D188" i="53"/>
  <c r="B188" i="53"/>
  <c r="A188" i="53"/>
  <c r="E187" i="53"/>
  <c r="D187" i="53"/>
  <c r="B187" i="53"/>
  <c r="A187" i="53"/>
  <c r="E186" i="53"/>
  <c r="D186" i="53"/>
  <c r="B186" i="53"/>
  <c r="A186" i="53"/>
  <c r="E185" i="53"/>
  <c r="D185" i="53"/>
  <c r="B185" i="53"/>
  <c r="A185" i="53"/>
  <c r="E182" i="53"/>
  <c r="D182" i="53"/>
  <c r="B182" i="53"/>
  <c r="A182" i="53"/>
  <c r="E181" i="53"/>
  <c r="D181" i="53"/>
  <c r="B181" i="53"/>
  <c r="A181" i="53"/>
  <c r="E180" i="53"/>
  <c r="D180" i="53"/>
  <c r="B180" i="53"/>
  <c r="A180" i="53"/>
  <c r="E179" i="53"/>
  <c r="D179" i="53"/>
  <c r="B179" i="53"/>
  <c r="A179" i="53"/>
  <c r="E178" i="53"/>
  <c r="D178" i="53"/>
  <c r="B178" i="53"/>
  <c r="A178" i="53"/>
  <c r="E177" i="53"/>
  <c r="D177" i="53"/>
  <c r="B177" i="53"/>
  <c r="A177" i="53"/>
  <c r="E176" i="53"/>
  <c r="D176" i="53"/>
  <c r="B176" i="53"/>
  <c r="A176" i="53"/>
  <c r="E175" i="53"/>
  <c r="D175" i="53"/>
  <c r="B175" i="53"/>
  <c r="A175" i="53"/>
  <c r="E174" i="53"/>
  <c r="D174" i="53"/>
  <c r="B174" i="53"/>
  <c r="A174" i="53"/>
  <c r="E173" i="53"/>
  <c r="D173" i="53"/>
  <c r="B173" i="53"/>
  <c r="A173" i="53"/>
  <c r="E172" i="53"/>
  <c r="D172" i="53"/>
  <c r="B172" i="53"/>
  <c r="A172" i="53"/>
  <c r="E171" i="53"/>
  <c r="D171" i="53"/>
  <c r="B171" i="53"/>
  <c r="A171" i="53"/>
  <c r="E170" i="53"/>
  <c r="D170" i="53"/>
  <c r="B170" i="53"/>
  <c r="A170" i="53"/>
  <c r="E169" i="53"/>
  <c r="D169" i="53"/>
  <c r="B169" i="53"/>
  <c r="A169" i="53"/>
  <c r="E168" i="53"/>
  <c r="D168" i="53"/>
  <c r="B168" i="53"/>
  <c r="A168" i="53"/>
  <c r="E167" i="53"/>
  <c r="D167" i="53"/>
  <c r="B167" i="53"/>
  <c r="A167" i="53"/>
  <c r="E166" i="53"/>
  <c r="D166" i="53"/>
  <c r="B166" i="53"/>
  <c r="A166" i="53"/>
  <c r="E165" i="53"/>
  <c r="D165" i="53"/>
  <c r="B165" i="53"/>
  <c r="A165" i="53"/>
  <c r="E164" i="53"/>
  <c r="D164" i="53"/>
  <c r="B164" i="53"/>
  <c r="A164" i="53"/>
  <c r="E163" i="53"/>
  <c r="D163" i="53"/>
  <c r="B163" i="53"/>
  <c r="A163" i="53"/>
  <c r="E162" i="53"/>
  <c r="D162" i="53"/>
  <c r="B162" i="53"/>
  <c r="A162" i="53"/>
  <c r="E161" i="53"/>
  <c r="D161" i="53"/>
  <c r="B161" i="53"/>
  <c r="A161" i="53"/>
  <c r="E160" i="53"/>
  <c r="D160" i="53"/>
  <c r="B160" i="53"/>
  <c r="A160" i="53"/>
  <c r="E159" i="53"/>
  <c r="D159" i="53"/>
  <c r="B159" i="53"/>
  <c r="A159" i="53"/>
  <c r="E158" i="53"/>
  <c r="D158" i="53"/>
  <c r="B158" i="53"/>
  <c r="A158" i="53"/>
  <c r="E157" i="53"/>
  <c r="D157" i="53"/>
  <c r="B157" i="53"/>
  <c r="A157" i="53"/>
  <c r="E156" i="53"/>
  <c r="D156" i="53"/>
  <c r="B156" i="53"/>
  <c r="A156" i="53"/>
  <c r="E155" i="53"/>
  <c r="D155" i="53"/>
  <c r="B155" i="53"/>
  <c r="A155" i="53"/>
  <c r="E154" i="53"/>
  <c r="D154" i="53"/>
  <c r="B154" i="53"/>
  <c r="A154" i="53"/>
  <c r="E153" i="53"/>
  <c r="D153" i="53"/>
  <c r="B153" i="53"/>
  <c r="A153" i="53"/>
  <c r="E152" i="53"/>
  <c r="D152" i="53"/>
  <c r="B152" i="53"/>
  <c r="A152" i="53"/>
  <c r="E151" i="53"/>
  <c r="D151" i="53"/>
  <c r="B151" i="53"/>
  <c r="A151" i="53"/>
  <c r="E150" i="53"/>
  <c r="D150" i="53"/>
  <c r="B150" i="53"/>
  <c r="A150" i="53"/>
  <c r="E149" i="53"/>
  <c r="D149" i="53"/>
  <c r="B149" i="53"/>
  <c r="A149" i="53"/>
  <c r="E148" i="53"/>
  <c r="D148" i="53"/>
  <c r="B148" i="53"/>
  <c r="A148" i="53"/>
  <c r="E147" i="53"/>
  <c r="D147" i="53"/>
  <c r="B147" i="53"/>
  <c r="A147" i="53"/>
  <c r="E146" i="53"/>
  <c r="D146" i="53"/>
  <c r="B146" i="53"/>
  <c r="A146" i="53"/>
  <c r="E145" i="53"/>
  <c r="D145" i="53"/>
  <c r="B145" i="53"/>
  <c r="A145" i="53"/>
  <c r="E144" i="53"/>
  <c r="D144" i="53"/>
  <c r="B144" i="53"/>
  <c r="A144" i="53"/>
  <c r="E143" i="53"/>
  <c r="D143" i="53"/>
  <c r="B143" i="53"/>
  <c r="A143" i="53"/>
  <c r="E142" i="53"/>
  <c r="D142" i="53"/>
  <c r="B142" i="53"/>
  <c r="A142" i="53"/>
  <c r="E141" i="53"/>
  <c r="D141" i="53"/>
  <c r="B141" i="53"/>
  <c r="A141" i="53"/>
  <c r="E140" i="53"/>
  <c r="D140" i="53"/>
  <c r="B140" i="53"/>
  <c r="A140" i="53"/>
  <c r="E139" i="53"/>
  <c r="D139" i="53"/>
  <c r="B139" i="53"/>
  <c r="A139" i="53"/>
  <c r="E138" i="53"/>
  <c r="D138" i="53"/>
  <c r="B138" i="53"/>
  <c r="A138" i="53"/>
  <c r="E137" i="53"/>
  <c r="D137" i="53"/>
  <c r="B137" i="53"/>
  <c r="A137" i="53"/>
  <c r="E136" i="53"/>
  <c r="D136" i="53"/>
  <c r="B136" i="53"/>
  <c r="A136" i="53"/>
  <c r="E135" i="53"/>
  <c r="D135" i="53"/>
  <c r="B135" i="53"/>
  <c r="A135" i="53"/>
  <c r="E134" i="53"/>
  <c r="D134" i="53"/>
  <c r="B134" i="53"/>
  <c r="A134" i="53"/>
  <c r="E133" i="53"/>
  <c r="D133" i="53"/>
  <c r="B133" i="53"/>
  <c r="A133" i="53"/>
  <c r="E132" i="53"/>
  <c r="D132" i="53"/>
  <c r="B132" i="53"/>
  <c r="A132" i="53"/>
  <c r="E131" i="53"/>
  <c r="D131" i="53"/>
  <c r="B131" i="53"/>
  <c r="A131" i="53"/>
  <c r="E130" i="53"/>
  <c r="D130" i="53"/>
  <c r="B130" i="53"/>
  <c r="A130" i="53"/>
  <c r="E129" i="53"/>
  <c r="D129" i="53"/>
  <c r="B129" i="53"/>
  <c r="A129" i="53"/>
  <c r="E128" i="53"/>
  <c r="D128" i="53"/>
  <c r="B128" i="53"/>
  <c r="A128" i="53"/>
  <c r="E127" i="53"/>
  <c r="D127" i="53"/>
  <c r="B127" i="53"/>
  <c r="A127" i="53"/>
  <c r="E126" i="53"/>
  <c r="D126" i="53"/>
  <c r="B126" i="53"/>
  <c r="A126" i="53"/>
  <c r="E125" i="53"/>
  <c r="D125" i="53"/>
  <c r="B125" i="53"/>
  <c r="A125" i="53"/>
  <c r="E124" i="53"/>
  <c r="D124" i="53"/>
  <c r="B124" i="53"/>
  <c r="A124" i="53"/>
  <c r="E123" i="53"/>
  <c r="D123" i="53"/>
  <c r="B123" i="53"/>
  <c r="A123" i="53"/>
  <c r="E122" i="53"/>
  <c r="D122" i="53"/>
  <c r="B122" i="53"/>
  <c r="A122" i="53"/>
  <c r="E121" i="53"/>
  <c r="D121" i="53"/>
  <c r="B121" i="53"/>
  <c r="A121" i="53"/>
  <c r="E120" i="53"/>
  <c r="D120" i="53"/>
  <c r="B120" i="53"/>
  <c r="A120" i="53"/>
  <c r="E119" i="53"/>
  <c r="D119" i="53"/>
  <c r="B119" i="53"/>
  <c r="A119" i="53"/>
  <c r="E118" i="53"/>
  <c r="D118" i="53"/>
  <c r="B118" i="53"/>
  <c r="A118" i="53"/>
  <c r="E117" i="53"/>
  <c r="D117" i="53"/>
  <c r="B117" i="53"/>
  <c r="A117" i="53"/>
  <c r="E116" i="53"/>
  <c r="D116" i="53"/>
  <c r="B116" i="53"/>
  <c r="A116" i="53"/>
  <c r="E115" i="53"/>
  <c r="D115" i="53"/>
  <c r="B115" i="53"/>
  <c r="A115" i="53"/>
  <c r="E114" i="53"/>
  <c r="D114" i="53"/>
  <c r="B114" i="53"/>
  <c r="A114" i="53"/>
  <c r="E113" i="53"/>
  <c r="D113" i="53"/>
  <c r="B113" i="53"/>
  <c r="A113" i="53"/>
  <c r="E112" i="53"/>
  <c r="D112" i="53"/>
  <c r="B112" i="53"/>
  <c r="A112" i="53"/>
  <c r="E111" i="53"/>
  <c r="D111" i="53"/>
  <c r="B111" i="53"/>
  <c r="A111" i="53"/>
  <c r="E110" i="53"/>
  <c r="D110" i="53"/>
  <c r="B110" i="53"/>
  <c r="A110" i="53"/>
  <c r="E109" i="53"/>
  <c r="D109" i="53"/>
  <c r="B109" i="53"/>
  <c r="A109" i="53"/>
  <c r="E108" i="53"/>
  <c r="D108" i="53"/>
  <c r="B108" i="53"/>
  <c r="A108" i="53"/>
  <c r="E107" i="53"/>
  <c r="D107" i="53"/>
  <c r="B107" i="53"/>
  <c r="A107" i="53"/>
  <c r="E106" i="53"/>
  <c r="D106" i="53"/>
  <c r="B106" i="53"/>
  <c r="A106" i="53"/>
  <c r="E105" i="53"/>
  <c r="D105" i="53"/>
  <c r="B105" i="53"/>
  <c r="A105" i="53"/>
  <c r="E104" i="53"/>
  <c r="D104" i="53"/>
  <c r="B104" i="53"/>
  <c r="A104" i="53"/>
  <c r="E103" i="53"/>
  <c r="D103" i="53"/>
  <c r="B103" i="53"/>
  <c r="A103" i="53"/>
  <c r="E102" i="53"/>
  <c r="D102" i="53"/>
  <c r="B102" i="53"/>
  <c r="A102" i="53"/>
  <c r="E101" i="53"/>
  <c r="D101" i="53"/>
  <c r="B101" i="53"/>
  <c r="A101" i="53"/>
  <c r="E100" i="53"/>
  <c r="D100" i="53"/>
  <c r="B100" i="53"/>
  <c r="A100" i="53"/>
  <c r="E99" i="53"/>
  <c r="D99" i="53"/>
  <c r="B99" i="53"/>
  <c r="A99" i="53"/>
  <c r="E98" i="53"/>
  <c r="D98" i="53"/>
  <c r="B98" i="53"/>
  <c r="A98" i="53"/>
  <c r="E97" i="53"/>
  <c r="D97" i="53"/>
  <c r="B97" i="53"/>
  <c r="A97" i="53"/>
  <c r="E96" i="53"/>
  <c r="D96" i="53"/>
  <c r="B96" i="53"/>
  <c r="A96" i="53"/>
  <c r="E95" i="53"/>
  <c r="D95" i="53"/>
  <c r="B95" i="53"/>
  <c r="A95" i="53"/>
  <c r="E94" i="53"/>
  <c r="D94" i="53"/>
  <c r="B94" i="53"/>
  <c r="A94" i="53"/>
  <c r="E93" i="53"/>
  <c r="D93" i="53"/>
  <c r="B93" i="53"/>
  <c r="A93" i="53"/>
  <c r="E92" i="53"/>
  <c r="D92" i="53"/>
  <c r="B92" i="53"/>
  <c r="A92" i="53"/>
  <c r="E91" i="53"/>
  <c r="D91" i="53"/>
  <c r="B91" i="53"/>
  <c r="A91" i="53"/>
  <c r="E90" i="53"/>
  <c r="D90" i="53"/>
  <c r="B90" i="53"/>
  <c r="A90" i="53"/>
  <c r="E89" i="53"/>
  <c r="D89" i="53"/>
  <c r="B89" i="53"/>
  <c r="A89" i="53"/>
  <c r="E88" i="53"/>
  <c r="D88" i="53"/>
  <c r="B88" i="53"/>
  <c r="A88" i="53"/>
  <c r="E87" i="53"/>
  <c r="D87" i="53"/>
  <c r="B87" i="53"/>
  <c r="A87" i="53"/>
  <c r="E86" i="53"/>
  <c r="D86" i="53"/>
  <c r="B86" i="53"/>
  <c r="A86" i="53"/>
  <c r="E85" i="53"/>
  <c r="D85" i="53"/>
  <c r="B85" i="53"/>
  <c r="A85" i="53"/>
  <c r="E84" i="53"/>
  <c r="D84" i="53"/>
  <c r="B84" i="53"/>
  <c r="A84" i="53"/>
  <c r="E83" i="53"/>
  <c r="D83" i="53"/>
  <c r="B83" i="53"/>
  <c r="A83" i="53"/>
  <c r="E82" i="53"/>
  <c r="D82" i="53"/>
  <c r="B82" i="53"/>
  <c r="A82" i="53"/>
  <c r="E81" i="53"/>
  <c r="D81" i="53"/>
  <c r="B81" i="53"/>
  <c r="A81" i="53"/>
  <c r="E80" i="53"/>
  <c r="D80" i="53"/>
  <c r="B80" i="53"/>
  <c r="A80" i="53"/>
  <c r="E79" i="53"/>
  <c r="D79" i="53"/>
  <c r="B79" i="53"/>
  <c r="A79" i="53"/>
  <c r="E78" i="53"/>
  <c r="D78" i="53"/>
  <c r="B78" i="53"/>
  <c r="A78" i="53"/>
  <c r="E77" i="53"/>
  <c r="D77" i="53"/>
  <c r="B77" i="53"/>
  <c r="A77" i="53"/>
  <c r="E76" i="53"/>
  <c r="D76" i="53"/>
  <c r="B76" i="53"/>
  <c r="A76" i="53"/>
  <c r="E75" i="53"/>
  <c r="D75" i="53"/>
  <c r="B75" i="53"/>
  <c r="A75" i="53"/>
  <c r="E74" i="53"/>
  <c r="D74" i="53"/>
  <c r="B74" i="53"/>
  <c r="A74" i="53"/>
  <c r="E73" i="53"/>
  <c r="D73" i="53"/>
  <c r="B73" i="53"/>
  <c r="A73" i="53"/>
  <c r="E72" i="53"/>
  <c r="D72" i="53"/>
  <c r="B72" i="53"/>
  <c r="A72" i="53"/>
  <c r="E71" i="53"/>
  <c r="D71" i="53"/>
  <c r="B71" i="53"/>
  <c r="A71" i="53"/>
  <c r="E70" i="53"/>
  <c r="D70" i="53"/>
  <c r="B70" i="53"/>
  <c r="A70" i="53"/>
  <c r="E69" i="53"/>
  <c r="D69" i="53"/>
  <c r="B69" i="53"/>
  <c r="A69" i="53"/>
  <c r="E68" i="53"/>
  <c r="D68" i="53"/>
  <c r="B68" i="53"/>
  <c r="A68" i="53"/>
  <c r="E67" i="53"/>
  <c r="D67" i="53"/>
  <c r="B67" i="53"/>
  <c r="A67" i="53"/>
  <c r="E66" i="53"/>
  <c r="D66" i="53"/>
  <c r="B66" i="53"/>
  <c r="A66" i="53"/>
  <c r="E65" i="53"/>
  <c r="D65" i="53"/>
  <c r="B65" i="53"/>
  <c r="A65" i="53"/>
  <c r="E64" i="53"/>
  <c r="D64" i="53"/>
  <c r="B64" i="53"/>
  <c r="A64" i="53"/>
  <c r="E63" i="53"/>
  <c r="D63" i="53"/>
  <c r="B63" i="53"/>
  <c r="A63" i="53"/>
  <c r="E62" i="53"/>
  <c r="D62" i="53"/>
  <c r="B62" i="53"/>
  <c r="A62" i="53"/>
  <c r="E61" i="53"/>
  <c r="D61" i="53"/>
  <c r="B61" i="53"/>
  <c r="A61" i="53"/>
  <c r="E60" i="53"/>
  <c r="D60" i="53"/>
  <c r="B60" i="53"/>
  <c r="A60" i="53"/>
  <c r="E59" i="53"/>
  <c r="D59" i="53"/>
  <c r="B59" i="53"/>
  <c r="A59" i="53"/>
  <c r="E58" i="53"/>
  <c r="D58" i="53"/>
  <c r="B58" i="53"/>
  <c r="A58" i="53"/>
  <c r="E57" i="53"/>
  <c r="D57" i="53"/>
  <c r="B57" i="53"/>
  <c r="A57" i="53"/>
  <c r="E56" i="53"/>
  <c r="D56" i="53"/>
  <c r="B56" i="53"/>
  <c r="A56" i="53"/>
  <c r="E55" i="53"/>
  <c r="D55" i="53"/>
  <c r="B55" i="53"/>
  <c r="A55" i="53"/>
  <c r="E54" i="53"/>
  <c r="D54" i="53"/>
  <c r="B54" i="53"/>
  <c r="A54" i="53"/>
  <c r="E53" i="53"/>
  <c r="D53" i="53"/>
  <c r="B53" i="53"/>
  <c r="A53" i="53"/>
  <c r="E52" i="53"/>
  <c r="D52" i="53"/>
  <c r="B52" i="53"/>
  <c r="A52" i="53"/>
  <c r="E51" i="53"/>
  <c r="D51" i="53"/>
  <c r="B51" i="53"/>
  <c r="A51" i="53"/>
  <c r="E50" i="53"/>
  <c r="D50" i="53"/>
  <c r="B50" i="53"/>
  <c r="A50" i="53"/>
  <c r="E49" i="53"/>
  <c r="D49" i="53"/>
  <c r="B49" i="53"/>
  <c r="A49" i="53"/>
  <c r="E48" i="53"/>
  <c r="D48" i="53"/>
  <c r="B48" i="53"/>
  <c r="A48" i="53"/>
  <c r="E47" i="53"/>
  <c r="D47" i="53"/>
  <c r="B47" i="53"/>
  <c r="A47" i="53"/>
  <c r="E46" i="53"/>
  <c r="D46" i="53"/>
  <c r="B46" i="53"/>
  <c r="A46" i="53"/>
  <c r="E45" i="53"/>
  <c r="D45" i="53"/>
  <c r="B45" i="53"/>
  <c r="A45" i="53"/>
  <c r="E44" i="53"/>
  <c r="D44" i="53"/>
  <c r="B44" i="53"/>
  <c r="A44" i="53"/>
  <c r="E43" i="53"/>
  <c r="D43" i="53"/>
  <c r="B43" i="53"/>
  <c r="A43" i="53"/>
  <c r="E42" i="53"/>
  <c r="D42" i="53"/>
  <c r="B42" i="53"/>
  <c r="A42" i="53"/>
  <c r="E41" i="53"/>
  <c r="D41" i="53"/>
  <c r="B41" i="53"/>
  <c r="A41" i="53"/>
  <c r="E40" i="53"/>
  <c r="D40" i="53"/>
  <c r="B40" i="53"/>
  <c r="A40" i="53"/>
  <c r="E37" i="53"/>
  <c r="D37" i="53"/>
  <c r="B37" i="53"/>
  <c r="A37" i="53"/>
  <c r="E36" i="53"/>
  <c r="D36" i="53"/>
  <c r="B36" i="53"/>
  <c r="A36" i="53"/>
  <c r="E35" i="53"/>
  <c r="D35" i="53"/>
  <c r="B35" i="53"/>
  <c r="A35" i="53"/>
  <c r="E34" i="53"/>
  <c r="D34" i="53"/>
  <c r="B34" i="53"/>
  <c r="A34" i="53"/>
  <c r="E33" i="53"/>
  <c r="D33" i="53"/>
  <c r="B33" i="53"/>
  <c r="A33" i="53"/>
  <c r="E32" i="53"/>
  <c r="D32" i="53"/>
  <c r="B32" i="53"/>
  <c r="A32" i="53"/>
  <c r="E31" i="53"/>
  <c r="D31" i="53"/>
  <c r="B31" i="53"/>
  <c r="A31" i="53"/>
  <c r="E30" i="53"/>
  <c r="D30" i="53"/>
  <c r="B30" i="53"/>
  <c r="A30" i="53"/>
  <c r="E29" i="53"/>
  <c r="D29" i="53"/>
  <c r="B29" i="53"/>
  <c r="A29" i="53"/>
  <c r="E28" i="53"/>
  <c r="D28" i="53"/>
  <c r="B28" i="53"/>
  <c r="A28" i="53"/>
  <c r="E27" i="53"/>
  <c r="D27" i="53"/>
  <c r="B27" i="53"/>
  <c r="A27" i="53"/>
  <c r="E26" i="53"/>
  <c r="D26" i="53"/>
  <c r="B26" i="53"/>
  <c r="A26" i="53"/>
  <c r="E25" i="53"/>
  <c r="D25" i="53"/>
  <c r="B25" i="53"/>
  <c r="A25" i="53"/>
  <c r="E24" i="53"/>
  <c r="D24" i="53"/>
  <c r="B24" i="53"/>
  <c r="A24" i="53"/>
  <c r="E23" i="53"/>
  <c r="D23" i="53"/>
  <c r="B23" i="53"/>
  <c r="A23" i="53"/>
  <c r="E22" i="53"/>
  <c r="D22" i="53"/>
  <c r="B22" i="53"/>
  <c r="A22" i="53"/>
  <c r="E21" i="53"/>
  <c r="D21" i="53"/>
  <c r="B21" i="53"/>
  <c r="A21" i="53"/>
  <c r="E20" i="53"/>
  <c r="D20" i="53"/>
  <c r="B20" i="53"/>
  <c r="A20" i="53"/>
  <c r="E19" i="53"/>
  <c r="D19" i="53"/>
  <c r="B19" i="53"/>
  <c r="A19" i="53"/>
  <c r="E18" i="53"/>
  <c r="D18" i="53"/>
  <c r="B18" i="53"/>
  <c r="A18" i="53"/>
  <c r="E17" i="53"/>
  <c r="D17" i="53"/>
  <c r="B17" i="53"/>
  <c r="A17" i="53"/>
  <c r="E16" i="53"/>
  <c r="D16" i="53"/>
  <c r="B16" i="53"/>
  <c r="A16" i="53"/>
  <c r="E15" i="53"/>
  <c r="D15" i="53"/>
  <c r="B15" i="53"/>
  <c r="A15" i="53"/>
  <c r="E14" i="53"/>
  <c r="D14" i="53"/>
  <c r="B14" i="53"/>
  <c r="A14" i="53"/>
  <c r="E13" i="53"/>
  <c r="D13" i="53"/>
  <c r="B13" i="53"/>
  <c r="A13" i="53"/>
  <c r="E12" i="53"/>
  <c r="D12" i="53"/>
  <c r="B12" i="53"/>
  <c r="A12" i="53"/>
  <c r="E201" i="52"/>
  <c r="D201" i="52"/>
  <c r="B201" i="52"/>
  <c r="A201" i="52"/>
  <c r="E200" i="52"/>
  <c r="D200" i="52"/>
  <c r="B200" i="52"/>
  <c r="A200" i="52"/>
  <c r="E199" i="52"/>
  <c r="D199" i="52"/>
  <c r="B199" i="52"/>
  <c r="A199" i="52"/>
  <c r="E198" i="52"/>
  <c r="D198" i="52"/>
  <c r="B198" i="52"/>
  <c r="A198" i="52"/>
  <c r="E197" i="52"/>
  <c r="D197" i="52"/>
  <c r="B197" i="52"/>
  <c r="A197" i="52"/>
  <c r="E196" i="52"/>
  <c r="D196" i="52"/>
  <c r="B196" i="52"/>
  <c r="A196" i="52"/>
  <c r="E195" i="52"/>
  <c r="D195" i="52"/>
  <c r="B195" i="52"/>
  <c r="A195" i="52"/>
  <c r="E194" i="52"/>
  <c r="D194" i="52"/>
  <c r="B194" i="52"/>
  <c r="A194" i="52"/>
  <c r="E193" i="52"/>
  <c r="D193" i="52"/>
  <c r="B193" i="52"/>
  <c r="A193" i="52"/>
  <c r="E192" i="52"/>
  <c r="D192" i="52"/>
  <c r="B192" i="52"/>
  <c r="A192" i="52"/>
  <c r="E191" i="52"/>
  <c r="D191" i="52"/>
  <c r="B191" i="52"/>
  <c r="A191" i="52"/>
  <c r="E190" i="52"/>
  <c r="D190" i="52"/>
  <c r="B190" i="52"/>
  <c r="A190" i="52"/>
  <c r="E189" i="52"/>
  <c r="D189" i="52"/>
  <c r="B189" i="52"/>
  <c r="A189" i="52"/>
  <c r="E188" i="52"/>
  <c r="D188" i="52"/>
  <c r="B188" i="52"/>
  <c r="A188" i="52"/>
  <c r="E187" i="52"/>
  <c r="D187" i="52"/>
  <c r="B187" i="52"/>
  <c r="A187" i="52"/>
  <c r="E186" i="52"/>
  <c r="D186" i="52"/>
  <c r="B186" i="52"/>
  <c r="A186" i="52"/>
  <c r="E185" i="52"/>
  <c r="D185" i="52"/>
  <c r="B185" i="52"/>
  <c r="A185" i="52"/>
  <c r="E184" i="52"/>
  <c r="D184" i="52"/>
  <c r="B184" i="52"/>
  <c r="A184" i="52"/>
  <c r="E183" i="52"/>
  <c r="D183" i="52"/>
  <c r="B183" i="52"/>
  <c r="A183" i="52"/>
  <c r="E182" i="52"/>
  <c r="D182" i="52"/>
  <c r="B182" i="52"/>
  <c r="A182" i="52"/>
  <c r="E181" i="52"/>
  <c r="D181" i="52"/>
  <c r="B181" i="52"/>
  <c r="A181" i="52"/>
  <c r="E180" i="52"/>
  <c r="D180" i="52"/>
  <c r="B180" i="52"/>
  <c r="A180" i="52"/>
  <c r="E179" i="52"/>
  <c r="D179" i="52"/>
  <c r="B179" i="52"/>
  <c r="A179" i="52"/>
  <c r="E178" i="52"/>
  <c r="D178" i="52"/>
  <c r="B178" i="52"/>
  <c r="A178" i="52"/>
  <c r="E177" i="52"/>
  <c r="D177" i="52"/>
  <c r="B177" i="52"/>
  <c r="A177" i="52"/>
  <c r="E176" i="52"/>
  <c r="D176" i="52"/>
  <c r="B176" i="52"/>
  <c r="A176" i="52"/>
  <c r="E175" i="52"/>
  <c r="D175" i="52"/>
  <c r="B175" i="52"/>
  <c r="A175" i="52"/>
  <c r="E174" i="52"/>
  <c r="D174" i="52"/>
  <c r="B174" i="52"/>
  <c r="A174" i="52"/>
  <c r="E173" i="52"/>
  <c r="D173" i="52"/>
  <c r="B173" i="52"/>
  <c r="A173" i="52"/>
  <c r="E172" i="52"/>
  <c r="D172" i="52"/>
  <c r="B172" i="52"/>
  <c r="A172" i="52"/>
  <c r="E171" i="52"/>
  <c r="D171" i="52"/>
  <c r="B171" i="52"/>
  <c r="A171" i="52"/>
  <c r="E170" i="52"/>
  <c r="D170" i="52"/>
  <c r="B170" i="52"/>
  <c r="A170" i="52"/>
  <c r="E169" i="52"/>
  <c r="D169" i="52"/>
  <c r="B169" i="52"/>
  <c r="A169" i="52"/>
  <c r="E168" i="52"/>
  <c r="D168" i="52"/>
  <c r="B168" i="52"/>
  <c r="A168" i="52"/>
  <c r="E167" i="52"/>
  <c r="D167" i="52"/>
  <c r="B167" i="52"/>
  <c r="A167" i="52"/>
  <c r="E166" i="52"/>
  <c r="D166" i="52"/>
  <c r="B166" i="52"/>
  <c r="A166" i="52"/>
  <c r="E165" i="52"/>
  <c r="D165" i="52"/>
  <c r="B165" i="52"/>
  <c r="A165" i="52"/>
  <c r="E164" i="52"/>
  <c r="D164" i="52"/>
  <c r="B164" i="52"/>
  <c r="A164" i="52"/>
  <c r="E163" i="52"/>
  <c r="D163" i="52"/>
  <c r="B163" i="52"/>
  <c r="A163" i="52"/>
  <c r="E162" i="52"/>
  <c r="D162" i="52"/>
  <c r="B162" i="52"/>
  <c r="A162" i="52"/>
  <c r="E161" i="52"/>
  <c r="D161" i="52"/>
  <c r="B161" i="52"/>
  <c r="A161" i="52"/>
  <c r="E160" i="52"/>
  <c r="D160" i="52"/>
  <c r="B160" i="52"/>
  <c r="A160" i="52"/>
  <c r="E159" i="52"/>
  <c r="D159" i="52"/>
  <c r="B159" i="52"/>
  <c r="A159" i="52"/>
  <c r="E158" i="52"/>
  <c r="D158" i="52"/>
  <c r="B158" i="52"/>
  <c r="A158" i="52"/>
  <c r="E157" i="52"/>
  <c r="D157" i="52"/>
  <c r="B157" i="52"/>
  <c r="A157" i="52"/>
  <c r="E156" i="52"/>
  <c r="D156" i="52"/>
  <c r="B156" i="52"/>
  <c r="A156" i="52"/>
  <c r="E155" i="52"/>
  <c r="D155" i="52"/>
  <c r="B155" i="52"/>
  <c r="A155" i="52"/>
  <c r="E152" i="52"/>
  <c r="D152" i="52"/>
  <c r="B152" i="52"/>
  <c r="A152" i="52"/>
  <c r="E151" i="52"/>
  <c r="D151" i="52"/>
  <c r="B151" i="52"/>
  <c r="A151" i="52"/>
  <c r="E150" i="52"/>
  <c r="D150" i="52"/>
  <c r="B150" i="52"/>
  <c r="A150" i="52"/>
  <c r="E149" i="52"/>
  <c r="D149" i="52"/>
  <c r="B149" i="52"/>
  <c r="A149" i="52"/>
  <c r="E148" i="52"/>
  <c r="D148" i="52"/>
  <c r="B148" i="52"/>
  <c r="A148" i="52"/>
  <c r="E147" i="52"/>
  <c r="D147" i="52"/>
  <c r="B147" i="52"/>
  <c r="A147" i="52"/>
  <c r="E146" i="52"/>
  <c r="D146" i="52"/>
  <c r="B146" i="52"/>
  <c r="A146" i="52"/>
  <c r="E145" i="52"/>
  <c r="D145" i="52"/>
  <c r="B145" i="52"/>
  <c r="A145" i="52"/>
  <c r="E144" i="52"/>
  <c r="D144" i="52"/>
  <c r="B144" i="52"/>
  <c r="A144" i="52"/>
  <c r="E143" i="52"/>
  <c r="D143" i="52"/>
  <c r="B143" i="52"/>
  <c r="A143" i="52"/>
  <c r="E142" i="52"/>
  <c r="D142" i="52"/>
  <c r="B142" i="52"/>
  <c r="A142" i="52"/>
  <c r="E141" i="52"/>
  <c r="D141" i="52"/>
  <c r="B141" i="52"/>
  <c r="A141" i="52"/>
  <c r="E140" i="52"/>
  <c r="D140" i="52"/>
  <c r="B140" i="52"/>
  <c r="A140" i="52"/>
  <c r="E139" i="52"/>
  <c r="D139" i="52"/>
  <c r="B139" i="52"/>
  <c r="A139" i="52"/>
  <c r="E138" i="52"/>
  <c r="D138" i="52"/>
  <c r="B138" i="52"/>
  <c r="A138" i="52"/>
  <c r="E137" i="52"/>
  <c r="D137" i="52"/>
  <c r="B137" i="52"/>
  <c r="A137" i="52"/>
  <c r="E136" i="52"/>
  <c r="D136" i="52"/>
  <c r="B136" i="52"/>
  <c r="A136" i="52"/>
  <c r="E135" i="52"/>
  <c r="D135" i="52"/>
  <c r="B135" i="52"/>
  <c r="A135" i="52"/>
  <c r="E134" i="52"/>
  <c r="D134" i="52"/>
  <c r="B134" i="52"/>
  <c r="A134" i="52"/>
  <c r="E133" i="52"/>
  <c r="D133" i="52"/>
  <c r="B133" i="52"/>
  <c r="A133" i="52"/>
  <c r="E132" i="52"/>
  <c r="D132" i="52"/>
  <c r="B132" i="52"/>
  <c r="A132" i="52"/>
  <c r="E131" i="52"/>
  <c r="D131" i="52"/>
  <c r="B131" i="52"/>
  <c r="A131" i="52"/>
  <c r="E130" i="52"/>
  <c r="D130" i="52"/>
  <c r="B130" i="52"/>
  <c r="A130" i="52"/>
  <c r="E129" i="52"/>
  <c r="D129" i="52"/>
  <c r="B129" i="52"/>
  <c r="A129" i="52"/>
  <c r="E128" i="52"/>
  <c r="D128" i="52"/>
  <c r="B128" i="52"/>
  <c r="A128" i="52"/>
  <c r="E127" i="52"/>
  <c r="D127" i="52"/>
  <c r="B127" i="52"/>
  <c r="A127" i="52"/>
  <c r="E126" i="52"/>
  <c r="D126" i="52"/>
  <c r="B126" i="52"/>
  <c r="A126" i="52"/>
  <c r="E125" i="52"/>
  <c r="D125" i="52"/>
  <c r="B125" i="52"/>
  <c r="A125" i="52"/>
  <c r="E124" i="52"/>
  <c r="D124" i="52"/>
  <c r="B124" i="52"/>
  <c r="A124" i="52"/>
  <c r="E123" i="52"/>
  <c r="D123" i="52"/>
  <c r="B123" i="52"/>
  <c r="A123" i="52"/>
  <c r="E120" i="52"/>
  <c r="D120" i="52"/>
  <c r="B120" i="52"/>
  <c r="A120" i="52"/>
  <c r="E119" i="52"/>
  <c r="D119" i="52"/>
  <c r="B119" i="52"/>
  <c r="A119" i="52"/>
  <c r="E118" i="52"/>
  <c r="D118" i="52"/>
  <c r="B118" i="52"/>
  <c r="A118" i="52"/>
  <c r="E117" i="52"/>
  <c r="D117" i="52"/>
  <c r="B117" i="52"/>
  <c r="A117" i="52"/>
  <c r="E116" i="52"/>
  <c r="D116" i="52"/>
  <c r="B116" i="52"/>
  <c r="A116" i="52"/>
  <c r="E115" i="52"/>
  <c r="D115" i="52"/>
  <c r="B115" i="52"/>
  <c r="A115" i="52"/>
  <c r="E114" i="52"/>
  <c r="D114" i="52"/>
  <c r="B114" i="52"/>
  <c r="A114" i="52"/>
  <c r="E113" i="52"/>
  <c r="D113" i="52"/>
  <c r="B113" i="52"/>
  <c r="A113" i="52"/>
  <c r="E112" i="52"/>
  <c r="D112" i="52"/>
  <c r="B112" i="52"/>
  <c r="A112" i="52"/>
  <c r="E111" i="52"/>
  <c r="D111" i="52"/>
  <c r="B111" i="52"/>
  <c r="A111" i="52"/>
  <c r="E110" i="52"/>
  <c r="D110" i="52"/>
  <c r="B110" i="52"/>
  <c r="A110" i="52"/>
  <c r="E109" i="52"/>
  <c r="D109" i="52"/>
  <c r="B109" i="52"/>
  <c r="A109" i="52"/>
  <c r="E108" i="52"/>
  <c r="D108" i="52"/>
  <c r="B108" i="52"/>
  <c r="A108" i="52"/>
  <c r="E107" i="52"/>
  <c r="D107" i="52"/>
  <c r="B107" i="52"/>
  <c r="A107" i="52"/>
  <c r="E106" i="52"/>
  <c r="D106" i="52"/>
  <c r="B106" i="52"/>
  <c r="A106" i="52"/>
  <c r="E105" i="52"/>
  <c r="D105" i="52"/>
  <c r="B105" i="52"/>
  <c r="A105" i="52"/>
  <c r="E104" i="52"/>
  <c r="D104" i="52"/>
  <c r="B104" i="52"/>
  <c r="A104" i="52"/>
  <c r="E103" i="52"/>
  <c r="D103" i="52"/>
  <c r="B103" i="52"/>
  <c r="A103" i="52"/>
  <c r="E102" i="52"/>
  <c r="D102" i="52"/>
  <c r="B102" i="52"/>
  <c r="A102" i="52"/>
  <c r="E101" i="52"/>
  <c r="D101" i="52"/>
  <c r="B101" i="52"/>
  <c r="A101" i="52"/>
  <c r="E100" i="52"/>
  <c r="D100" i="52"/>
  <c r="B100" i="52"/>
  <c r="A100" i="52"/>
  <c r="E99" i="52"/>
  <c r="D99" i="52"/>
  <c r="B99" i="52"/>
  <c r="A99" i="52"/>
  <c r="E98" i="52"/>
  <c r="D98" i="52"/>
  <c r="B98" i="52"/>
  <c r="A98" i="52"/>
  <c r="E97" i="52"/>
  <c r="D97" i="52"/>
  <c r="B97" i="52"/>
  <c r="A97" i="52"/>
  <c r="E96" i="52"/>
  <c r="D96" i="52"/>
  <c r="B96" i="52"/>
  <c r="A96" i="52"/>
  <c r="E95" i="52"/>
  <c r="D95" i="52"/>
  <c r="B95" i="52"/>
  <c r="A95" i="52"/>
  <c r="E94" i="52"/>
  <c r="D94" i="52"/>
  <c r="B94" i="52"/>
  <c r="A94" i="52"/>
  <c r="E93" i="52"/>
  <c r="D93" i="52"/>
  <c r="B93" i="52"/>
  <c r="A93" i="52"/>
  <c r="E92" i="52"/>
  <c r="D92" i="52"/>
  <c r="B92" i="52"/>
  <c r="A92" i="52"/>
  <c r="E91" i="52"/>
  <c r="D91" i="52"/>
  <c r="B91" i="52"/>
  <c r="A91" i="52"/>
  <c r="E90" i="52"/>
  <c r="D90" i="52"/>
  <c r="B90" i="52"/>
  <c r="A90" i="52"/>
  <c r="E89" i="52"/>
  <c r="D89" i="52"/>
  <c r="B89" i="52"/>
  <c r="A89" i="52"/>
  <c r="E88" i="52"/>
  <c r="D88" i="52"/>
  <c r="B88" i="52"/>
  <c r="A88" i="52"/>
  <c r="E87" i="52"/>
  <c r="D87" i="52"/>
  <c r="B87" i="52"/>
  <c r="A87" i="52"/>
  <c r="E86" i="52"/>
  <c r="D86" i="52"/>
  <c r="B86" i="52"/>
  <c r="A86" i="52"/>
  <c r="E85" i="52"/>
  <c r="D85" i="52"/>
  <c r="B85" i="52"/>
  <c r="A85" i="52"/>
  <c r="E84" i="52"/>
  <c r="D84" i="52"/>
  <c r="B84" i="52"/>
  <c r="A84" i="52"/>
  <c r="E83" i="52"/>
  <c r="D83" i="52"/>
  <c r="B83" i="52"/>
  <c r="A83" i="52"/>
  <c r="E82" i="52"/>
  <c r="D82" i="52"/>
  <c r="B82" i="52"/>
  <c r="A82" i="52"/>
  <c r="E81" i="52"/>
  <c r="D81" i="52"/>
  <c r="B81" i="52"/>
  <c r="A81" i="52"/>
  <c r="E80" i="52"/>
  <c r="D80" i="52"/>
  <c r="B80" i="52"/>
  <c r="A80" i="52"/>
  <c r="E79" i="52"/>
  <c r="D79" i="52"/>
  <c r="B79" i="52"/>
  <c r="A79" i="52"/>
  <c r="E78" i="52"/>
  <c r="D78" i="52"/>
  <c r="B78" i="52"/>
  <c r="A78" i="52"/>
  <c r="E77" i="52"/>
  <c r="D77" i="52"/>
  <c r="B77" i="52"/>
  <c r="A77" i="52"/>
  <c r="E76" i="52"/>
  <c r="D76" i="52"/>
  <c r="B76" i="52"/>
  <c r="A76" i="52"/>
  <c r="E75" i="52"/>
  <c r="D75" i="52"/>
  <c r="B75" i="52"/>
  <c r="A75" i="52"/>
  <c r="E74" i="52"/>
  <c r="D74" i="52"/>
  <c r="B74" i="52"/>
  <c r="A74" i="52"/>
  <c r="E73" i="52"/>
  <c r="D73" i="52"/>
  <c r="B73" i="52"/>
  <c r="A73" i="52"/>
  <c r="E72" i="52"/>
  <c r="D72" i="52"/>
  <c r="B72" i="52"/>
  <c r="A72" i="52"/>
  <c r="E71" i="52"/>
  <c r="D71" i="52"/>
  <c r="B71" i="52"/>
  <c r="A71" i="52"/>
  <c r="E70" i="52"/>
  <c r="D70" i="52"/>
  <c r="B70" i="52"/>
  <c r="A70" i="52"/>
  <c r="E69" i="52"/>
  <c r="D69" i="52"/>
  <c r="B69" i="52"/>
  <c r="A69" i="52"/>
  <c r="E68" i="52"/>
  <c r="D68" i="52"/>
  <c r="B68" i="52"/>
  <c r="A68" i="52"/>
  <c r="E67" i="52"/>
  <c r="D67" i="52"/>
  <c r="B67" i="52"/>
  <c r="A67" i="52"/>
  <c r="E66" i="52"/>
  <c r="D66" i="52"/>
  <c r="B66" i="52"/>
  <c r="A66" i="52"/>
  <c r="E65" i="52"/>
  <c r="D65" i="52"/>
  <c r="B65" i="52"/>
  <c r="A65" i="52"/>
  <c r="E64" i="52"/>
  <c r="D64" i="52"/>
  <c r="B64" i="52"/>
  <c r="A64" i="52"/>
  <c r="E63" i="52"/>
  <c r="D63" i="52"/>
  <c r="B63" i="52"/>
  <c r="A63" i="52"/>
  <c r="E62" i="52"/>
  <c r="D62" i="52"/>
  <c r="B62" i="52"/>
  <c r="A62" i="52"/>
  <c r="E61" i="52"/>
  <c r="D61" i="52"/>
  <c r="B61" i="52"/>
  <c r="A61" i="52"/>
  <c r="E60" i="52"/>
  <c r="D60" i="52"/>
  <c r="B60" i="52"/>
  <c r="A60" i="52"/>
  <c r="E59" i="52"/>
  <c r="D59" i="52"/>
  <c r="B59" i="52"/>
  <c r="A59" i="52"/>
  <c r="E58" i="52"/>
  <c r="D58" i="52"/>
  <c r="B58" i="52"/>
  <c r="A58" i="52"/>
  <c r="E57" i="52"/>
  <c r="D57" i="52"/>
  <c r="B57" i="52"/>
  <c r="A57" i="52"/>
  <c r="E56" i="52"/>
  <c r="D56" i="52"/>
  <c r="B56" i="52"/>
  <c r="A56" i="52"/>
  <c r="E55" i="52"/>
  <c r="D55" i="52"/>
  <c r="B55" i="52"/>
  <c r="A55" i="52"/>
  <c r="E54" i="52"/>
  <c r="D54" i="52"/>
  <c r="B54" i="52"/>
  <c r="A54" i="52"/>
  <c r="E53" i="52"/>
  <c r="D53" i="52"/>
  <c r="B53" i="52"/>
  <c r="A53" i="52"/>
  <c r="E52" i="52"/>
  <c r="D52" i="52"/>
  <c r="B52" i="52"/>
  <c r="A52" i="52"/>
  <c r="E51" i="52"/>
  <c r="D51" i="52"/>
  <c r="B51" i="52"/>
  <c r="A51" i="52"/>
  <c r="E50" i="52"/>
  <c r="D50" i="52"/>
  <c r="B50" i="52"/>
  <c r="A50" i="52"/>
  <c r="E49" i="52"/>
  <c r="D49" i="52"/>
  <c r="B49" i="52"/>
  <c r="A49" i="52"/>
  <c r="E48" i="52"/>
  <c r="D48" i="52"/>
  <c r="B48" i="52"/>
  <c r="A48" i="52"/>
  <c r="E47" i="52"/>
  <c r="D47" i="52"/>
  <c r="B47" i="52"/>
  <c r="A47" i="52"/>
  <c r="E46" i="52"/>
  <c r="D46" i="52"/>
  <c r="B46" i="52"/>
  <c r="A46" i="52"/>
  <c r="E45" i="52"/>
  <c r="D45" i="52"/>
  <c r="B45" i="52"/>
  <c r="A45" i="52"/>
  <c r="E44" i="52"/>
  <c r="D44" i="52"/>
  <c r="B44" i="52"/>
  <c r="A44" i="52"/>
  <c r="E43" i="52"/>
  <c r="D43" i="52"/>
  <c r="B43" i="52"/>
  <c r="A43" i="52"/>
  <c r="E42" i="52"/>
  <c r="D42" i="52"/>
  <c r="B42" i="52"/>
  <c r="A42" i="52"/>
  <c r="E41" i="52"/>
  <c r="D41" i="52"/>
  <c r="B41" i="52"/>
  <c r="A41" i="52"/>
  <c r="E40" i="52"/>
  <c r="D40" i="52"/>
  <c r="B40" i="52"/>
  <c r="A40" i="52"/>
  <c r="E39" i="52"/>
  <c r="D39" i="52"/>
  <c r="B39" i="52"/>
  <c r="A39" i="52"/>
  <c r="E38" i="52"/>
  <c r="D38" i="52"/>
  <c r="B38" i="52"/>
  <c r="A38" i="52"/>
  <c r="E37" i="52"/>
  <c r="D37" i="52"/>
  <c r="B37" i="52"/>
  <c r="A37" i="52"/>
  <c r="E36" i="52"/>
  <c r="D36" i="52"/>
  <c r="B36" i="52"/>
  <c r="A36" i="52"/>
  <c r="E35" i="52"/>
  <c r="D35" i="52"/>
  <c r="B35" i="52"/>
  <c r="A35" i="52"/>
  <c r="E32" i="52"/>
  <c r="D32" i="52"/>
  <c r="B32" i="52"/>
  <c r="A32" i="52"/>
  <c r="E31" i="52"/>
  <c r="D31" i="52"/>
  <c r="B31" i="52"/>
  <c r="A31" i="52"/>
  <c r="E30" i="52"/>
  <c r="D30" i="52"/>
  <c r="B30" i="52"/>
  <c r="A30" i="52"/>
  <c r="E29" i="52"/>
  <c r="D29" i="52"/>
  <c r="B29" i="52"/>
  <c r="A29" i="52"/>
  <c r="E28" i="52"/>
  <c r="D28" i="52"/>
  <c r="B28" i="52"/>
  <c r="A28" i="52"/>
  <c r="E27" i="52"/>
  <c r="D27" i="52"/>
  <c r="B27" i="52"/>
  <c r="A27" i="52"/>
  <c r="E26" i="52"/>
  <c r="D26" i="52"/>
  <c r="B26" i="52"/>
  <c r="A26" i="52"/>
  <c r="E25" i="52"/>
  <c r="D25" i="52"/>
  <c r="B25" i="52"/>
  <c r="A25" i="52"/>
  <c r="E24" i="52"/>
  <c r="D24" i="52"/>
  <c r="B24" i="52"/>
  <c r="A24" i="52"/>
  <c r="E23" i="52"/>
  <c r="D23" i="52"/>
  <c r="B23" i="52"/>
  <c r="A23" i="52"/>
  <c r="E22" i="52"/>
  <c r="D22" i="52"/>
  <c r="B22" i="52"/>
  <c r="A22" i="52"/>
  <c r="E21" i="52"/>
  <c r="D21" i="52"/>
  <c r="B21" i="52"/>
  <c r="A21" i="52"/>
  <c r="E20" i="52"/>
  <c r="D20" i="52"/>
  <c r="B20" i="52"/>
  <c r="A20" i="52"/>
  <c r="E19" i="52"/>
  <c r="D19" i="52"/>
  <c r="B19" i="52"/>
  <c r="A19" i="52"/>
  <c r="E18" i="52"/>
  <c r="D18" i="52"/>
  <c r="B18" i="52"/>
  <c r="A18" i="52"/>
  <c r="E17" i="52"/>
  <c r="D17" i="52"/>
  <c r="B17" i="52"/>
  <c r="A17" i="52"/>
  <c r="E16" i="52"/>
  <c r="D16" i="52"/>
  <c r="B16" i="52"/>
  <c r="A16" i="52"/>
  <c r="E15" i="52"/>
  <c r="D15" i="52"/>
  <c r="B15" i="52"/>
  <c r="A15" i="52"/>
  <c r="E14" i="52"/>
  <c r="D14" i="52"/>
  <c r="B14" i="52"/>
  <c r="A14" i="52"/>
  <c r="E13" i="52"/>
  <c r="D13" i="52"/>
  <c r="B13" i="52"/>
  <c r="A13" i="52"/>
  <c r="E12" i="52"/>
  <c r="D12" i="52"/>
  <c r="B12" i="52"/>
  <c r="A12" i="52"/>
  <c r="E344" i="51"/>
  <c r="D344" i="51"/>
  <c r="B344" i="51"/>
  <c r="A344" i="51"/>
  <c r="E343" i="51"/>
  <c r="D343" i="51"/>
  <c r="B343" i="51"/>
  <c r="A343" i="51"/>
  <c r="E342" i="51"/>
  <c r="D342" i="51"/>
  <c r="B342" i="51"/>
  <c r="A342" i="51"/>
  <c r="E341" i="51"/>
  <c r="D341" i="51"/>
  <c r="B341" i="51"/>
  <c r="A341" i="51"/>
  <c r="E340" i="51"/>
  <c r="D340" i="51"/>
  <c r="B340" i="51"/>
  <c r="A340" i="51"/>
  <c r="E339" i="51"/>
  <c r="D339" i="51"/>
  <c r="B339" i="51"/>
  <c r="A339" i="51"/>
  <c r="E338" i="51"/>
  <c r="D338" i="51"/>
  <c r="B338" i="51"/>
  <c r="A338" i="51"/>
  <c r="E337" i="51"/>
  <c r="D337" i="51"/>
  <c r="B337" i="51"/>
  <c r="A337" i="51"/>
  <c r="E336" i="51"/>
  <c r="D336" i="51"/>
  <c r="B336" i="51"/>
  <c r="A336" i="51"/>
  <c r="E335" i="51"/>
  <c r="D335" i="51"/>
  <c r="B335" i="51"/>
  <c r="A335" i="51"/>
  <c r="E334" i="51"/>
  <c r="D334" i="51"/>
  <c r="B334" i="51"/>
  <c r="A334" i="51"/>
  <c r="E333" i="51"/>
  <c r="D333" i="51"/>
  <c r="B333" i="51"/>
  <c r="A333" i="51"/>
  <c r="E332" i="51"/>
  <c r="D332" i="51"/>
  <c r="B332" i="51"/>
  <c r="A332" i="51"/>
  <c r="E331" i="51"/>
  <c r="D331" i="51"/>
  <c r="B331" i="51"/>
  <c r="A331" i="51"/>
  <c r="E330" i="51"/>
  <c r="D330" i="51"/>
  <c r="B330" i="51"/>
  <c r="A330" i="51"/>
  <c r="E329" i="51"/>
  <c r="D329" i="51"/>
  <c r="B329" i="51"/>
  <c r="A329" i="51"/>
  <c r="E328" i="51"/>
  <c r="D328" i="51"/>
  <c r="B328" i="51"/>
  <c r="A328" i="51"/>
  <c r="E327" i="51"/>
  <c r="D327" i="51"/>
  <c r="B327" i="51"/>
  <c r="A327" i="51"/>
  <c r="E326" i="51"/>
  <c r="D326" i="51"/>
  <c r="B326" i="51"/>
  <c r="A326" i="51"/>
  <c r="E325" i="51"/>
  <c r="D325" i="51"/>
  <c r="B325" i="51"/>
  <c r="A325" i="51"/>
  <c r="E324" i="51"/>
  <c r="D324" i="51"/>
  <c r="B324" i="51"/>
  <c r="A324" i="51"/>
  <c r="E323" i="51"/>
  <c r="D323" i="51"/>
  <c r="B323" i="51"/>
  <c r="A323" i="51"/>
  <c r="E322" i="51"/>
  <c r="D322" i="51"/>
  <c r="B322" i="51"/>
  <c r="A322" i="51"/>
  <c r="E321" i="51"/>
  <c r="D321" i="51"/>
  <c r="B321" i="51"/>
  <c r="A321" i="51"/>
  <c r="E320" i="51"/>
  <c r="D320" i="51"/>
  <c r="B320" i="51"/>
  <c r="A320" i="51"/>
  <c r="E319" i="51"/>
  <c r="D319" i="51"/>
  <c r="B319" i="51"/>
  <c r="A319" i="51"/>
  <c r="E318" i="51"/>
  <c r="D318" i="51"/>
  <c r="B318" i="51"/>
  <c r="A318" i="51"/>
  <c r="E317" i="51"/>
  <c r="D317" i="51"/>
  <c r="B317" i="51"/>
  <c r="A317" i="51"/>
  <c r="E316" i="51"/>
  <c r="D316" i="51"/>
  <c r="B316" i="51"/>
  <c r="A316" i="51"/>
  <c r="E315" i="51"/>
  <c r="D315" i="51"/>
  <c r="B315" i="51"/>
  <c r="A315" i="51"/>
  <c r="E314" i="51"/>
  <c r="D314" i="51"/>
  <c r="B314" i="51"/>
  <c r="A314" i="51"/>
  <c r="E313" i="51"/>
  <c r="D313" i="51"/>
  <c r="B313" i="51"/>
  <c r="A313" i="51"/>
  <c r="E312" i="51"/>
  <c r="D312" i="51"/>
  <c r="B312" i="51"/>
  <c r="A312" i="51"/>
  <c r="E311" i="51"/>
  <c r="D311" i="51"/>
  <c r="B311" i="51"/>
  <c r="A311" i="51"/>
  <c r="E310" i="51"/>
  <c r="D310" i="51"/>
  <c r="B310" i="51"/>
  <c r="A310" i="51"/>
  <c r="E309" i="51"/>
  <c r="D309" i="51"/>
  <c r="B309" i="51"/>
  <c r="A309" i="51"/>
  <c r="E308" i="51"/>
  <c r="D308" i="51"/>
  <c r="B308" i="51"/>
  <c r="A308" i="51"/>
  <c r="E307" i="51"/>
  <c r="D307" i="51"/>
  <c r="B307" i="51"/>
  <c r="A307" i="51"/>
  <c r="E306" i="51"/>
  <c r="D306" i="51"/>
  <c r="B306" i="51"/>
  <c r="A306" i="51"/>
  <c r="E305" i="51"/>
  <c r="D305" i="51"/>
  <c r="B305" i="51"/>
  <c r="A305" i="51"/>
  <c r="E304" i="51"/>
  <c r="D304" i="51"/>
  <c r="B304" i="51"/>
  <c r="A304" i="51"/>
  <c r="E303" i="51"/>
  <c r="D303" i="51"/>
  <c r="B303" i="51"/>
  <c r="A303" i="51"/>
  <c r="E302" i="51"/>
  <c r="D302" i="51"/>
  <c r="B302" i="51"/>
  <c r="A302" i="51"/>
  <c r="E301" i="51"/>
  <c r="D301" i="51"/>
  <c r="B301" i="51"/>
  <c r="A301" i="51"/>
  <c r="E300" i="51"/>
  <c r="D300" i="51"/>
  <c r="B300" i="51"/>
  <c r="A300" i="51"/>
  <c r="E299" i="51"/>
  <c r="D299" i="51"/>
  <c r="B299" i="51"/>
  <c r="A299" i="51"/>
  <c r="E298" i="51"/>
  <c r="D298" i="51"/>
  <c r="B298" i="51"/>
  <c r="A298" i="51"/>
  <c r="E297" i="51"/>
  <c r="D297" i="51"/>
  <c r="B297" i="51"/>
  <c r="A297" i="51"/>
  <c r="E296" i="51"/>
  <c r="D296" i="51"/>
  <c r="B296" i="51"/>
  <c r="A296" i="51"/>
  <c r="E295" i="51"/>
  <c r="D295" i="51"/>
  <c r="B295" i="51"/>
  <c r="A295" i="51"/>
  <c r="E294" i="51"/>
  <c r="D294" i="51"/>
  <c r="B294" i="51"/>
  <c r="A294" i="51"/>
  <c r="E293" i="51"/>
  <c r="D293" i="51"/>
  <c r="B293" i="51"/>
  <c r="A293" i="51"/>
  <c r="E292" i="51"/>
  <c r="D292" i="51"/>
  <c r="B292" i="51"/>
  <c r="A292" i="51"/>
  <c r="E291" i="51"/>
  <c r="D291" i="51"/>
  <c r="B291" i="51"/>
  <c r="A291" i="51"/>
  <c r="E290" i="51"/>
  <c r="D290" i="51"/>
  <c r="B290" i="51"/>
  <c r="A290" i="51"/>
  <c r="E289" i="51"/>
  <c r="D289" i="51"/>
  <c r="B289" i="51"/>
  <c r="A289" i="51"/>
  <c r="E288" i="51"/>
  <c r="D288" i="51"/>
  <c r="B288" i="51"/>
  <c r="A288" i="51"/>
  <c r="E287" i="51"/>
  <c r="D287" i="51"/>
  <c r="B287" i="51"/>
  <c r="A287" i="51"/>
  <c r="E286" i="51"/>
  <c r="D286" i="51"/>
  <c r="B286" i="51"/>
  <c r="A286" i="51"/>
  <c r="E285" i="51"/>
  <c r="D285" i="51"/>
  <c r="B285" i="51"/>
  <c r="A285" i="51"/>
  <c r="E284" i="51"/>
  <c r="D284" i="51"/>
  <c r="B284" i="51"/>
  <c r="A284" i="51"/>
  <c r="E283" i="51"/>
  <c r="D283" i="51"/>
  <c r="B283" i="51"/>
  <c r="A283" i="51"/>
  <c r="E282" i="51"/>
  <c r="D282" i="51"/>
  <c r="B282" i="51"/>
  <c r="A282" i="51"/>
  <c r="E281" i="51"/>
  <c r="D281" i="51"/>
  <c r="B281" i="51"/>
  <c r="A281" i="51"/>
  <c r="E280" i="51"/>
  <c r="D280" i="51"/>
  <c r="B280" i="51"/>
  <c r="A280" i="51"/>
  <c r="E279" i="51"/>
  <c r="D279" i="51"/>
  <c r="B279" i="51"/>
  <c r="A279" i="51"/>
  <c r="E278" i="51"/>
  <c r="D278" i="51"/>
  <c r="B278" i="51"/>
  <c r="A278" i="51"/>
  <c r="E277" i="51"/>
  <c r="D277" i="51"/>
  <c r="B277" i="51"/>
  <c r="A277" i="51"/>
  <c r="E276" i="51"/>
  <c r="D276" i="51"/>
  <c r="B276" i="51"/>
  <c r="A276" i="51"/>
  <c r="E275" i="51"/>
  <c r="D275" i="51"/>
  <c r="B275" i="51"/>
  <c r="A275" i="51"/>
  <c r="E274" i="51"/>
  <c r="D274" i="51"/>
  <c r="B274" i="51"/>
  <c r="A274" i="51"/>
  <c r="E273" i="51"/>
  <c r="D273" i="51"/>
  <c r="B273" i="51"/>
  <c r="A273" i="51"/>
  <c r="E272" i="51"/>
  <c r="D272" i="51"/>
  <c r="B272" i="51"/>
  <c r="A272" i="51"/>
  <c r="E271" i="51"/>
  <c r="D271" i="51"/>
  <c r="B271" i="51"/>
  <c r="A271" i="51"/>
  <c r="E270" i="51"/>
  <c r="D270" i="51"/>
  <c r="B270" i="51"/>
  <c r="A270" i="51"/>
  <c r="E269" i="51"/>
  <c r="D269" i="51"/>
  <c r="B269" i="51"/>
  <c r="A269" i="51"/>
  <c r="E268" i="51"/>
  <c r="D268" i="51"/>
  <c r="B268" i="51"/>
  <c r="A268" i="51"/>
  <c r="E267" i="51"/>
  <c r="D267" i="51"/>
  <c r="B267" i="51"/>
  <c r="A267" i="51"/>
  <c r="E266" i="51"/>
  <c r="D266" i="51"/>
  <c r="B266" i="51"/>
  <c r="A266" i="51"/>
  <c r="E265" i="51"/>
  <c r="D265" i="51"/>
  <c r="B265" i="51"/>
  <c r="A265" i="51"/>
  <c r="E264" i="51"/>
  <c r="D264" i="51"/>
  <c r="B264" i="51"/>
  <c r="A264" i="51"/>
  <c r="E263" i="51"/>
  <c r="D263" i="51"/>
  <c r="B263" i="51"/>
  <c r="A263" i="51"/>
  <c r="E262" i="51"/>
  <c r="D262" i="51"/>
  <c r="B262" i="51"/>
  <c r="A262" i="51"/>
  <c r="E261" i="51"/>
  <c r="D261" i="51"/>
  <c r="B261" i="51"/>
  <c r="A261" i="51"/>
  <c r="E260" i="51"/>
  <c r="D260" i="51"/>
  <c r="B260" i="51"/>
  <c r="A260" i="51"/>
  <c r="E259" i="51"/>
  <c r="D259" i="51"/>
  <c r="B259" i="51"/>
  <c r="A259" i="51"/>
  <c r="E258" i="51"/>
  <c r="D258" i="51"/>
  <c r="B258" i="51"/>
  <c r="A258" i="51"/>
  <c r="E257" i="51"/>
  <c r="D257" i="51"/>
  <c r="B257" i="51"/>
  <c r="A257" i="51"/>
  <c r="E256" i="51"/>
  <c r="D256" i="51"/>
  <c r="B256" i="51"/>
  <c r="A256" i="51"/>
  <c r="E255" i="51"/>
  <c r="D255" i="51"/>
  <c r="B255" i="51"/>
  <c r="A255" i="51"/>
  <c r="E254" i="51"/>
  <c r="D254" i="51"/>
  <c r="B254" i="51"/>
  <c r="A254" i="51"/>
  <c r="E253" i="51"/>
  <c r="D253" i="51"/>
  <c r="B253" i="51"/>
  <c r="A253" i="51"/>
  <c r="E252" i="51"/>
  <c r="D252" i="51"/>
  <c r="B252" i="51"/>
  <c r="A252" i="51"/>
  <c r="E251" i="51"/>
  <c r="D251" i="51"/>
  <c r="B251" i="51"/>
  <c r="A251" i="51"/>
  <c r="E250" i="51"/>
  <c r="D250" i="51"/>
  <c r="B250" i="51"/>
  <c r="A250" i="51"/>
  <c r="E249" i="51"/>
  <c r="D249" i="51"/>
  <c r="B249" i="51"/>
  <c r="A249" i="51"/>
  <c r="E248" i="51"/>
  <c r="D248" i="51"/>
  <c r="B248" i="51"/>
  <c r="A248" i="51"/>
  <c r="E247" i="51"/>
  <c r="D247" i="51"/>
  <c r="B247" i="51"/>
  <c r="A247" i="51"/>
  <c r="E244" i="51"/>
  <c r="D244" i="51"/>
  <c r="B244" i="51"/>
  <c r="A244" i="51"/>
  <c r="E243" i="51"/>
  <c r="D243" i="51"/>
  <c r="B243" i="51"/>
  <c r="A243" i="51"/>
  <c r="E242" i="51"/>
  <c r="D242" i="51"/>
  <c r="B242" i="51"/>
  <c r="A242" i="51"/>
  <c r="E241" i="51"/>
  <c r="D241" i="51"/>
  <c r="B241" i="51"/>
  <c r="A241" i="51"/>
  <c r="E240" i="51"/>
  <c r="D240" i="51"/>
  <c r="B240" i="51"/>
  <c r="A240" i="51"/>
  <c r="E239" i="51"/>
  <c r="D239" i="51"/>
  <c r="B239" i="51"/>
  <c r="A239" i="51"/>
  <c r="E238" i="51"/>
  <c r="D238" i="51"/>
  <c r="B238" i="51"/>
  <c r="A238" i="51"/>
  <c r="E237" i="51"/>
  <c r="D237" i="51"/>
  <c r="B237" i="51"/>
  <c r="A237" i="51"/>
  <c r="E236" i="51"/>
  <c r="D236" i="51"/>
  <c r="B236" i="51"/>
  <c r="A236" i="51"/>
  <c r="E235" i="51"/>
  <c r="D235" i="51"/>
  <c r="B235" i="51"/>
  <c r="A235" i="51"/>
  <c r="E234" i="51"/>
  <c r="D234" i="51"/>
  <c r="B234" i="51"/>
  <c r="A234" i="51"/>
  <c r="E233" i="51"/>
  <c r="D233" i="51"/>
  <c r="B233" i="51"/>
  <c r="A233" i="51"/>
  <c r="E232" i="51"/>
  <c r="D232" i="51"/>
  <c r="B232" i="51"/>
  <c r="A232" i="51"/>
  <c r="E231" i="51"/>
  <c r="D231" i="51"/>
  <c r="B231" i="51"/>
  <c r="A231" i="51"/>
  <c r="E230" i="51"/>
  <c r="D230" i="51"/>
  <c r="B230" i="51"/>
  <c r="A230" i="51"/>
  <c r="E229" i="51"/>
  <c r="D229" i="51"/>
  <c r="B229" i="51"/>
  <c r="A229" i="51"/>
  <c r="E228" i="51"/>
  <c r="D228" i="51"/>
  <c r="B228" i="51"/>
  <c r="A228" i="51"/>
  <c r="E227" i="51"/>
  <c r="D227" i="51"/>
  <c r="B227" i="51"/>
  <c r="A227" i="51"/>
  <c r="E226" i="51"/>
  <c r="D226" i="51"/>
  <c r="B226" i="51"/>
  <c r="A226" i="51"/>
  <c r="E225" i="51"/>
  <c r="D225" i="51"/>
  <c r="B225" i="51"/>
  <c r="A225" i="51"/>
  <c r="E224" i="51"/>
  <c r="D224" i="51"/>
  <c r="B224" i="51"/>
  <c r="A224" i="51"/>
  <c r="E223" i="51"/>
  <c r="D223" i="51"/>
  <c r="B223" i="51"/>
  <c r="A223" i="51"/>
  <c r="E222" i="51"/>
  <c r="D222" i="51"/>
  <c r="B222" i="51"/>
  <c r="A222" i="51"/>
  <c r="E221" i="51"/>
  <c r="D221" i="51"/>
  <c r="B221" i="51"/>
  <c r="A221" i="51"/>
  <c r="E220" i="51"/>
  <c r="D220" i="51"/>
  <c r="B220" i="51"/>
  <c r="A220" i="51"/>
  <c r="E219" i="51"/>
  <c r="D219" i="51"/>
  <c r="B219" i="51"/>
  <c r="A219" i="51"/>
  <c r="E218" i="51"/>
  <c r="D218" i="51"/>
  <c r="B218" i="51"/>
  <c r="A218" i="51"/>
  <c r="E217" i="51"/>
  <c r="D217" i="51"/>
  <c r="B217" i="51"/>
  <c r="A217" i="51"/>
  <c r="E216" i="51"/>
  <c r="D216" i="51"/>
  <c r="B216" i="51"/>
  <c r="A216" i="51"/>
  <c r="E215" i="51"/>
  <c r="D215" i="51"/>
  <c r="B215" i="51"/>
  <c r="A215" i="51"/>
  <c r="E214" i="51"/>
  <c r="D214" i="51"/>
  <c r="B214" i="51"/>
  <c r="A214" i="51"/>
  <c r="E213" i="51"/>
  <c r="D213" i="51"/>
  <c r="B213" i="51"/>
  <c r="A213" i="51"/>
  <c r="E212" i="51"/>
  <c r="D212" i="51"/>
  <c r="B212" i="51"/>
  <c r="A212" i="51"/>
  <c r="E211" i="51"/>
  <c r="D211" i="51"/>
  <c r="B211" i="51"/>
  <c r="A211" i="51"/>
  <c r="E210" i="51"/>
  <c r="D210" i="51"/>
  <c r="B210" i="51"/>
  <c r="A210" i="51"/>
  <c r="E209" i="51"/>
  <c r="D209" i="51"/>
  <c r="B209" i="51"/>
  <c r="A209" i="51"/>
  <c r="E208" i="51"/>
  <c r="D208" i="51"/>
  <c r="B208" i="51"/>
  <c r="A208" i="51"/>
  <c r="E207" i="51"/>
  <c r="D207" i="51"/>
  <c r="B207" i="51"/>
  <c r="A207" i="51"/>
  <c r="E206" i="51"/>
  <c r="D206" i="51"/>
  <c r="B206" i="51"/>
  <c r="A206" i="51"/>
  <c r="E205" i="51"/>
  <c r="D205" i="51"/>
  <c r="B205" i="51"/>
  <c r="A205" i="51"/>
  <c r="E204" i="51"/>
  <c r="D204" i="51"/>
  <c r="B204" i="51"/>
  <c r="A204" i="51"/>
  <c r="E203" i="51"/>
  <c r="D203" i="51"/>
  <c r="B203" i="51"/>
  <c r="A203" i="51"/>
  <c r="E202" i="51"/>
  <c r="D202" i="51"/>
  <c r="B202" i="51"/>
  <c r="A202" i="51"/>
  <c r="E201" i="51"/>
  <c r="D201" i="51"/>
  <c r="B201" i="51"/>
  <c r="A201" i="51"/>
  <c r="E200" i="51"/>
  <c r="D200" i="51"/>
  <c r="B200" i="51"/>
  <c r="A200" i="51"/>
  <c r="E199" i="51"/>
  <c r="D199" i="51"/>
  <c r="B199" i="51"/>
  <c r="A199" i="51"/>
  <c r="E198" i="51"/>
  <c r="D198" i="51"/>
  <c r="B198" i="51"/>
  <c r="A198" i="51"/>
  <c r="E197" i="51"/>
  <c r="D197" i="51"/>
  <c r="B197" i="51"/>
  <c r="A197" i="51"/>
  <c r="E196" i="51"/>
  <c r="D196" i="51"/>
  <c r="B196" i="51"/>
  <c r="A196" i="51"/>
  <c r="E195" i="51"/>
  <c r="D195" i="51"/>
  <c r="B195" i="51"/>
  <c r="A195" i="51"/>
  <c r="E194" i="51"/>
  <c r="D194" i="51"/>
  <c r="B194" i="51"/>
  <c r="A194" i="51"/>
  <c r="E193" i="51"/>
  <c r="D193" i="51"/>
  <c r="B193" i="51"/>
  <c r="A193" i="51"/>
  <c r="E192" i="51"/>
  <c r="D192" i="51"/>
  <c r="B192" i="51"/>
  <c r="A192" i="51"/>
  <c r="E191" i="51"/>
  <c r="D191" i="51"/>
  <c r="B191" i="51"/>
  <c r="A191" i="51"/>
  <c r="E190" i="51"/>
  <c r="D190" i="51"/>
  <c r="B190" i="51"/>
  <c r="A190" i="51"/>
  <c r="E189" i="51"/>
  <c r="D189" i="51"/>
  <c r="B189" i="51"/>
  <c r="A189" i="51"/>
  <c r="E188" i="51"/>
  <c r="D188" i="51"/>
  <c r="B188" i="51"/>
  <c r="A188" i="51"/>
  <c r="E187" i="51"/>
  <c r="D187" i="51"/>
  <c r="B187" i="51"/>
  <c r="A187" i="51"/>
  <c r="E186" i="51"/>
  <c r="D186" i="51"/>
  <c r="B186" i="51"/>
  <c r="A186" i="51"/>
  <c r="E185" i="51"/>
  <c r="D185" i="51"/>
  <c r="B185" i="51"/>
  <c r="A185" i="51"/>
  <c r="E184" i="51"/>
  <c r="D184" i="51"/>
  <c r="B184" i="51"/>
  <c r="A184" i="51"/>
  <c r="E183" i="51"/>
  <c r="D183" i="51"/>
  <c r="B183" i="51"/>
  <c r="A183" i="51"/>
  <c r="E182" i="51"/>
  <c r="D182" i="51"/>
  <c r="B182" i="51"/>
  <c r="A182" i="51"/>
  <c r="E179" i="51"/>
  <c r="D179" i="51"/>
  <c r="B179" i="51"/>
  <c r="A179" i="51"/>
  <c r="E178" i="51"/>
  <c r="D178" i="51"/>
  <c r="B178" i="51"/>
  <c r="A178" i="51"/>
  <c r="E177" i="51"/>
  <c r="D177" i="51"/>
  <c r="B177" i="51"/>
  <c r="A177" i="51"/>
  <c r="E176" i="51"/>
  <c r="D176" i="51"/>
  <c r="B176" i="51"/>
  <c r="A176" i="51"/>
  <c r="E175" i="51"/>
  <c r="D175" i="51"/>
  <c r="B175" i="51"/>
  <c r="A175" i="51"/>
  <c r="E174" i="51"/>
  <c r="D174" i="51"/>
  <c r="B174" i="51"/>
  <c r="A174" i="51"/>
  <c r="E173" i="51"/>
  <c r="D173" i="51"/>
  <c r="B173" i="51"/>
  <c r="A173" i="51"/>
  <c r="E172" i="51"/>
  <c r="D172" i="51"/>
  <c r="B172" i="51"/>
  <c r="A172" i="51"/>
  <c r="E171" i="51"/>
  <c r="D171" i="51"/>
  <c r="B171" i="51"/>
  <c r="A171" i="51"/>
  <c r="E170" i="51"/>
  <c r="D170" i="51"/>
  <c r="B170" i="51"/>
  <c r="A170" i="51"/>
  <c r="E169" i="51"/>
  <c r="D169" i="51"/>
  <c r="B169" i="51"/>
  <c r="A169" i="51"/>
  <c r="E168" i="51"/>
  <c r="D168" i="51"/>
  <c r="B168" i="51"/>
  <c r="A168" i="51"/>
  <c r="E167" i="51"/>
  <c r="D167" i="51"/>
  <c r="B167" i="51"/>
  <c r="A167" i="51"/>
  <c r="E166" i="51"/>
  <c r="D166" i="51"/>
  <c r="B166" i="51"/>
  <c r="A166" i="51"/>
  <c r="E165" i="51"/>
  <c r="D165" i="51"/>
  <c r="B165" i="51"/>
  <c r="A165" i="51"/>
  <c r="E164" i="51"/>
  <c r="D164" i="51"/>
  <c r="B164" i="51"/>
  <c r="A164" i="51"/>
  <c r="E163" i="51"/>
  <c r="D163" i="51"/>
  <c r="B163" i="51"/>
  <c r="A163" i="51"/>
  <c r="E162" i="51"/>
  <c r="D162" i="51"/>
  <c r="B162" i="51"/>
  <c r="A162" i="51"/>
  <c r="E161" i="51"/>
  <c r="D161" i="51"/>
  <c r="B161" i="51"/>
  <c r="A161" i="51"/>
  <c r="E160" i="51"/>
  <c r="D160" i="51"/>
  <c r="B160" i="51"/>
  <c r="A160" i="51"/>
  <c r="E159" i="51"/>
  <c r="D159" i="51"/>
  <c r="B159" i="51"/>
  <c r="A159" i="51"/>
  <c r="E158" i="51"/>
  <c r="D158" i="51"/>
  <c r="B158" i="51"/>
  <c r="A158" i="51"/>
  <c r="E157" i="51"/>
  <c r="D157" i="51"/>
  <c r="B157" i="51"/>
  <c r="A157" i="51"/>
  <c r="E156" i="51"/>
  <c r="D156" i="51"/>
  <c r="B156" i="51"/>
  <c r="A156" i="51"/>
  <c r="E155" i="51"/>
  <c r="D155" i="51"/>
  <c r="B155" i="51"/>
  <c r="A155" i="51"/>
  <c r="E154" i="51"/>
  <c r="D154" i="51"/>
  <c r="B154" i="51"/>
  <c r="A154" i="51"/>
  <c r="E153" i="51"/>
  <c r="D153" i="51"/>
  <c r="B153" i="51"/>
  <c r="A153" i="51"/>
  <c r="E152" i="51"/>
  <c r="D152" i="51"/>
  <c r="B152" i="51"/>
  <c r="A152" i="51"/>
  <c r="E151" i="51"/>
  <c r="D151" i="51"/>
  <c r="B151" i="51"/>
  <c r="A151" i="51"/>
  <c r="E150" i="51"/>
  <c r="D150" i="51"/>
  <c r="B150" i="51"/>
  <c r="A150" i="51"/>
  <c r="E149" i="51"/>
  <c r="D149" i="51"/>
  <c r="B149" i="51"/>
  <c r="A149" i="51"/>
  <c r="E148" i="51"/>
  <c r="D148" i="51"/>
  <c r="B148" i="51"/>
  <c r="A148" i="51"/>
  <c r="E147" i="51"/>
  <c r="D147" i="51"/>
  <c r="B147" i="51"/>
  <c r="A147" i="51"/>
  <c r="E146" i="51"/>
  <c r="D146" i="51"/>
  <c r="B146" i="51"/>
  <c r="A146" i="51"/>
  <c r="E145" i="51"/>
  <c r="D145" i="51"/>
  <c r="B145" i="51"/>
  <c r="A145" i="51"/>
  <c r="E144" i="51"/>
  <c r="D144" i="51"/>
  <c r="B144" i="51"/>
  <c r="A144" i="51"/>
  <c r="E143" i="51"/>
  <c r="D143" i="51"/>
  <c r="B143" i="51"/>
  <c r="A143" i="51"/>
  <c r="E142" i="51"/>
  <c r="D142" i="51"/>
  <c r="B142" i="51"/>
  <c r="A142" i="51"/>
  <c r="E141" i="51"/>
  <c r="D141" i="51"/>
  <c r="B141" i="51"/>
  <c r="A141" i="51"/>
  <c r="E140" i="51"/>
  <c r="D140" i="51"/>
  <c r="B140" i="51"/>
  <c r="A140" i="51"/>
  <c r="E139" i="51"/>
  <c r="D139" i="51"/>
  <c r="B139" i="51"/>
  <c r="A139" i="51"/>
  <c r="E138" i="51"/>
  <c r="D138" i="51"/>
  <c r="B138" i="51"/>
  <c r="A138" i="51"/>
  <c r="E137" i="51"/>
  <c r="D137" i="51"/>
  <c r="B137" i="51"/>
  <c r="A137" i="51"/>
  <c r="E136" i="51"/>
  <c r="D136" i="51"/>
  <c r="B136" i="51"/>
  <c r="A136" i="51"/>
  <c r="E135" i="51"/>
  <c r="D135" i="51"/>
  <c r="B135" i="51"/>
  <c r="A135" i="51"/>
  <c r="E134" i="51"/>
  <c r="D134" i="51"/>
  <c r="B134" i="51"/>
  <c r="A134" i="51"/>
  <c r="E133" i="51"/>
  <c r="D133" i="51"/>
  <c r="B133" i="51"/>
  <c r="A133" i="51"/>
  <c r="E132" i="51"/>
  <c r="D132" i="51"/>
  <c r="B132" i="51"/>
  <c r="A132" i="51"/>
  <c r="E131" i="51"/>
  <c r="D131" i="51"/>
  <c r="B131" i="51"/>
  <c r="A131" i="51"/>
  <c r="E130" i="51"/>
  <c r="D130" i="51"/>
  <c r="B130" i="51"/>
  <c r="A130" i="51"/>
  <c r="E129" i="51"/>
  <c r="D129" i="51"/>
  <c r="B129" i="51"/>
  <c r="A129" i="51"/>
  <c r="E128" i="51"/>
  <c r="D128" i="51"/>
  <c r="B128" i="51"/>
  <c r="A128" i="51"/>
  <c r="E127" i="51"/>
  <c r="D127" i="51"/>
  <c r="B127" i="51"/>
  <c r="A127" i="51"/>
  <c r="E126" i="51"/>
  <c r="D126" i="51"/>
  <c r="B126" i="51"/>
  <c r="A126" i="51"/>
  <c r="E125" i="51"/>
  <c r="D125" i="51"/>
  <c r="B125" i="51"/>
  <c r="A125" i="51"/>
  <c r="E124" i="51"/>
  <c r="D124" i="51"/>
  <c r="B124" i="51"/>
  <c r="A124" i="51"/>
  <c r="E123" i="51"/>
  <c r="D123" i="51"/>
  <c r="B123" i="51"/>
  <c r="A123" i="51"/>
  <c r="E122" i="51"/>
  <c r="D122" i="51"/>
  <c r="B122" i="51"/>
  <c r="A122" i="51"/>
  <c r="E121" i="51"/>
  <c r="D121" i="51"/>
  <c r="B121" i="51"/>
  <c r="A121" i="51"/>
  <c r="E120" i="51"/>
  <c r="D120" i="51"/>
  <c r="B120" i="51"/>
  <c r="A120" i="51"/>
  <c r="E119" i="51"/>
  <c r="D119" i="51"/>
  <c r="B119" i="51"/>
  <c r="A119" i="51"/>
  <c r="E118" i="51"/>
  <c r="D118" i="51"/>
  <c r="B118" i="51"/>
  <c r="A118" i="51"/>
  <c r="E117" i="51"/>
  <c r="D117" i="51"/>
  <c r="B117" i="51"/>
  <c r="A117" i="51"/>
  <c r="E116" i="51"/>
  <c r="D116" i="51"/>
  <c r="B116" i="51"/>
  <c r="A116" i="51"/>
  <c r="E115" i="51"/>
  <c r="D115" i="51"/>
  <c r="B115" i="51"/>
  <c r="A115" i="51"/>
  <c r="E114" i="51"/>
  <c r="D114" i="51"/>
  <c r="B114" i="51"/>
  <c r="A114" i="51"/>
  <c r="E113" i="51"/>
  <c r="D113" i="51"/>
  <c r="B113" i="51"/>
  <c r="A113" i="51"/>
  <c r="E112" i="51"/>
  <c r="D112" i="51"/>
  <c r="B112" i="51"/>
  <c r="A112" i="51"/>
  <c r="E111" i="51"/>
  <c r="D111" i="51"/>
  <c r="B111" i="51"/>
  <c r="A111" i="51"/>
  <c r="E110" i="51"/>
  <c r="D110" i="51"/>
  <c r="B110" i="51"/>
  <c r="A110" i="51"/>
  <c r="E109" i="51"/>
  <c r="D109" i="51"/>
  <c r="B109" i="51"/>
  <c r="A109" i="51"/>
  <c r="E108" i="51"/>
  <c r="D108" i="51"/>
  <c r="B108" i="51"/>
  <c r="A108" i="51"/>
  <c r="E107" i="51"/>
  <c r="D107" i="51"/>
  <c r="B107" i="51"/>
  <c r="A107" i="51"/>
  <c r="E106" i="51"/>
  <c r="D106" i="51"/>
  <c r="B106" i="51"/>
  <c r="A106" i="51"/>
  <c r="E105" i="51"/>
  <c r="D105" i="51"/>
  <c r="B105" i="51"/>
  <c r="A105" i="51"/>
  <c r="E104" i="51"/>
  <c r="D104" i="51"/>
  <c r="B104" i="51"/>
  <c r="A104" i="51"/>
  <c r="E103" i="51"/>
  <c r="D103" i="51"/>
  <c r="B103" i="51"/>
  <c r="A103" i="51"/>
  <c r="E102" i="51"/>
  <c r="D102" i="51"/>
  <c r="B102" i="51"/>
  <c r="A102" i="51"/>
  <c r="E101" i="51"/>
  <c r="D101" i="51"/>
  <c r="B101" i="51"/>
  <c r="A101" i="51"/>
  <c r="E100" i="51"/>
  <c r="D100" i="51"/>
  <c r="B100" i="51"/>
  <c r="A100" i="51"/>
  <c r="E99" i="51"/>
  <c r="D99" i="51"/>
  <c r="B99" i="51"/>
  <c r="A99" i="51"/>
  <c r="E98" i="51"/>
  <c r="D98" i="51"/>
  <c r="B98" i="51"/>
  <c r="A98" i="51"/>
  <c r="E97" i="51"/>
  <c r="D97" i="51"/>
  <c r="B97" i="51"/>
  <c r="A97" i="51"/>
  <c r="E96" i="51"/>
  <c r="D96" i="51"/>
  <c r="B96" i="51"/>
  <c r="A96" i="51"/>
  <c r="E95" i="51"/>
  <c r="D95" i="51"/>
  <c r="B95" i="51"/>
  <c r="A95" i="51"/>
  <c r="E94" i="51"/>
  <c r="D94" i="51"/>
  <c r="B94" i="51"/>
  <c r="A94" i="51"/>
  <c r="E93" i="51"/>
  <c r="D93" i="51"/>
  <c r="B93" i="51"/>
  <c r="A93" i="51"/>
  <c r="E92" i="51"/>
  <c r="D92" i="51"/>
  <c r="B92" i="51"/>
  <c r="A92" i="51"/>
  <c r="E91" i="51"/>
  <c r="D91" i="51"/>
  <c r="B91" i="51"/>
  <c r="A91" i="51"/>
  <c r="E90" i="51"/>
  <c r="D90" i="51"/>
  <c r="B90" i="51"/>
  <c r="A90" i="51"/>
  <c r="E89" i="51"/>
  <c r="D89" i="51"/>
  <c r="B89" i="51"/>
  <c r="A89" i="51"/>
  <c r="E88" i="51"/>
  <c r="D88" i="51"/>
  <c r="B88" i="51"/>
  <c r="A88" i="51"/>
  <c r="E87" i="51"/>
  <c r="D87" i="51"/>
  <c r="B87" i="51"/>
  <c r="A87" i="51"/>
  <c r="E86" i="51"/>
  <c r="D86" i="51"/>
  <c r="B86" i="51"/>
  <c r="A86" i="51"/>
  <c r="E85" i="51"/>
  <c r="D85" i="51"/>
  <c r="B85" i="51"/>
  <c r="A85" i="51"/>
  <c r="E84" i="51"/>
  <c r="D84" i="51"/>
  <c r="B84" i="51"/>
  <c r="A84" i="51"/>
  <c r="E83" i="51"/>
  <c r="D83" i="51"/>
  <c r="B83" i="51"/>
  <c r="A83" i="51"/>
  <c r="E82" i="51"/>
  <c r="D82" i="51"/>
  <c r="B82" i="51"/>
  <c r="A82" i="51"/>
  <c r="E81" i="51"/>
  <c r="D81" i="51"/>
  <c r="B81" i="51"/>
  <c r="A81" i="51"/>
  <c r="E80" i="51"/>
  <c r="D80" i="51"/>
  <c r="B80" i="51"/>
  <c r="A80" i="51"/>
  <c r="E79" i="51"/>
  <c r="D79" i="51"/>
  <c r="B79" i="51"/>
  <c r="A79" i="51"/>
  <c r="E78" i="51"/>
  <c r="D78" i="51"/>
  <c r="B78" i="51"/>
  <c r="A78" i="51"/>
  <c r="E77" i="51"/>
  <c r="D77" i="51"/>
  <c r="B77" i="51"/>
  <c r="A77" i="51"/>
  <c r="E76" i="51"/>
  <c r="D76" i="51"/>
  <c r="B76" i="51"/>
  <c r="A76" i="51"/>
  <c r="E75" i="51"/>
  <c r="D75" i="51"/>
  <c r="B75" i="51"/>
  <c r="A75" i="51"/>
  <c r="E74" i="51"/>
  <c r="D74" i="51"/>
  <c r="B74" i="51"/>
  <c r="A74" i="51"/>
  <c r="E73" i="51"/>
  <c r="D73" i="51"/>
  <c r="B73" i="51"/>
  <c r="A73" i="51"/>
  <c r="E72" i="51"/>
  <c r="D72" i="51"/>
  <c r="B72" i="51"/>
  <c r="A72" i="51"/>
  <c r="E71" i="51"/>
  <c r="D71" i="51"/>
  <c r="B71" i="51"/>
  <c r="A71" i="51"/>
  <c r="E70" i="51"/>
  <c r="D70" i="51"/>
  <c r="B70" i="51"/>
  <c r="A70" i="51"/>
  <c r="E69" i="51"/>
  <c r="D69" i="51"/>
  <c r="B69" i="51"/>
  <c r="A69" i="51"/>
  <c r="E68" i="51"/>
  <c r="D68" i="51"/>
  <c r="B68" i="51"/>
  <c r="A68" i="51"/>
  <c r="E67" i="51"/>
  <c r="D67" i="51"/>
  <c r="B67" i="51"/>
  <c r="A67" i="51"/>
  <c r="E66" i="51"/>
  <c r="D66" i="51"/>
  <c r="B66" i="51"/>
  <c r="A66" i="51"/>
  <c r="E65" i="51"/>
  <c r="D65" i="51"/>
  <c r="B65" i="51"/>
  <c r="A65" i="51"/>
  <c r="E64" i="51"/>
  <c r="D64" i="51"/>
  <c r="B64" i="51"/>
  <c r="A64" i="51"/>
  <c r="E63" i="51"/>
  <c r="D63" i="51"/>
  <c r="B63" i="51"/>
  <c r="A63" i="51"/>
  <c r="E62" i="51"/>
  <c r="D62" i="51"/>
  <c r="B62" i="51"/>
  <c r="A62" i="51"/>
  <c r="E61" i="51"/>
  <c r="D61" i="51"/>
  <c r="B61" i="51"/>
  <c r="A61" i="51"/>
  <c r="E60" i="51"/>
  <c r="D60" i="51"/>
  <c r="B60" i="51"/>
  <c r="A60" i="51"/>
  <c r="E59" i="51"/>
  <c r="D59" i="51"/>
  <c r="B59" i="51"/>
  <c r="A59" i="51"/>
  <c r="E58" i="51"/>
  <c r="D58" i="51"/>
  <c r="B58" i="51"/>
  <c r="A58" i="51"/>
  <c r="E57" i="51"/>
  <c r="D57" i="51"/>
  <c r="B57" i="51"/>
  <c r="A57" i="51"/>
  <c r="E56" i="51"/>
  <c r="D56" i="51"/>
  <c r="B56" i="51"/>
  <c r="A56" i="51"/>
  <c r="E55" i="51"/>
  <c r="D55" i="51"/>
  <c r="B55" i="51"/>
  <c r="A55" i="51"/>
  <c r="E54" i="51"/>
  <c r="D54" i="51"/>
  <c r="B54" i="51"/>
  <c r="A54" i="51"/>
  <c r="E53" i="51"/>
  <c r="D53" i="51"/>
  <c r="B53" i="51"/>
  <c r="A53" i="51"/>
  <c r="E52" i="51"/>
  <c r="D52" i="51"/>
  <c r="B52" i="51"/>
  <c r="A52" i="51"/>
  <c r="E51" i="51"/>
  <c r="D51" i="51"/>
  <c r="B51" i="51"/>
  <c r="A51" i="51"/>
  <c r="E50" i="51"/>
  <c r="D50" i="51"/>
  <c r="B50" i="51"/>
  <c r="A50" i="51"/>
  <c r="E49" i="51"/>
  <c r="D49" i="51"/>
  <c r="B49" i="51"/>
  <c r="A49" i="51"/>
  <c r="E48" i="51"/>
  <c r="D48" i="51"/>
  <c r="B48" i="51"/>
  <c r="A48" i="51"/>
  <c r="E47" i="51"/>
  <c r="D47" i="51"/>
  <c r="B47" i="51"/>
  <c r="A47" i="51"/>
  <c r="E46" i="51"/>
  <c r="D46" i="51"/>
  <c r="B46" i="51"/>
  <c r="A46" i="51"/>
  <c r="E45" i="51"/>
  <c r="D45" i="51"/>
  <c r="B45" i="51"/>
  <c r="A45" i="51"/>
  <c r="E42" i="51"/>
  <c r="D42" i="51"/>
  <c r="B42" i="51"/>
  <c r="A42" i="51"/>
  <c r="E41" i="51"/>
  <c r="D41" i="51"/>
  <c r="B41" i="51"/>
  <c r="A41" i="51"/>
  <c r="E40" i="51"/>
  <c r="D40" i="51"/>
  <c r="B40" i="51"/>
  <c r="A40" i="51"/>
  <c r="E39" i="51"/>
  <c r="D39" i="51"/>
  <c r="B39" i="51"/>
  <c r="A39" i="51"/>
  <c r="E38" i="51"/>
  <c r="D38" i="51"/>
  <c r="B38" i="51"/>
  <c r="A38" i="51"/>
  <c r="E37" i="51"/>
  <c r="D37" i="51"/>
  <c r="B37" i="51"/>
  <c r="A37" i="51"/>
  <c r="E36" i="51"/>
  <c r="D36" i="51"/>
  <c r="B36" i="51"/>
  <c r="A36" i="51"/>
  <c r="E35" i="51"/>
  <c r="D35" i="51"/>
  <c r="B35" i="51"/>
  <c r="A35" i="51"/>
  <c r="E34" i="51"/>
  <c r="D34" i="51"/>
  <c r="B34" i="51"/>
  <c r="A34" i="51"/>
  <c r="E33" i="51"/>
  <c r="D33" i="51"/>
  <c r="B33" i="51"/>
  <c r="A33" i="51"/>
  <c r="E32" i="51"/>
  <c r="D32" i="51"/>
  <c r="B32" i="51"/>
  <c r="A32" i="51"/>
  <c r="E31" i="51"/>
  <c r="D31" i="51"/>
  <c r="B31" i="51"/>
  <c r="A31" i="51"/>
  <c r="E30" i="51"/>
  <c r="D30" i="51"/>
  <c r="B30" i="51"/>
  <c r="A30" i="51"/>
  <c r="E29" i="51"/>
  <c r="D29" i="51"/>
  <c r="B29" i="51"/>
  <c r="A29" i="51"/>
  <c r="E28" i="51"/>
  <c r="D28" i="51"/>
  <c r="B28" i="51"/>
  <c r="A28" i="51"/>
  <c r="E27" i="51"/>
  <c r="D27" i="51"/>
  <c r="B27" i="51"/>
  <c r="A27" i="51"/>
  <c r="E26" i="51"/>
  <c r="D26" i="51"/>
  <c r="B26" i="51"/>
  <c r="A26" i="51"/>
  <c r="E25" i="51"/>
  <c r="D25" i="51"/>
  <c r="B25" i="51"/>
  <c r="A25" i="51"/>
  <c r="E24" i="51"/>
  <c r="D24" i="51"/>
  <c r="B24" i="51"/>
  <c r="A24" i="51"/>
  <c r="E23" i="51"/>
  <c r="D23" i="51"/>
  <c r="B23" i="51"/>
  <c r="A23" i="51"/>
  <c r="E22" i="51"/>
  <c r="D22" i="51"/>
  <c r="B22" i="51"/>
  <c r="A22" i="51"/>
  <c r="E21" i="51"/>
  <c r="D21" i="51"/>
  <c r="B21" i="51"/>
  <c r="A21" i="51"/>
  <c r="E20" i="51"/>
  <c r="D20" i="51"/>
  <c r="B20" i="51"/>
  <c r="A20" i="51"/>
  <c r="E19" i="51"/>
  <c r="D19" i="51"/>
  <c r="B19" i="51"/>
  <c r="A19" i="51"/>
  <c r="E18" i="51"/>
  <c r="D18" i="51"/>
  <c r="B18" i="51"/>
  <c r="A18" i="51"/>
  <c r="E17" i="51"/>
  <c r="D17" i="51"/>
  <c r="B17" i="51"/>
  <c r="A17" i="51"/>
  <c r="E16" i="51"/>
  <c r="D16" i="51"/>
  <c r="B16" i="51"/>
  <c r="A16" i="51"/>
  <c r="E15" i="51"/>
  <c r="D15" i="51"/>
  <c r="B15" i="51"/>
  <c r="A15" i="51"/>
  <c r="E14" i="51"/>
  <c r="D14" i="51"/>
  <c r="B14" i="51"/>
  <c r="A14" i="51"/>
  <c r="E13" i="51"/>
  <c r="D13" i="51"/>
  <c r="B13" i="51"/>
  <c r="A13" i="51"/>
  <c r="E12" i="51"/>
  <c r="D12" i="51"/>
  <c r="B12" i="51"/>
  <c r="A12" i="51"/>
  <c r="E265" i="50"/>
  <c r="D265" i="50"/>
  <c r="B265" i="50"/>
  <c r="A265" i="50"/>
  <c r="E264" i="50"/>
  <c r="D264" i="50"/>
  <c r="B264" i="50"/>
  <c r="A264" i="50"/>
  <c r="E263" i="50"/>
  <c r="D263" i="50"/>
  <c r="B263" i="50"/>
  <c r="A263" i="50"/>
  <c r="E262" i="50"/>
  <c r="D262" i="50"/>
  <c r="B262" i="50"/>
  <c r="A262" i="50"/>
  <c r="E261" i="50"/>
  <c r="D261" i="50"/>
  <c r="B261" i="50"/>
  <c r="A261" i="50"/>
  <c r="E260" i="50"/>
  <c r="D260" i="50"/>
  <c r="B260" i="50"/>
  <c r="A260" i="50"/>
  <c r="E259" i="50"/>
  <c r="D259" i="50"/>
  <c r="B259" i="50"/>
  <c r="A259" i="50"/>
  <c r="E258" i="50"/>
  <c r="D258" i="50"/>
  <c r="B258" i="50"/>
  <c r="A258" i="50"/>
  <c r="E257" i="50"/>
  <c r="D257" i="50"/>
  <c r="B257" i="50"/>
  <c r="A257" i="50"/>
  <c r="E256" i="50"/>
  <c r="D256" i="50"/>
  <c r="B256" i="50"/>
  <c r="A256" i="50"/>
  <c r="E255" i="50"/>
  <c r="D255" i="50"/>
  <c r="B255" i="50"/>
  <c r="A255" i="50"/>
  <c r="E254" i="50"/>
  <c r="D254" i="50"/>
  <c r="B254" i="50"/>
  <c r="A254" i="50"/>
  <c r="E253" i="50"/>
  <c r="D253" i="50"/>
  <c r="B253" i="50"/>
  <c r="A253" i="50"/>
  <c r="E252" i="50"/>
  <c r="D252" i="50"/>
  <c r="B252" i="50"/>
  <c r="A252" i="50"/>
  <c r="E251" i="50"/>
  <c r="D251" i="50"/>
  <c r="B251" i="50"/>
  <c r="A251" i="50"/>
  <c r="E250" i="50"/>
  <c r="D250" i="50"/>
  <c r="B250" i="50"/>
  <c r="A250" i="50"/>
  <c r="E249" i="50"/>
  <c r="D249" i="50"/>
  <c r="B249" i="50"/>
  <c r="A249" i="50"/>
  <c r="E248" i="50"/>
  <c r="D248" i="50"/>
  <c r="B248" i="50"/>
  <c r="A248" i="50"/>
  <c r="E247" i="50"/>
  <c r="D247" i="50"/>
  <c r="B247" i="50"/>
  <c r="A247" i="50"/>
  <c r="E246" i="50"/>
  <c r="D246" i="50"/>
  <c r="B246" i="50"/>
  <c r="A246" i="50"/>
  <c r="E245" i="50"/>
  <c r="D245" i="50"/>
  <c r="B245" i="50"/>
  <c r="A245" i="50"/>
  <c r="E244" i="50"/>
  <c r="D244" i="50"/>
  <c r="B244" i="50"/>
  <c r="A244" i="50"/>
  <c r="E243" i="50"/>
  <c r="D243" i="50"/>
  <c r="B243" i="50"/>
  <c r="A243" i="50"/>
  <c r="E242" i="50"/>
  <c r="D242" i="50"/>
  <c r="B242" i="50"/>
  <c r="A242" i="50"/>
  <c r="E241" i="50"/>
  <c r="D241" i="50"/>
  <c r="B241" i="50"/>
  <c r="A241" i="50"/>
  <c r="E240" i="50"/>
  <c r="D240" i="50"/>
  <c r="B240" i="50"/>
  <c r="A240" i="50"/>
  <c r="E239" i="50"/>
  <c r="D239" i="50"/>
  <c r="B239" i="50"/>
  <c r="A239" i="50"/>
  <c r="E238" i="50"/>
  <c r="D238" i="50"/>
  <c r="B238" i="50"/>
  <c r="A238" i="50"/>
  <c r="E237" i="50"/>
  <c r="D237" i="50"/>
  <c r="B237" i="50"/>
  <c r="A237" i="50"/>
  <c r="E236" i="50"/>
  <c r="D236" i="50"/>
  <c r="B236" i="50"/>
  <c r="A236" i="50"/>
  <c r="E235" i="50"/>
  <c r="D235" i="50"/>
  <c r="B235" i="50"/>
  <c r="A235" i="50"/>
  <c r="E234" i="50"/>
  <c r="D234" i="50"/>
  <c r="B234" i="50"/>
  <c r="A234" i="50"/>
  <c r="E233" i="50"/>
  <c r="D233" i="50"/>
  <c r="B233" i="50"/>
  <c r="A233" i="50"/>
  <c r="E232" i="50"/>
  <c r="D232" i="50"/>
  <c r="B232" i="50"/>
  <c r="A232" i="50"/>
  <c r="E231" i="50"/>
  <c r="D231" i="50"/>
  <c r="B231" i="50"/>
  <c r="A231" i="50"/>
  <c r="E230" i="50"/>
  <c r="D230" i="50"/>
  <c r="B230" i="50"/>
  <c r="A230" i="50"/>
  <c r="E229" i="50"/>
  <c r="D229" i="50"/>
  <c r="B229" i="50"/>
  <c r="A229" i="50"/>
  <c r="E228" i="50"/>
  <c r="D228" i="50"/>
  <c r="B228" i="50"/>
  <c r="A228" i="50"/>
  <c r="E227" i="50"/>
  <c r="D227" i="50"/>
  <c r="B227" i="50"/>
  <c r="A227" i="50"/>
  <c r="E226" i="50"/>
  <c r="D226" i="50"/>
  <c r="B226" i="50"/>
  <c r="A226" i="50"/>
  <c r="E225" i="50"/>
  <c r="D225" i="50"/>
  <c r="B225" i="50"/>
  <c r="A225" i="50"/>
  <c r="E224" i="50"/>
  <c r="D224" i="50"/>
  <c r="B224" i="50"/>
  <c r="A224" i="50"/>
  <c r="E223" i="50"/>
  <c r="D223" i="50"/>
  <c r="B223" i="50"/>
  <c r="A223" i="50"/>
  <c r="E222" i="50"/>
  <c r="D222" i="50"/>
  <c r="B222" i="50"/>
  <c r="A222" i="50"/>
  <c r="E221" i="50"/>
  <c r="D221" i="50"/>
  <c r="B221" i="50"/>
  <c r="A221" i="50"/>
  <c r="E220" i="50"/>
  <c r="D220" i="50"/>
  <c r="B220" i="50"/>
  <c r="A220" i="50"/>
  <c r="E219" i="50"/>
  <c r="D219" i="50"/>
  <c r="B219" i="50"/>
  <c r="A219" i="50"/>
  <c r="E218" i="50"/>
  <c r="D218" i="50"/>
  <c r="B218" i="50"/>
  <c r="A218" i="50"/>
  <c r="E217" i="50"/>
  <c r="D217" i="50"/>
  <c r="B217" i="50"/>
  <c r="A217" i="50"/>
  <c r="E216" i="50"/>
  <c r="D216" i="50"/>
  <c r="B216" i="50"/>
  <c r="A216" i="50"/>
  <c r="E215" i="50"/>
  <c r="D215" i="50"/>
  <c r="B215" i="50"/>
  <c r="A215" i="50"/>
  <c r="E214" i="50"/>
  <c r="D214" i="50"/>
  <c r="B214" i="50"/>
  <c r="A214" i="50"/>
  <c r="E213" i="50"/>
  <c r="D213" i="50"/>
  <c r="B213" i="50"/>
  <c r="A213" i="50"/>
  <c r="E212" i="50"/>
  <c r="D212" i="50"/>
  <c r="B212" i="50"/>
  <c r="A212" i="50"/>
  <c r="E211" i="50"/>
  <c r="D211" i="50"/>
  <c r="B211" i="50"/>
  <c r="A211" i="50"/>
  <c r="E210" i="50"/>
  <c r="D210" i="50"/>
  <c r="B210" i="50"/>
  <c r="A210" i="50"/>
  <c r="E209" i="50"/>
  <c r="D209" i="50"/>
  <c r="B209" i="50"/>
  <c r="A209" i="50"/>
  <c r="E208" i="50"/>
  <c r="D208" i="50"/>
  <c r="B208" i="50"/>
  <c r="A208" i="50"/>
  <c r="E207" i="50"/>
  <c r="D207" i="50"/>
  <c r="B207" i="50"/>
  <c r="A207" i="50"/>
  <c r="E206" i="50"/>
  <c r="D206" i="50"/>
  <c r="B206" i="50"/>
  <c r="A206" i="50"/>
  <c r="E205" i="50"/>
  <c r="D205" i="50"/>
  <c r="B205" i="50"/>
  <c r="A205" i="50"/>
  <c r="E204" i="50"/>
  <c r="D204" i="50"/>
  <c r="B204" i="50"/>
  <c r="A204" i="50"/>
  <c r="E203" i="50"/>
  <c r="D203" i="50"/>
  <c r="B203" i="50"/>
  <c r="A203" i="50"/>
  <c r="E202" i="50"/>
  <c r="D202" i="50"/>
  <c r="B202" i="50"/>
  <c r="A202" i="50"/>
  <c r="E201" i="50"/>
  <c r="D201" i="50"/>
  <c r="B201" i="50"/>
  <c r="A201" i="50"/>
  <c r="E200" i="50"/>
  <c r="D200" i="50"/>
  <c r="B200" i="50"/>
  <c r="A200" i="50"/>
  <c r="E199" i="50"/>
  <c r="D199" i="50"/>
  <c r="B199" i="50"/>
  <c r="A199" i="50"/>
  <c r="E198" i="50"/>
  <c r="D198" i="50"/>
  <c r="B198" i="50"/>
  <c r="A198" i="50"/>
  <c r="E197" i="50"/>
  <c r="D197" i="50"/>
  <c r="B197" i="50"/>
  <c r="A197" i="50"/>
  <c r="E196" i="50"/>
  <c r="D196" i="50"/>
  <c r="B196" i="50"/>
  <c r="A196" i="50"/>
  <c r="E195" i="50"/>
  <c r="D195" i="50"/>
  <c r="B195" i="50"/>
  <c r="A195" i="50"/>
  <c r="E194" i="50"/>
  <c r="D194" i="50"/>
  <c r="B194" i="50"/>
  <c r="A194" i="50"/>
  <c r="E193" i="50"/>
  <c r="D193" i="50"/>
  <c r="B193" i="50"/>
  <c r="A193" i="50"/>
  <c r="E192" i="50"/>
  <c r="D192" i="50"/>
  <c r="B192" i="50"/>
  <c r="A192" i="50"/>
  <c r="E191" i="50"/>
  <c r="D191" i="50"/>
  <c r="B191" i="50"/>
  <c r="A191" i="50"/>
  <c r="E190" i="50"/>
  <c r="D190" i="50"/>
  <c r="B190" i="50"/>
  <c r="A190" i="50"/>
  <c r="E189" i="50"/>
  <c r="D189" i="50"/>
  <c r="B189" i="50"/>
  <c r="A189" i="50"/>
  <c r="E188" i="50"/>
  <c r="D188" i="50"/>
  <c r="B188" i="50"/>
  <c r="A188" i="50"/>
  <c r="E187" i="50"/>
  <c r="D187" i="50"/>
  <c r="B187" i="50"/>
  <c r="A187" i="50"/>
  <c r="E186" i="50"/>
  <c r="D186" i="50"/>
  <c r="B186" i="50"/>
  <c r="A186" i="50"/>
  <c r="E185" i="50"/>
  <c r="D185" i="50"/>
  <c r="B185" i="50"/>
  <c r="A185" i="50"/>
  <c r="E184" i="50"/>
  <c r="D184" i="50"/>
  <c r="B184" i="50"/>
  <c r="A184" i="50"/>
  <c r="E183" i="50"/>
  <c r="D183" i="50"/>
  <c r="B183" i="50"/>
  <c r="A183" i="50"/>
  <c r="E182" i="50"/>
  <c r="D182" i="50"/>
  <c r="B182" i="50"/>
  <c r="A182" i="50"/>
  <c r="E181" i="50"/>
  <c r="D181" i="50"/>
  <c r="B181" i="50"/>
  <c r="A181" i="50"/>
  <c r="E180" i="50"/>
  <c r="D180" i="50"/>
  <c r="B180" i="50"/>
  <c r="A180" i="50"/>
  <c r="E179" i="50"/>
  <c r="D179" i="50"/>
  <c r="B179" i="50"/>
  <c r="A179" i="50"/>
  <c r="E178" i="50"/>
  <c r="D178" i="50"/>
  <c r="B178" i="50"/>
  <c r="A178" i="50"/>
  <c r="E177" i="50"/>
  <c r="D177" i="50"/>
  <c r="B177" i="50"/>
  <c r="A177" i="50"/>
  <c r="E176" i="50"/>
  <c r="D176" i="50"/>
  <c r="B176" i="50"/>
  <c r="A176" i="50"/>
  <c r="E175" i="50"/>
  <c r="D175" i="50"/>
  <c r="B175" i="50"/>
  <c r="A175" i="50"/>
  <c r="E172" i="50"/>
  <c r="D172" i="50"/>
  <c r="B172" i="50"/>
  <c r="A172" i="50"/>
  <c r="E171" i="50"/>
  <c r="D171" i="50"/>
  <c r="B171" i="50"/>
  <c r="A171" i="50"/>
  <c r="E170" i="50"/>
  <c r="D170" i="50"/>
  <c r="B170" i="50"/>
  <c r="A170" i="50"/>
  <c r="E169" i="50"/>
  <c r="D169" i="50"/>
  <c r="B169" i="50"/>
  <c r="A169" i="50"/>
  <c r="E168" i="50"/>
  <c r="D168" i="50"/>
  <c r="B168" i="50"/>
  <c r="A168" i="50"/>
  <c r="E167" i="50"/>
  <c r="D167" i="50"/>
  <c r="B167" i="50"/>
  <c r="A167" i="50"/>
  <c r="E166" i="50"/>
  <c r="D166" i="50"/>
  <c r="B166" i="50"/>
  <c r="A166" i="50"/>
  <c r="E165" i="50"/>
  <c r="D165" i="50"/>
  <c r="B165" i="50"/>
  <c r="A165" i="50"/>
  <c r="E164" i="50"/>
  <c r="D164" i="50"/>
  <c r="B164" i="50"/>
  <c r="A164" i="50"/>
  <c r="E163" i="50"/>
  <c r="D163" i="50"/>
  <c r="B163" i="50"/>
  <c r="A163" i="50"/>
  <c r="E162" i="50"/>
  <c r="D162" i="50"/>
  <c r="B162" i="50"/>
  <c r="A162" i="50"/>
  <c r="E161" i="50"/>
  <c r="D161" i="50"/>
  <c r="B161" i="50"/>
  <c r="A161" i="50"/>
  <c r="E160" i="50"/>
  <c r="D160" i="50"/>
  <c r="B160" i="50"/>
  <c r="A160" i="50"/>
  <c r="E159" i="50"/>
  <c r="D159" i="50"/>
  <c r="B159" i="50"/>
  <c r="A159" i="50"/>
  <c r="E158" i="50"/>
  <c r="D158" i="50"/>
  <c r="B158" i="50"/>
  <c r="A158" i="50"/>
  <c r="E157" i="50"/>
  <c r="D157" i="50"/>
  <c r="B157" i="50"/>
  <c r="A157" i="50"/>
  <c r="E156" i="50"/>
  <c r="D156" i="50"/>
  <c r="B156" i="50"/>
  <c r="A156" i="50"/>
  <c r="E155" i="50"/>
  <c r="D155" i="50"/>
  <c r="B155" i="50"/>
  <c r="A155" i="50"/>
  <c r="E154" i="50"/>
  <c r="D154" i="50"/>
  <c r="B154" i="50"/>
  <c r="A154" i="50"/>
  <c r="E153" i="50"/>
  <c r="D153" i="50"/>
  <c r="B153" i="50"/>
  <c r="A153" i="50"/>
  <c r="E152" i="50"/>
  <c r="D152" i="50"/>
  <c r="B152" i="50"/>
  <c r="A152" i="50"/>
  <c r="E151" i="50"/>
  <c r="D151" i="50"/>
  <c r="B151" i="50"/>
  <c r="A151" i="50"/>
  <c r="E150" i="50"/>
  <c r="D150" i="50"/>
  <c r="B150" i="50"/>
  <c r="A150" i="50"/>
  <c r="E149" i="50"/>
  <c r="D149" i="50"/>
  <c r="B149" i="50"/>
  <c r="A149" i="50"/>
  <c r="E148" i="50"/>
  <c r="D148" i="50"/>
  <c r="B148" i="50"/>
  <c r="A148" i="50"/>
  <c r="E147" i="50"/>
  <c r="D147" i="50"/>
  <c r="B147" i="50"/>
  <c r="A147" i="50"/>
  <c r="E146" i="50"/>
  <c r="D146" i="50"/>
  <c r="B146" i="50"/>
  <c r="A146" i="50"/>
  <c r="E145" i="50"/>
  <c r="D145" i="50"/>
  <c r="B145" i="50"/>
  <c r="A145" i="50"/>
  <c r="E144" i="50"/>
  <c r="D144" i="50"/>
  <c r="B144" i="50"/>
  <c r="A144" i="50"/>
  <c r="E143" i="50"/>
  <c r="D143" i="50"/>
  <c r="B143" i="50"/>
  <c r="A143" i="50"/>
  <c r="E142" i="50"/>
  <c r="D142" i="50"/>
  <c r="B142" i="50"/>
  <c r="A142" i="50"/>
  <c r="E141" i="50"/>
  <c r="D141" i="50"/>
  <c r="B141" i="50"/>
  <c r="A141" i="50"/>
  <c r="E140" i="50"/>
  <c r="D140" i="50"/>
  <c r="B140" i="50"/>
  <c r="A140" i="50"/>
  <c r="E139" i="50"/>
  <c r="D139" i="50"/>
  <c r="B139" i="50"/>
  <c r="A139" i="50"/>
  <c r="E138" i="50"/>
  <c r="D138" i="50"/>
  <c r="B138" i="50"/>
  <c r="A138" i="50"/>
  <c r="E137" i="50"/>
  <c r="D137" i="50"/>
  <c r="B137" i="50"/>
  <c r="A137" i="50"/>
  <c r="E136" i="50"/>
  <c r="D136" i="50"/>
  <c r="B136" i="50"/>
  <c r="A136" i="50"/>
  <c r="E135" i="50"/>
  <c r="D135" i="50"/>
  <c r="B135" i="50"/>
  <c r="A135" i="50"/>
  <c r="E134" i="50"/>
  <c r="D134" i="50"/>
  <c r="B134" i="50"/>
  <c r="A134" i="50"/>
  <c r="E133" i="50"/>
  <c r="D133" i="50"/>
  <c r="B133" i="50"/>
  <c r="A133" i="50"/>
  <c r="E132" i="50"/>
  <c r="D132" i="50"/>
  <c r="B132" i="50"/>
  <c r="A132" i="50"/>
  <c r="E131" i="50"/>
  <c r="D131" i="50"/>
  <c r="B131" i="50"/>
  <c r="A131" i="50"/>
  <c r="E130" i="50"/>
  <c r="D130" i="50"/>
  <c r="B130" i="50"/>
  <c r="A130" i="50"/>
  <c r="E129" i="50"/>
  <c r="D129" i="50"/>
  <c r="B129" i="50"/>
  <c r="A129" i="50"/>
  <c r="E128" i="50"/>
  <c r="D128" i="50"/>
  <c r="B128" i="50"/>
  <c r="A128" i="50"/>
  <c r="E127" i="50"/>
  <c r="D127" i="50"/>
  <c r="B127" i="50"/>
  <c r="A127" i="50"/>
  <c r="E126" i="50"/>
  <c r="D126" i="50"/>
  <c r="B126" i="50"/>
  <c r="A126" i="50"/>
  <c r="E125" i="50"/>
  <c r="D125" i="50"/>
  <c r="B125" i="50"/>
  <c r="A125" i="50"/>
  <c r="E124" i="50"/>
  <c r="D124" i="50"/>
  <c r="B124" i="50"/>
  <c r="A124" i="50"/>
  <c r="E123" i="50"/>
  <c r="D123" i="50"/>
  <c r="B123" i="50"/>
  <c r="A123" i="50"/>
  <c r="E122" i="50"/>
  <c r="D122" i="50"/>
  <c r="B122" i="50"/>
  <c r="A122" i="50"/>
  <c r="E121" i="50"/>
  <c r="D121" i="50"/>
  <c r="B121" i="50"/>
  <c r="A121" i="50"/>
  <c r="E120" i="50"/>
  <c r="D120" i="50"/>
  <c r="B120" i="50"/>
  <c r="A120" i="50"/>
  <c r="E119" i="50"/>
  <c r="D119" i="50"/>
  <c r="B119" i="50"/>
  <c r="A119" i="50"/>
  <c r="E118" i="50"/>
  <c r="D118" i="50"/>
  <c r="B118" i="50"/>
  <c r="A118" i="50"/>
  <c r="E117" i="50"/>
  <c r="D117" i="50"/>
  <c r="B117" i="50"/>
  <c r="A117" i="50"/>
  <c r="E114" i="50"/>
  <c r="D114" i="50"/>
  <c r="B114" i="50"/>
  <c r="A114" i="50"/>
  <c r="E113" i="50"/>
  <c r="D113" i="50"/>
  <c r="B113" i="50"/>
  <c r="A113" i="50"/>
  <c r="E112" i="50"/>
  <c r="D112" i="50"/>
  <c r="B112" i="50"/>
  <c r="A112" i="50"/>
  <c r="E111" i="50"/>
  <c r="D111" i="50"/>
  <c r="B111" i="50"/>
  <c r="A111" i="50"/>
  <c r="E110" i="50"/>
  <c r="D110" i="50"/>
  <c r="B110" i="50"/>
  <c r="A110" i="50"/>
  <c r="E109" i="50"/>
  <c r="D109" i="50"/>
  <c r="B109" i="50"/>
  <c r="A109" i="50"/>
  <c r="E108" i="50"/>
  <c r="D108" i="50"/>
  <c r="B108" i="50"/>
  <c r="A108" i="50"/>
  <c r="E107" i="50"/>
  <c r="D107" i="50"/>
  <c r="B107" i="50"/>
  <c r="A107" i="50"/>
  <c r="E106" i="50"/>
  <c r="D106" i="50"/>
  <c r="B106" i="50"/>
  <c r="A106" i="50"/>
  <c r="E105" i="50"/>
  <c r="D105" i="50"/>
  <c r="B105" i="50"/>
  <c r="A105" i="50"/>
  <c r="E104" i="50"/>
  <c r="D104" i="50"/>
  <c r="B104" i="50"/>
  <c r="A104" i="50"/>
  <c r="E103" i="50"/>
  <c r="D103" i="50"/>
  <c r="B103" i="50"/>
  <c r="A103" i="50"/>
  <c r="E102" i="50"/>
  <c r="D102" i="50"/>
  <c r="B102" i="50"/>
  <c r="A102" i="50"/>
  <c r="E101" i="50"/>
  <c r="D101" i="50"/>
  <c r="B101" i="50"/>
  <c r="A101" i="50"/>
  <c r="E100" i="50"/>
  <c r="D100" i="50"/>
  <c r="B100" i="50"/>
  <c r="A100" i="50"/>
  <c r="E99" i="50"/>
  <c r="D99" i="50"/>
  <c r="B99" i="50"/>
  <c r="A99" i="50"/>
  <c r="E98" i="50"/>
  <c r="D98" i="50"/>
  <c r="B98" i="50"/>
  <c r="A98" i="50"/>
  <c r="E97" i="50"/>
  <c r="D97" i="50"/>
  <c r="B97" i="50"/>
  <c r="A97" i="50"/>
  <c r="E96" i="50"/>
  <c r="D96" i="50"/>
  <c r="B96" i="50"/>
  <c r="A96" i="50"/>
  <c r="E95" i="50"/>
  <c r="D95" i="50"/>
  <c r="B95" i="50"/>
  <c r="A95" i="50"/>
  <c r="E94" i="50"/>
  <c r="D94" i="50"/>
  <c r="B94" i="50"/>
  <c r="A94" i="50"/>
  <c r="E93" i="50"/>
  <c r="D93" i="50"/>
  <c r="B93" i="50"/>
  <c r="A93" i="50"/>
  <c r="E92" i="50"/>
  <c r="D92" i="50"/>
  <c r="B92" i="50"/>
  <c r="A92" i="50"/>
  <c r="E91" i="50"/>
  <c r="D91" i="50"/>
  <c r="B91" i="50"/>
  <c r="A91" i="50"/>
  <c r="E90" i="50"/>
  <c r="D90" i="50"/>
  <c r="B90" i="50"/>
  <c r="A90" i="50"/>
  <c r="E89" i="50"/>
  <c r="D89" i="50"/>
  <c r="B89" i="50"/>
  <c r="A89" i="50"/>
  <c r="E88" i="50"/>
  <c r="D88" i="50"/>
  <c r="B88" i="50"/>
  <c r="A88" i="50"/>
  <c r="E87" i="50"/>
  <c r="D87" i="50"/>
  <c r="B87" i="50"/>
  <c r="A87" i="50"/>
  <c r="E86" i="50"/>
  <c r="D86" i="50"/>
  <c r="B86" i="50"/>
  <c r="A86" i="50"/>
  <c r="E85" i="50"/>
  <c r="D85" i="50"/>
  <c r="B85" i="50"/>
  <c r="A85" i="50"/>
  <c r="E84" i="50"/>
  <c r="D84" i="50"/>
  <c r="B84" i="50"/>
  <c r="A84" i="50"/>
  <c r="E83" i="50"/>
  <c r="D83" i="50"/>
  <c r="B83" i="50"/>
  <c r="A83" i="50"/>
  <c r="E82" i="50"/>
  <c r="D82" i="50"/>
  <c r="B82" i="50"/>
  <c r="A82" i="50"/>
  <c r="E81" i="50"/>
  <c r="D81" i="50"/>
  <c r="B81" i="50"/>
  <c r="A81" i="50"/>
  <c r="E80" i="50"/>
  <c r="D80" i="50"/>
  <c r="B80" i="50"/>
  <c r="A80" i="50"/>
  <c r="E79" i="50"/>
  <c r="D79" i="50"/>
  <c r="B79" i="50"/>
  <c r="A79" i="50"/>
  <c r="E78" i="50"/>
  <c r="D78" i="50"/>
  <c r="B78" i="50"/>
  <c r="A78" i="50"/>
  <c r="E77" i="50"/>
  <c r="D77" i="50"/>
  <c r="B77" i="50"/>
  <c r="A77" i="50"/>
  <c r="E76" i="50"/>
  <c r="D76" i="50"/>
  <c r="B76" i="50"/>
  <c r="A76" i="50"/>
  <c r="E75" i="50"/>
  <c r="D75" i="50"/>
  <c r="B75" i="50"/>
  <c r="A75" i="50"/>
  <c r="E74" i="50"/>
  <c r="D74" i="50"/>
  <c r="B74" i="50"/>
  <c r="A74" i="50"/>
  <c r="E73" i="50"/>
  <c r="D73" i="50"/>
  <c r="B73" i="50"/>
  <c r="A73" i="50"/>
  <c r="E72" i="50"/>
  <c r="D72" i="50"/>
  <c r="B72" i="50"/>
  <c r="A72" i="50"/>
  <c r="E71" i="50"/>
  <c r="D71" i="50"/>
  <c r="B71" i="50"/>
  <c r="A71" i="50"/>
  <c r="E70" i="50"/>
  <c r="D70" i="50"/>
  <c r="B70" i="50"/>
  <c r="A70" i="50"/>
  <c r="E69" i="50"/>
  <c r="D69" i="50"/>
  <c r="B69" i="50"/>
  <c r="A69" i="50"/>
  <c r="E68" i="50"/>
  <c r="D68" i="50"/>
  <c r="B68" i="50"/>
  <c r="A68" i="50"/>
  <c r="E67" i="50"/>
  <c r="D67" i="50"/>
  <c r="B67" i="50"/>
  <c r="A67" i="50"/>
  <c r="E66" i="50"/>
  <c r="D66" i="50"/>
  <c r="B66" i="50"/>
  <c r="A66" i="50"/>
  <c r="E65" i="50"/>
  <c r="D65" i="50"/>
  <c r="B65" i="50"/>
  <c r="A65" i="50"/>
  <c r="E64" i="50"/>
  <c r="D64" i="50"/>
  <c r="B64" i="50"/>
  <c r="A64" i="50"/>
  <c r="E63" i="50"/>
  <c r="D63" i="50"/>
  <c r="B63" i="50"/>
  <c r="A63" i="50"/>
  <c r="E62" i="50"/>
  <c r="D62" i="50"/>
  <c r="B62" i="50"/>
  <c r="A62" i="50"/>
  <c r="E61" i="50"/>
  <c r="D61" i="50"/>
  <c r="B61" i="50"/>
  <c r="A61" i="50"/>
  <c r="E60" i="50"/>
  <c r="D60" i="50"/>
  <c r="B60" i="50"/>
  <c r="A60" i="50"/>
  <c r="E59" i="50"/>
  <c r="D59" i="50"/>
  <c r="B59" i="50"/>
  <c r="A59" i="50"/>
  <c r="E58" i="50"/>
  <c r="D58" i="50"/>
  <c r="B58" i="50"/>
  <c r="A58" i="50"/>
  <c r="E57" i="50"/>
  <c r="D57" i="50"/>
  <c r="B57" i="50"/>
  <c r="A57" i="50"/>
  <c r="E56" i="50"/>
  <c r="D56" i="50"/>
  <c r="B56" i="50"/>
  <c r="A56" i="50"/>
  <c r="E55" i="50"/>
  <c r="D55" i="50"/>
  <c r="B55" i="50"/>
  <c r="A55" i="50"/>
  <c r="E54" i="50"/>
  <c r="D54" i="50"/>
  <c r="B54" i="50"/>
  <c r="A54" i="50"/>
  <c r="E53" i="50"/>
  <c r="D53" i="50"/>
  <c r="B53" i="50"/>
  <c r="A53" i="50"/>
  <c r="E52" i="50"/>
  <c r="D52" i="50"/>
  <c r="B52" i="50"/>
  <c r="A52" i="50"/>
  <c r="E51" i="50"/>
  <c r="D51" i="50"/>
  <c r="B51" i="50"/>
  <c r="A51" i="50"/>
  <c r="E50" i="50"/>
  <c r="D50" i="50"/>
  <c r="B50" i="50"/>
  <c r="A50" i="50"/>
  <c r="E49" i="50"/>
  <c r="D49" i="50"/>
  <c r="B49" i="50"/>
  <c r="A49" i="50"/>
  <c r="E48" i="50"/>
  <c r="D48" i="50"/>
  <c r="B48" i="50"/>
  <c r="A48" i="50"/>
  <c r="E47" i="50"/>
  <c r="D47" i="50"/>
  <c r="B47" i="50"/>
  <c r="A47" i="50"/>
  <c r="E46" i="50"/>
  <c r="D46" i="50"/>
  <c r="B46" i="50"/>
  <c r="A46" i="50"/>
  <c r="E45" i="50"/>
  <c r="D45" i="50"/>
  <c r="B45" i="50"/>
  <c r="A45" i="50"/>
  <c r="E44" i="50"/>
  <c r="D44" i="50"/>
  <c r="B44" i="50"/>
  <c r="A44" i="50"/>
  <c r="E43" i="50"/>
  <c r="D43" i="50"/>
  <c r="B43" i="50"/>
  <c r="A43" i="50"/>
  <c r="E42" i="50"/>
  <c r="D42" i="50"/>
  <c r="B42" i="50"/>
  <c r="A42" i="50"/>
  <c r="E41" i="50"/>
  <c r="D41" i="50"/>
  <c r="B41" i="50"/>
  <c r="A41" i="50"/>
  <c r="E40" i="50"/>
  <c r="D40" i="50"/>
  <c r="B40" i="50"/>
  <c r="A40" i="50"/>
  <c r="E39" i="50"/>
  <c r="D39" i="50"/>
  <c r="B39" i="50"/>
  <c r="A39" i="50"/>
  <c r="E38" i="50"/>
  <c r="D38" i="50"/>
  <c r="B38" i="50"/>
  <c r="A38" i="50"/>
  <c r="E37" i="50"/>
  <c r="D37" i="50"/>
  <c r="B37" i="50"/>
  <c r="A37" i="50"/>
  <c r="E36" i="50"/>
  <c r="D36" i="50"/>
  <c r="B36" i="50"/>
  <c r="A36" i="50"/>
  <c r="E35" i="50"/>
  <c r="D35" i="50"/>
  <c r="B35" i="50"/>
  <c r="A35" i="50"/>
  <c r="E34" i="50"/>
  <c r="D34" i="50"/>
  <c r="B34" i="50"/>
  <c r="A34" i="50"/>
  <c r="E33" i="50"/>
  <c r="D33" i="50"/>
  <c r="B33" i="50"/>
  <c r="A33" i="50"/>
  <c r="E32" i="50"/>
  <c r="D32" i="50"/>
  <c r="B32" i="50"/>
  <c r="A32" i="50"/>
  <c r="E31" i="50"/>
  <c r="D31" i="50"/>
  <c r="B31" i="50"/>
  <c r="A31" i="50"/>
  <c r="E30" i="50"/>
  <c r="D30" i="50"/>
  <c r="B30" i="50"/>
  <c r="A30" i="50"/>
  <c r="E27" i="50"/>
  <c r="D27" i="50"/>
  <c r="B27" i="50"/>
  <c r="A27" i="50"/>
  <c r="E26" i="50"/>
  <c r="D26" i="50"/>
  <c r="B26" i="50"/>
  <c r="A26" i="50"/>
  <c r="E25" i="50"/>
  <c r="D25" i="50"/>
  <c r="B25" i="50"/>
  <c r="A25" i="50"/>
  <c r="E24" i="50"/>
  <c r="D24" i="50"/>
  <c r="B24" i="50"/>
  <c r="A24" i="50"/>
  <c r="E23" i="50"/>
  <c r="D23" i="50"/>
  <c r="B23" i="50"/>
  <c r="A23" i="50"/>
  <c r="E22" i="50"/>
  <c r="D22" i="50"/>
  <c r="B22" i="50"/>
  <c r="A22" i="50"/>
  <c r="E21" i="50"/>
  <c r="D21" i="50"/>
  <c r="B21" i="50"/>
  <c r="A21" i="50"/>
  <c r="E20" i="50"/>
  <c r="D20" i="50"/>
  <c r="B20" i="50"/>
  <c r="A20" i="50"/>
  <c r="E19" i="50"/>
  <c r="D19" i="50"/>
  <c r="B19" i="50"/>
  <c r="A19" i="50"/>
  <c r="E18" i="50"/>
  <c r="D18" i="50"/>
  <c r="B18" i="50"/>
  <c r="A18" i="50"/>
  <c r="E17" i="50"/>
  <c r="D17" i="50"/>
  <c r="B17" i="50"/>
  <c r="A17" i="50"/>
  <c r="E16" i="50"/>
  <c r="D16" i="50"/>
  <c r="B16" i="50"/>
  <c r="A16" i="50"/>
  <c r="E15" i="50"/>
  <c r="D15" i="50"/>
  <c r="B15" i="50"/>
  <c r="A15" i="50"/>
  <c r="E14" i="50"/>
  <c r="D14" i="50"/>
  <c r="B14" i="50"/>
  <c r="A14" i="50"/>
  <c r="E13" i="50"/>
  <c r="D13" i="50"/>
  <c r="B13" i="50"/>
  <c r="A13" i="50"/>
  <c r="E12" i="50"/>
  <c r="D12" i="50"/>
  <c r="B12" i="50"/>
  <c r="A12" i="50"/>
  <c r="E259" i="49"/>
  <c r="D259" i="49"/>
  <c r="B259" i="49"/>
  <c r="A259" i="49"/>
  <c r="E258" i="49"/>
  <c r="D258" i="49"/>
  <c r="B258" i="49"/>
  <c r="A258" i="49"/>
  <c r="E257" i="49"/>
  <c r="D257" i="49"/>
  <c r="B257" i="49"/>
  <c r="A257" i="49"/>
  <c r="E256" i="49"/>
  <c r="D256" i="49"/>
  <c r="B256" i="49"/>
  <c r="A256" i="49"/>
  <c r="E255" i="49"/>
  <c r="D255" i="49"/>
  <c r="B255" i="49"/>
  <c r="A255" i="49"/>
  <c r="E254" i="49"/>
  <c r="D254" i="49"/>
  <c r="B254" i="49"/>
  <c r="A254" i="49"/>
  <c r="E253" i="49"/>
  <c r="D253" i="49"/>
  <c r="B253" i="49"/>
  <c r="A253" i="49"/>
  <c r="E252" i="49"/>
  <c r="D252" i="49"/>
  <c r="B252" i="49"/>
  <c r="A252" i="49"/>
  <c r="E251" i="49"/>
  <c r="D251" i="49"/>
  <c r="B251" i="49"/>
  <c r="A251" i="49"/>
  <c r="E250" i="49"/>
  <c r="D250" i="49"/>
  <c r="B250" i="49"/>
  <c r="A250" i="49"/>
  <c r="E249" i="49"/>
  <c r="D249" i="49"/>
  <c r="B249" i="49"/>
  <c r="A249" i="49"/>
  <c r="E248" i="49"/>
  <c r="D248" i="49"/>
  <c r="B248" i="49"/>
  <c r="A248" i="49"/>
  <c r="E247" i="49"/>
  <c r="D247" i="49"/>
  <c r="B247" i="49"/>
  <c r="A247" i="49"/>
  <c r="E246" i="49"/>
  <c r="D246" i="49"/>
  <c r="B246" i="49"/>
  <c r="A246" i="49"/>
  <c r="E245" i="49"/>
  <c r="D245" i="49"/>
  <c r="B245" i="49"/>
  <c r="A245" i="49"/>
  <c r="E244" i="49"/>
  <c r="D244" i="49"/>
  <c r="B244" i="49"/>
  <c r="A244" i="49"/>
  <c r="E243" i="49"/>
  <c r="D243" i="49"/>
  <c r="B243" i="49"/>
  <c r="A243" i="49"/>
  <c r="E242" i="49"/>
  <c r="D242" i="49"/>
  <c r="B242" i="49"/>
  <c r="A242" i="49"/>
  <c r="E241" i="49"/>
  <c r="D241" i="49"/>
  <c r="B241" i="49"/>
  <c r="A241" i="49"/>
  <c r="E240" i="49"/>
  <c r="D240" i="49"/>
  <c r="B240" i="49"/>
  <c r="A240" i="49"/>
  <c r="E239" i="49"/>
  <c r="D239" i="49"/>
  <c r="B239" i="49"/>
  <c r="A239" i="49"/>
  <c r="E238" i="49"/>
  <c r="D238" i="49"/>
  <c r="B238" i="49"/>
  <c r="A238" i="49"/>
  <c r="E237" i="49"/>
  <c r="D237" i="49"/>
  <c r="B237" i="49"/>
  <c r="A237" i="49"/>
  <c r="E236" i="49"/>
  <c r="D236" i="49"/>
  <c r="B236" i="49"/>
  <c r="A236" i="49"/>
  <c r="E235" i="49"/>
  <c r="D235" i="49"/>
  <c r="B235" i="49"/>
  <c r="A235" i="49"/>
  <c r="E234" i="49"/>
  <c r="D234" i="49"/>
  <c r="B234" i="49"/>
  <c r="A234" i="49"/>
  <c r="E233" i="49"/>
  <c r="D233" i="49"/>
  <c r="B233" i="49"/>
  <c r="A233" i="49"/>
  <c r="E232" i="49"/>
  <c r="D232" i="49"/>
  <c r="B232" i="49"/>
  <c r="A232" i="49"/>
  <c r="E231" i="49"/>
  <c r="D231" i="49"/>
  <c r="B231" i="49"/>
  <c r="A231" i="49"/>
  <c r="E230" i="49"/>
  <c r="D230" i="49"/>
  <c r="B230" i="49"/>
  <c r="A230" i="49"/>
  <c r="E229" i="49"/>
  <c r="D229" i="49"/>
  <c r="B229" i="49"/>
  <c r="A229" i="49"/>
  <c r="E228" i="49"/>
  <c r="D228" i="49"/>
  <c r="B228" i="49"/>
  <c r="A228" i="49"/>
  <c r="E227" i="49"/>
  <c r="D227" i="49"/>
  <c r="B227" i="49"/>
  <c r="A227" i="49"/>
  <c r="E226" i="49"/>
  <c r="D226" i="49"/>
  <c r="B226" i="49"/>
  <c r="A226" i="49"/>
  <c r="E225" i="49"/>
  <c r="D225" i="49"/>
  <c r="B225" i="49"/>
  <c r="A225" i="49"/>
  <c r="E224" i="49"/>
  <c r="D224" i="49"/>
  <c r="B224" i="49"/>
  <c r="A224" i="49"/>
  <c r="E223" i="49"/>
  <c r="D223" i="49"/>
  <c r="B223" i="49"/>
  <c r="A223" i="49"/>
  <c r="E222" i="49"/>
  <c r="D222" i="49"/>
  <c r="B222" i="49"/>
  <c r="A222" i="49"/>
  <c r="E221" i="49"/>
  <c r="D221" i="49"/>
  <c r="B221" i="49"/>
  <c r="A221" i="49"/>
  <c r="E220" i="49"/>
  <c r="D220" i="49"/>
  <c r="B220" i="49"/>
  <c r="A220" i="49"/>
  <c r="E219" i="49"/>
  <c r="D219" i="49"/>
  <c r="B219" i="49"/>
  <c r="A219" i="49"/>
  <c r="E218" i="49"/>
  <c r="D218" i="49"/>
  <c r="B218" i="49"/>
  <c r="A218" i="49"/>
  <c r="E217" i="49"/>
  <c r="D217" i="49"/>
  <c r="B217" i="49"/>
  <c r="A217" i="49"/>
  <c r="E216" i="49"/>
  <c r="D216" i="49"/>
  <c r="B216" i="49"/>
  <c r="A216" i="49"/>
  <c r="E215" i="49"/>
  <c r="D215" i="49"/>
  <c r="B215" i="49"/>
  <c r="A215" i="49"/>
  <c r="E214" i="49"/>
  <c r="D214" i="49"/>
  <c r="B214" i="49"/>
  <c r="A214" i="49"/>
  <c r="E213" i="49"/>
  <c r="D213" i="49"/>
  <c r="B213" i="49"/>
  <c r="A213" i="49"/>
  <c r="E212" i="49"/>
  <c r="D212" i="49"/>
  <c r="B212" i="49"/>
  <c r="A212" i="49"/>
  <c r="E211" i="49"/>
  <c r="D211" i="49"/>
  <c r="B211" i="49"/>
  <c r="A211" i="49"/>
  <c r="E210" i="49"/>
  <c r="D210" i="49"/>
  <c r="B210" i="49"/>
  <c r="A210" i="49"/>
  <c r="E209" i="49"/>
  <c r="D209" i="49"/>
  <c r="B209" i="49"/>
  <c r="A209" i="49"/>
  <c r="E208" i="49"/>
  <c r="D208" i="49"/>
  <c r="B208" i="49"/>
  <c r="A208" i="49"/>
  <c r="E207" i="49"/>
  <c r="D207" i="49"/>
  <c r="B207" i="49"/>
  <c r="A207" i="49"/>
  <c r="E206" i="49"/>
  <c r="D206" i="49"/>
  <c r="B206" i="49"/>
  <c r="A206" i="49"/>
  <c r="E205" i="49"/>
  <c r="D205" i="49"/>
  <c r="B205" i="49"/>
  <c r="A205" i="49"/>
  <c r="E204" i="49"/>
  <c r="D204" i="49"/>
  <c r="B204" i="49"/>
  <c r="A204" i="49"/>
  <c r="E203" i="49"/>
  <c r="D203" i="49"/>
  <c r="B203" i="49"/>
  <c r="A203" i="49"/>
  <c r="E202" i="49"/>
  <c r="D202" i="49"/>
  <c r="B202" i="49"/>
  <c r="A202" i="49"/>
  <c r="E201" i="49"/>
  <c r="D201" i="49"/>
  <c r="B201" i="49"/>
  <c r="A201" i="49"/>
  <c r="E200" i="49"/>
  <c r="D200" i="49"/>
  <c r="B200" i="49"/>
  <c r="A200" i="49"/>
  <c r="E199" i="49"/>
  <c r="D199" i="49"/>
  <c r="B199" i="49"/>
  <c r="A199" i="49"/>
  <c r="E198" i="49"/>
  <c r="D198" i="49"/>
  <c r="B198" i="49"/>
  <c r="A198" i="49"/>
  <c r="E197" i="49"/>
  <c r="D197" i="49"/>
  <c r="B197" i="49"/>
  <c r="A197" i="49"/>
  <c r="E196" i="49"/>
  <c r="D196" i="49"/>
  <c r="B196" i="49"/>
  <c r="A196" i="49"/>
  <c r="E195" i="49"/>
  <c r="D195" i="49"/>
  <c r="B195" i="49"/>
  <c r="A195" i="49"/>
  <c r="E194" i="49"/>
  <c r="D194" i="49"/>
  <c r="B194" i="49"/>
  <c r="A194" i="49"/>
  <c r="E193" i="49"/>
  <c r="D193" i="49"/>
  <c r="B193" i="49"/>
  <c r="A193" i="49"/>
  <c r="E192" i="49"/>
  <c r="D192" i="49"/>
  <c r="B192" i="49"/>
  <c r="A192" i="49"/>
  <c r="E191" i="49"/>
  <c r="D191" i="49"/>
  <c r="B191" i="49"/>
  <c r="A191" i="49"/>
  <c r="E190" i="49"/>
  <c r="D190" i="49"/>
  <c r="B190" i="49"/>
  <c r="A190" i="49"/>
  <c r="E189" i="49"/>
  <c r="D189" i="49"/>
  <c r="B189" i="49"/>
  <c r="A189" i="49"/>
  <c r="E188" i="49"/>
  <c r="D188" i="49"/>
  <c r="B188" i="49"/>
  <c r="A188" i="49"/>
  <c r="E187" i="49"/>
  <c r="D187" i="49"/>
  <c r="B187" i="49"/>
  <c r="A187" i="49"/>
  <c r="E186" i="49"/>
  <c r="D186" i="49"/>
  <c r="B186" i="49"/>
  <c r="A186" i="49"/>
  <c r="E185" i="49"/>
  <c r="D185" i="49"/>
  <c r="B185" i="49"/>
  <c r="A185" i="49"/>
  <c r="E184" i="49"/>
  <c r="D184" i="49"/>
  <c r="B184" i="49"/>
  <c r="A184" i="49"/>
  <c r="E183" i="49"/>
  <c r="D183" i="49"/>
  <c r="B183" i="49"/>
  <c r="A183" i="49"/>
  <c r="E182" i="49"/>
  <c r="D182" i="49"/>
  <c r="B182" i="49"/>
  <c r="A182" i="49"/>
  <c r="E181" i="49"/>
  <c r="D181" i="49"/>
  <c r="B181" i="49"/>
  <c r="A181" i="49"/>
  <c r="E180" i="49"/>
  <c r="D180" i="49"/>
  <c r="B180" i="49"/>
  <c r="A180" i="49"/>
  <c r="E179" i="49"/>
  <c r="D179" i="49"/>
  <c r="B179" i="49"/>
  <c r="A179" i="49"/>
  <c r="E178" i="49"/>
  <c r="D178" i="49"/>
  <c r="B178" i="49"/>
  <c r="A178" i="49"/>
  <c r="E177" i="49"/>
  <c r="D177" i="49"/>
  <c r="B177" i="49"/>
  <c r="A177" i="49"/>
  <c r="E176" i="49"/>
  <c r="D176" i="49"/>
  <c r="B176" i="49"/>
  <c r="A176" i="49"/>
  <c r="E175" i="49"/>
  <c r="D175" i="49"/>
  <c r="B175" i="49"/>
  <c r="A175" i="49"/>
  <c r="E174" i="49"/>
  <c r="D174" i="49"/>
  <c r="B174" i="49"/>
  <c r="A174" i="49"/>
  <c r="E173" i="49"/>
  <c r="D173" i="49"/>
  <c r="B173" i="49"/>
  <c r="A173" i="49"/>
  <c r="E172" i="49"/>
  <c r="D172" i="49"/>
  <c r="B172" i="49"/>
  <c r="A172" i="49"/>
  <c r="E171" i="49"/>
  <c r="D171" i="49"/>
  <c r="B171" i="49"/>
  <c r="A171" i="49"/>
  <c r="E170" i="49"/>
  <c r="D170" i="49"/>
  <c r="B170" i="49"/>
  <c r="A170" i="49"/>
  <c r="E169" i="49"/>
  <c r="D169" i="49"/>
  <c r="B169" i="49"/>
  <c r="A169" i="49"/>
  <c r="E168" i="49"/>
  <c r="D168" i="49"/>
  <c r="B168" i="49"/>
  <c r="A168" i="49"/>
  <c r="E167" i="49"/>
  <c r="D167" i="49"/>
  <c r="B167" i="49"/>
  <c r="A167" i="49"/>
  <c r="E166" i="49"/>
  <c r="D166" i="49"/>
  <c r="B166" i="49"/>
  <c r="A166" i="49"/>
  <c r="E165" i="49"/>
  <c r="D165" i="49"/>
  <c r="B165" i="49"/>
  <c r="A165" i="49"/>
  <c r="E164" i="49"/>
  <c r="D164" i="49"/>
  <c r="B164" i="49"/>
  <c r="A164" i="49"/>
  <c r="E161" i="49"/>
  <c r="D161" i="49"/>
  <c r="B161" i="49"/>
  <c r="A161" i="49"/>
  <c r="E160" i="49"/>
  <c r="D160" i="49"/>
  <c r="B160" i="49"/>
  <c r="A160" i="49"/>
  <c r="E159" i="49"/>
  <c r="D159" i="49"/>
  <c r="B159" i="49"/>
  <c r="A159" i="49"/>
  <c r="E158" i="49"/>
  <c r="D158" i="49"/>
  <c r="B158" i="49"/>
  <c r="A158" i="49"/>
  <c r="E157" i="49"/>
  <c r="D157" i="49"/>
  <c r="B157" i="49"/>
  <c r="A157" i="49"/>
  <c r="E156" i="49"/>
  <c r="D156" i="49"/>
  <c r="B156" i="49"/>
  <c r="A156" i="49"/>
  <c r="E155" i="49"/>
  <c r="D155" i="49"/>
  <c r="B155" i="49"/>
  <c r="A155" i="49"/>
  <c r="E154" i="49"/>
  <c r="D154" i="49"/>
  <c r="B154" i="49"/>
  <c r="A154" i="49"/>
  <c r="E153" i="49"/>
  <c r="D153" i="49"/>
  <c r="B153" i="49"/>
  <c r="A153" i="49"/>
  <c r="E152" i="49"/>
  <c r="D152" i="49"/>
  <c r="B152" i="49"/>
  <c r="A152" i="49"/>
  <c r="E151" i="49"/>
  <c r="D151" i="49"/>
  <c r="B151" i="49"/>
  <c r="A151" i="49"/>
  <c r="E150" i="49"/>
  <c r="D150" i="49"/>
  <c r="B150" i="49"/>
  <c r="A150" i="49"/>
  <c r="E149" i="49"/>
  <c r="D149" i="49"/>
  <c r="B149" i="49"/>
  <c r="A149" i="49"/>
  <c r="E148" i="49"/>
  <c r="D148" i="49"/>
  <c r="B148" i="49"/>
  <c r="A148" i="49"/>
  <c r="E147" i="49"/>
  <c r="D147" i="49"/>
  <c r="B147" i="49"/>
  <c r="A147" i="49"/>
  <c r="E146" i="49"/>
  <c r="D146" i="49"/>
  <c r="B146" i="49"/>
  <c r="A146" i="49"/>
  <c r="E145" i="49"/>
  <c r="D145" i="49"/>
  <c r="B145" i="49"/>
  <c r="A145" i="49"/>
  <c r="E144" i="49"/>
  <c r="D144" i="49"/>
  <c r="B144" i="49"/>
  <c r="A144" i="49"/>
  <c r="E143" i="49"/>
  <c r="D143" i="49"/>
  <c r="B143" i="49"/>
  <c r="A143" i="49"/>
  <c r="E142" i="49"/>
  <c r="D142" i="49"/>
  <c r="B142" i="49"/>
  <c r="A142" i="49"/>
  <c r="E141" i="49"/>
  <c r="D141" i="49"/>
  <c r="B141" i="49"/>
  <c r="A141" i="49"/>
  <c r="E140" i="49"/>
  <c r="D140" i="49"/>
  <c r="B140" i="49"/>
  <c r="A140" i="49"/>
  <c r="E139" i="49"/>
  <c r="D139" i="49"/>
  <c r="B139" i="49"/>
  <c r="A139" i="49"/>
  <c r="E138" i="49"/>
  <c r="D138" i="49"/>
  <c r="B138" i="49"/>
  <c r="A138" i="49"/>
  <c r="E137" i="49"/>
  <c r="D137" i="49"/>
  <c r="B137" i="49"/>
  <c r="A137" i="49"/>
  <c r="E136" i="49"/>
  <c r="D136" i="49"/>
  <c r="B136" i="49"/>
  <c r="A136" i="49"/>
  <c r="E135" i="49"/>
  <c r="D135" i="49"/>
  <c r="B135" i="49"/>
  <c r="A135" i="49"/>
  <c r="E134" i="49"/>
  <c r="D134" i="49"/>
  <c r="B134" i="49"/>
  <c r="A134" i="49"/>
  <c r="E133" i="49"/>
  <c r="D133" i="49"/>
  <c r="B133" i="49"/>
  <c r="A133" i="49"/>
  <c r="E132" i="49"/>
  <c r="D132" i="49"/>
  <c r="B132" i="49"/>
  <c r="A132" i="49"/>
  <c r="E131" i="49"/>
  <c r="D131" i="49"/>
  <c r="B131" i="49"/>
  <c r="A131" i="49"/>
  <c r="E130" i="49"/>
  <c r="D130" i="49"/>
  <c r="B130" i="49"/>
  <c r="A130" i="49"/>
  <c r="E129" i="49"/>
  <c r="D129" i="49"/>
  <c r="B129" i="49"/>
  <c r="A129" i="49"/>
  <c r="E128" i="49"/>
  <c r="D128" i="49"/>
  <c r="B128" i="49"/>
  <c r="A128" i="49"/>
  <c r="E127" i="49"/>
  <c r="D127" i="49"/>
  <c r="B127" i="49"/>
  <c r="A127" i="49"/>
  <c r="E126" i="49"/>
  <c r="D126" i="49"/>
  <c r="B126" i="49"/>
  <c r="A126" i="49"/>
  <c r="E125" i="49"/>
  <c r="D125" i="49"/>
  <c r="B125" i="49"/>
  <c r="A125" i="49"/>
  <c r="E124" i="49"/>
  <c r="D124" i="49"/>
  <c r="B124" i="49"/>
  <c r="A124" i="49"/>
  <c r="E123" i="49"/>
  <c r="D123" i="49"/>
  <c r="B123" i="49"/>
  <c r="A123" i="49"/>
  <c r="E122" i="49"/>
  <c r="D122" i="49"/>
  <c r="B122" i="49"/>
  <c r="A122" i="49"/>
  <c r="E121" i="49"/>
  <c r="D121" i="49"/>
  <c r="B121" i="49"/>
  <c r="A121" i="49"/>
  <c r="E120" i="49"/>
  <c r="D120" i="49"/>
  <c r="B120" i="49"/>
  <c r="A120" i="49"/>
  <c r="E119" i="49"/>
  <c r="D119" i="49"/>
  <c r="B119" i="49"/>
  <c r="A119" i="49"/>
  <c r="E118" i="49"/>
  <c r="D118" i="49"/>
  <c r="B118" i="49"/>
  <c r="A118" i="49"/>
  <c r="E117" i="49"/>
  <c r="D117" i="49"/>
  <c r="B117" i="49"/>
  <c r="A117" i="49"/>
  <c r="E116" i="49"/>
  <c r="D116" i="49"/>
  <c r="B116" i="49"/>
  <c r="A116" i="49"/>
  <c r="E115" i="49"/>
  <c r="D115" i="49"/>
  <c r="B115" i="49"/>
  <c r="A115" i="49"/>
  <c r="E114" i="49"/>
  <c r="D114" i="49"/>
  <c r="B114" i="49"/>
  <c r="A114" i="49"/>
  <c r="E113" i="49"/>
  <c r="D113" i="49"/>
  <c r="B113" i="49"/>
  <c r="A113" i="49"/>
  <c r="E112" i="49"/>
  <c r="D112" i="49"/>
  <c r="B112" i="49"/>
  <c r="A112" i="49"/>
  <c r="E111" i="49"/>
  <c r="D111" i="49"/>
  <c r="B111" i="49"/>
  <c r="A111" i="49"/>
  <c r="E110" i="49"/>
  <c r="D110" i="49"/>
  <c r="B110" i="49"/>
  <c r="A110" i="49"/>
  <c r="E109" i="49"/>
  <c r="D109" i="49"/>
  <c r="B109" i="49"/>
  <c r="A109" i="49"/>
  <c r="E106" i="49"/>
  <c r="D106" i="49"/>
  <c r="B106" i="49"/>
  <c r="A106" i="49"/>
  <c r="E105" i="49"/>
  <c r="D105" i="49"/>
  <c r="B105" i="49"/>
  <c r="A105" i="49"/>
  <c r="E104" i="49"/>
  <c r="D104" i="49"/>
  <c r="B104" i="49"/>
  <c r="A104" i="49"/>
  <c r="E103" i="49"/>
  <c r="D103" i="49"/>
  <c r="B103" i="49"/>
  <c r="A103" i="49"/>
  <c r="E102" i="49"/>
  <c r="D102" i="49"/>
  <c r="B102" i="49"/>
  <c r="A102" i="49"/>
  <c r="E101" i="49"/>
  <c r="D101" i="49"/>
  <c r="B101" i="49"/>
  <c r="A101" i="49"/>
  <c r="E100" i="49"/>
  <c r="D100" i="49"/>
  <c r="B100" i="49"/>
  <c r="A100" i="49"/>
  <c r="E99" i="49"/>
  <c r="D99" i="49"/>
  <c r="B99" i="49"/>
  <c r="A99" i="49"/>
  <c r="E98" i="49"/>
  <c r="D98" i="49"/>
  <c r="B98" i="49"/>
  <c r="A98" i="49"/>
  <c r="E97" i="49"/>
  <c r="D97" i="49"/>
  <c r="B97" i="49"/>
  <c r="A97" i="49"/>
  <c r="E96" i="49"/>
  <c r="D96" i="49"/>
  <c r="B96" i="49"/>
  <c r="A96" i="49"/>
  <c r="E95" i="49"/>
  <c r="D95" i="49"/>
  <c r="B95" i="49"/>
  <c r="A95" i="49"/>
  <c r="E94" i="49"/>
  <c r="D94" i="49"/>
  <c r="B94" i="49"/>
  <c r="A94" i="49"/>
  <c r="E93" i="49"/>
  <c r="D93" i="49"/>
  <c r="B93" i="49"/>
  <c r="A93" i="49"/>
  <c r="E92" i="49"/>
  <c r="D92" i="49"/>
  <c r="B92" i="49"/>
  <c r="A92" i="49"/>
  <c r="E91" i="49"/>
  <c r="D91" i="49"/>
  <c r="B91" i="49"/>
  <c r="A91" i="49"/>
  <c r="E90" i="49"/>
  <c r="D90" i="49"/>
  <c r="B90" i="49"/>
  <c r="A90" i="49"/>
  <c r="E89" i="49"/>
  <c r="D89" i="49"/>
  <c r="B89" i="49"/>
  <c r="A89" i="49"/>
  <c r="E88" i="49"/>
  <c r="D88" i="49"/>
  <c r="B88" i="49"/>
  <c r="A88" i="49"/>
  <c r="E87" i="49"/>
  <c r="D87" i="49"/>
  <c r="B87" i="49"/>
  <c r="A87" i="49"/>
  <c r="E86" i="49"/>
  <c r="D86" i="49"/>
  <c r="B86" i="49"/>
  <c r="A86" i="49"/>
  <c r="E85" i="49"/>
  <c r="D85" i="49"/>
  <c r="B85" i="49"/>
  <c r="A85" i="49"/>
  <c r="E84" i="49"/>
  <c r="D84" i="49"/>
  <c r="B84" i="49"/>
  <c r="A84" i="49"/>
  <c r="E83" i="49"/>
  <c r="D83" i="49"/>
  <c r="B83" i="49"/>
  <c r="A83" i="49"/>
  <c r="E82" i="49"/>
  <c r="D82" i="49"/>
  <c r="B82" i="49"/>
  <c r="A82" i="49"/>
  <c r="E81" i="49"/>
  <c r="D81" i="49"/>
  <c r="B81" i="49"/>
  <c r="A81" i="49"/>
  <c r="E80" i="49"/>
  <c r="D80" i="49"/>
  <c r="B80" i="49"/>
  <c r="A80" i="49"/>
  <c r="E79" i="49"/>
  <c r="D79" i="49"/>
  <c r="B79" i="49"/>
  <c r="A79" i="49"/>
  <c r="E78" i="49"/>
  <c r="D78" i="49"/>
  <c r="B78" i="49"/>
  <c r="A78" i="49"/>
  <c r="E77" i="49"/>
  <c r="D77" i="49"/>
  <c r="B77" i="49"/>
  <c r="A77" i="49"/>
  <c r="E76" i="49"/>
  <c r="D76" i="49"/>
  <c r="B76" i="49"/>
  <c r="A76" i="49"/>
  <c r="E75" i="49"/>
  <c r="D75" i="49"/>
  <c r="B75" i="49"/>
  <c r="A75" i="49"/>
  <c r="E74" i="49"/>
  <c r="D74" i="49"/>
  <c r="B74" i="49"/>
  <c r="A74" i="49"/>
  <c r="E73" i="49"/>
  <c r="D73" i="49"/>
  <c r="B73" i="49"/>
  <c r="A73" i="49"/>
  <c r="E72" i="49"/>
  <c r="D72" i="49"/>
  <c r="B72" i="49"/>
  <c r="A72" i="49"/>
  <c r="E71" i="49"/>
  <c r="D71" i="49"/>
  <c r="B71" i="49"/>
  <c r="A71" i="49"/>
  <c r="E70" i="49"/>
  <c r="D70" i="49"/>
  <c r="B70" i="49"/>
  <c r="A70" i="49"/>
  <c r="E69" i="49"/>
  <c r="D69" i="49"/>
  <c r="B69" i="49"/>
  <c r="A69" i="49"/>
  <c r="E68" i="49"/>
  <c r="D68" i="49"/>
  <c r="B68" i="49"/>
  <c r="A68" i="49"/>
  <c r="E67" i="49"/>
  <c r="D67" i="49"/>
  <c r="B67" i="49"/>
  <c r="A67" i="49"/>
  <c r="E66" i="49"/>
  <c r="D66" i="49"/>
  <c r="B66" i="49"/>
  <c r="A66" i="49"/>
  <c r="E65" i="49"/>
  <c r="D65" i="49"/>
  <c r="B65" i="49"/>
  <c r="A65" i="49"/>
  <c r="E64" i="49"/>
  <c r="D64" i="49"/>
  <c r="B64" i="49"/>
  <c r="A64" i="49"/>
  <c r="E63" i="49"/>
  <c r="D63" i="49"/>
  <c r="B63" i="49"/>
  <c r="A63" i="49"/>
  <c r="E62" i="49"/>
  <c r="D62" i="49"/>
  <c r="B62" i="49"/>
  <c r="A62" i="49"/>
  <c r="E61" i="49"/>
  <c r="D61" i="49"/>
  <c r="B61" i="49"/>
  <c r="A61" i="49"/>
  <c r="E60" i="49"/>
  <c r="D60" i="49"/>
  <c r="B60" i="49"/>
  <c r="A60" i="49"/>
  <c r="E59" i="49"/>
  <c r="D59" i="49"/>
  <c r="B59" i="49"/>
  <c r="A59" i="49"/>
  <c r="E58" i="49"/>
  <c r="D58" i="49"/>
  <c r="B58" i="49"/>
  <c r="A58" i="49"/>
  <c r="E57" i="49"/>
  <c r="D57" i="49"/>
  <c r="B57" i="49"/>
  <c r="A57" i="49"/>
  <c r="E56" i="49"/>
  <c r="D56" i="49"/>
  <c r="B56" i="49"/>
  <c r="A56" i="49"/>
  <c r="E55" i="49"/>
  <c r="D55" i="49"/>
  <c r="B55" i="49"/>
  <c r="A55" i="49"/>
  <c r="E54" i="49"/>
  <c r="D54" i="49"/>
  <c r="B54" i="49"/>
  <c r="A54" i="49"/>
  <c r="E53" i="49"/>
  <c r="D53" i="49"/>
  <c r="B53" i="49"/>
  <c r="A53" i="49"/>
  <c r="E52" i="49"/>
  <c r="D52" i="49"/>
  <c r="B52" i="49"/>
  <c r="A52" i="49"/>
  <c r="E51" i="49"/>
  <c r="D51" i="49"/>
  <c r="B51" i="49"/>
  <c r="A51" i="49"/>
  <c r="E50" i="49"/>
  <c r="D50" i="49"/>
  <c r="B50" i="49"/>
  <c r="A50" i="49"/>
  <c r="E49" i="49"/>
  <c r="D49" i="49"/>
  <c r="B49" i="49"/>
  <c r="A49" i="49"/>
  <c r="E48" i="49"/>
  <c r="D48" i="49"/>
  <c r="B48" i="49"/>
  <c r="A48" i="49"/>
  <c r="E47" i="49"/>
  <c r="D47" i="49"/>
  <c r="B47" i="49"/>
  <c r="A47" i="49"/>
  <c r="E46" i="49"/>
  <c r="D46" i="49"/>
  <c r="B46" i="49"/>
  <c r="A46" i="49"/>
  <c r="E45" i="49"/>
  <c r="D45" i="49"/>
  <c r="B45" i="49"/>
  <c r="A45" i="49"/>
  <c r="E44" i="49"/>
  <c r="D44" i="49"/>
  <c r="B44" i="49"/>
  <c r="A44" i="49"/>
  <c r="E43" i="49"/>
  <c r="D43" i="49"/>
  <c r="B43" i="49"/>
  <c r="A43" i="49"/>
  <c r="E42" i="49"/>
  <c r="D42" i="49"/>
  <c r="B42" i="49"/>
  <c r="A42" i="49"/>
  <c r="E41" i="49"/>
  <c r="D41" i="49"/>
  <c r="B41" i="49"/>
  <c r="A41" i="49"/>
  <c r="E40" i="49"/>
  <c r="D40" i="49"/>
  <c r="B40" i="49"/>
  <c r="A40" i="49"/>
  <c r="E39" i="49"/>
  <c r="D39" i="49"/>
  <c r="B39" i="49"/>
  <c r="A39" i="49"/>
  <c r="E38" i="49"/>
  <c r="D38" i="49"/>
  <c r="B38" i="49"/>
  <c r="A38" i="49"/>
  <c r="E37" i="49"/>
  <c r="D37" i="49"/>
  <c r="B37" i="49"/>
  <c r="A37" i="49"/>
  <c r="E36" i="49"/>
  <c r="D36" i="49"/>
  <c r="B36" i="49"/>
  <c r="A36" i="49"/>
  <c r="E35" i="49"/>
  <c r="D35" i="49"/>
  <c r="B35" i="49"/>
  <c r="A35" i="49"/>
  <c r="E34" i="49"/>
  <c r="D34" i="49"/>
  <c r="B34" i="49"/>
  <c r="A34" i="49"/>
  <c r="E33" i="49"/>
  <c r="D33" i="49"/>
  <c r="B33" i="49"/>
  <c r="A33" i="49"/>
  <c r="E32" i="49"/>
  <c r="D32" i="49"/>
  <c r="B32" i="49"/>
  <c r="A32" i="49"/>
  <c r="E31" i="49"/>
  <c r="D31" i="49"/>
  <c r="B31" i="49"/>
  <c r="A31" i="49"/>
  <c r="E30" i="49"/>
  <c r="D30" i="49"/>
  <c r="B30" i="49"/>
  <c r="A30" i="49"/>
  <c r="E29" i="49"/>
  <c r="D29" i="49"/>
  <c r="B29" i="49"/>
  <c r="A29" i="49"/>
  <c r="E28" i="49"/>
  <c r="D28" i="49"/>
  <c r="B28" i="49"/>
  <c r="A28" i="49"/>
  <c r="E27" i="49"/>
  <c r="D27" i="49"/>
  <c r="B27" i="49"/>
  <c r="A27" i="49"/>
  <c r="E26" i="49"/>
  <c r="D26" i="49"/>
  <c r="B26" i="49"/>
  <c r="A26" i="49"/>
  <c r="E25" i="49"/>
  <c r="D25" i="49"/>
  <c r="B25" i="49"/>
  <c r="A25" i="49"/>
  <c r="E24" i="49"/>
  <c r="D24" i="49"/>
  <c r="B24" i="49"/>
  <c r="A24" i="49"/>
  <c r="E23" i="49"/>
  <c r="D23" i="49"/>
  <c r="B23" i="49"/>
  <c r="A23" i="49"/>
  <c r="E20" i="49"/>
  <c r="D20" i="49"/>
  <c r="B20" i="49"/>
  <c r="A20" i="49"/>
  <c r="E19" i="49"/>
  <c r="D19" i="49"/>
  <c r="B19" i="49"/>
  <c r="A19" i="49"/>
  <c r="E18" i="49"/>
  <c r="D18" i="49"/>
  <c r="B18" i="49"/>
  <c r="A18" i="49"/>
  <c r="E17" i="49"/>
  <c r="D17" i="49"/>
  <c r="B17" i="49"/>
  <c r="A17" i="49"/>
  <c r="E16" i="49"/>
  <c r="D16" i="49"/>
  <c r="B16" i="49"/>
  <c r="A16" i="49"/>
  <c r="E15" i="49"/>
  <c r="D15" i="49"/>
  <c r="B15" i="49"/>
  <c r="A15" i="49"/>
  <c r="E14" i="49"/>
  <c r="D14" i="49"/>
  <c r="B14" i="49"/>
  <c r="A14" i="49"/>
  <c r="E13" i="49"/>
  <c r="D13" i="49"/>
  <c r="B13" i="49"/>
  <c r="A13" i="49"/>
  <c r="E12" i="49"/>
  <c r="D12" i="49"/>
  <c r="B12" i="49"/>
  <c r="A12" i="49"/>
  <c r="E240" i="48"/>
  <c r="D240" i="48"/>
  <c r="B240" i="48"/>
  <c r="A240" i="48"/>
  <c r="E239" i="48"/>
  <c r="D239" i="48"/>
  <c r="B239" i="48"/>
  <c r="A239" i="48"/>
  <c r="E238" i="48"/>
  <c r="D238" i="48"/>
  <c r="B238" i="48"/>
  <c r="A238" i="48"/>
  <c r="E237" i="48"/>
  <c r="D237" i="48"/>
  <c r="B237" i="48"/>
  <c r="A237" i="48"/>
  <c r="E236" i="48"/>
  <c r="D236" i="48"/>
  <c r="B236" i="48"/>
  <c r="A236" i="48"/>
  <c r="E235" i="48"/>
  <c r="D235" i="48"/>
  <c r="B235" i="48"/>
  <c r="A235" i="48"/>
  <c r="E234" i="48"/>
  <c r="D234" i="48"/>
  <c r="B234" i="48"/>
  <c r="A234" i="48"/>
  <c r="E233" i="48"/>
  <c r="D233" i="48"/>
  <c r="B233" i="48"/>
  <c r="A233" i="48"/>
  <c r="E232" i="48"/>
  <c r="D232" i="48"/>
  <c r="B232" i="48"/>
  <c r="A232" i="48"/>
  <c r="E231" i="48"/>
  <c r="D231" i="48"/>
  <c r="B231" i="48"/>
  <c r="A231" i="48"/>
  <c r="E230" i="48"/>
  <c r="D230" i="48"/>
  <c r="B230" i="48"/>
  <c r="A230" i="48"/>
  <c r="E229" i="48"/>
  <c r="D229" i="48"/>
  <c r="B229" i="48"/>
  <c r="A229" i="48"/>
  <c r="E228" i="48"/>
  <c r="D228" i="48"/>
  <c r="B228" i="48"/>
  <c r="A228" i="48"/>
  <c r="E227" i="48"/>
  <c r="D227" i="48"/>
  <c r="B227" i="48"/>
  <c r="A227" i="48"/>
  <c r="E226" i="48"/>
  <c r="D226" i="48"/>
  <c r="B226" i="48"/>
  <c r="A226" i="48"/>
  <c r="E225" i="48"/>
  <c r="D225" i="48"/>
  <c r="B225" i="48"/>
  <c r="A225" i="48"/>
  <c r="E224" i="48"/>
  <c r="D224" i="48"/>
  <c r="B224" i="48"/>
  <c r="A224" i="48"/>
  <c r="E223" i="48"/>
  <c r="D223" i="48"/>
  <c r="B223" i="48"/>
  <c r="A223" i="48"/>
  <c r="E222" i="48"/>
  <c r="D222" i="48"/>
  <c r="B222" i="48"/>
  <c r="A222" i="48"/>
  <c r="E221" i="48"/>
  <c r="D221" i="48"/>
  <c r="B221" i="48"/>
  <c r="A221" i="48"/>
  <c r="E220" i="48"/>
  <c r="D220" i="48"/>
  <c r="B220" i="48"/>
  <c r="A220" i="48"/>
  <c r="E219" i="48"/>
  <c r="D219" i="48"/>
  <c r="B219" i="48"/>
  <c r="A219" i="48"/>
  <c r="E218" i="48"/>
  <c r="D218" i="48"/>
  <c r="B218" i="48"/>
  <c r="A218" i="48"/>
  <c r="E217" i="48"/>
  <c r="D217" i="48"/>
  <c r="B217" i="48"/>
  <c r="A217" i="48"/>
  <c r="E216" i="48"/>
  <c r="D216" i="48"/>
  <c r="B216" i="48"/>
  <c r="A216" i="48"/>
  <c r="E215" i="48"/>
  <c r="D215" i="48"/>
  <c r="B215" i="48"/>
  <c r="A215" i="48"/>
  <c r="E214" i="48"/>
  <c r="D214" i="48"/>
  <c r="B214" i="48"/>
  <c r="A214" i="48"/>
  <c r="E213" i="48"/>
  <c r="D213" i="48"/>
  <c r="B213" i="48"/>
  <c r="A213" i="48"/>
  <c r="E212" i="48"/>
  <c r="D212" i="48"/>
  <c r="B212" i="48"/>
  <c r="A212" i="48"/>
  <c r="E211" i="48"/>
  <c r="D211" i="48"/>
  <c r="B211" i="48"/>
  <c r="A211" i="48"/>
  <c r="E210" i="48"/>
  <c r="D210" i="48"/>
  <c r="B210" i="48"/>
  <c r="A210" i="48"/>
  <c r="E209" i="48"/>
  <c r="D209" i="48"/>
  <c r="B209" i="48"/>
  <c r="A209" i="48"/>
  <c r="E208" i="48"/>
  <c r="D208" i="48"/>
  <c r="B208" i="48"/>
  <c r="A208" i="48"/>
  <c r="E207" i="48"/>
  <c r="D207" i="48"/>
  <c r="B207" i="48"/>
  <c r="A207" i="48"/>
  <c r="E206" i="48"/>
  <c r="D206" i="48"/>
  <c r="B206" i="48"/>
  <c r="A206" i="48"/>
  <c r="E205" i="48"/>
  <c r="D205" i="48"/>
  <c r="B205" i="48"/>
  <c r="A205" i="48"/>
  <c r="E204" i="48"/>
  <c r="D204" i="48"/>
  <c r="B204" i="48"/>
  <c r="A204" i="48"/>
  <c r="E203" i="48"/>
  <c r="D203" i="48"/>
  <c r="B203" i="48"/>
  <c r="A203" i="48"/>
  <c r="E202" i="48"/>
  <c r="D202" i="48"/>
  <c r="B202" i="48"/>
  <c r="A202" i="48"/>
  <c r="E201" i="48"/>
  <c r="D201" i="48"/>
  <c r="B201" i="48"/>
  <c r="A201" i="48"/>
  <c r="E200" i="48"/>
  <c r="D200" i="48"/>
  <c r="B200" i="48"/>
  <c r="A200" i="48"/>
  <c r="E199" i="48"/>
  <c r="D199" i="48"/>
  <c r="B199" i="48"/>
  <c r="A199" i="48"/>
  <c r="E198" i="48"/>
  <c r="D198" i="48"/>
  <c r="B198" i="48"/>
  <c r="A198" i="48"/>
  <c r="E197" i="48"/>
  <c r="D197" i="48"/>
  <c r="B197" i="48"/>
  <c r="A197" i="48"/>
  <c r="E196" i="48"/>
  <c r="D196" i="48"/>
  <c r="B196" i="48"/>
  <c r="A196" i="48"/>
  <c r="E195" i="48"/>
  <c r="D195" i="48"/>
  <c r="B195" i="48"/>
  <c r="A195" i="48"/>
  <c r="E194" i="48"/>
  <c r="D194" i="48"/>
  <c r="B194" i="48"/>
  <c r="A194" i="48"/>
  <c r="E193" i="48"/>
  <c r="D193" i="48"/>
  <c r="B193" i="48"/>
  <c r="A193" i="48"/>
  <c r="E192" i="48"/>
  <c r="D192" i="48"/>
  <c r="B192" i="48"/>
  <c r="A192" i="48"/>
  <c r="E191" i="48"/>
  <c r="D191" i="48"/>
  <c r="B191" i="48"/>
  <c r="A191" i="48"/>
  <c r="E190" i="48"/>
  <c r="D190" i="48"/>
  <c r="B190" i="48"/>
  <c r="A190" i="48"/>
  <c r="E189" i="48"/>
  <c r="D189" i="48"/>
  <c r="B189" i="48"/>
  <c r="A189" i="48"/>
  <c r="E188" i="48"/>
  <c r="D188" i="48"/>
  <c r="B188" i="48"/>
  <c r="A188" i="48"/>
  <c r="E187" i="48"/>
  <c r="D187" i="48"/>
  <c r="B187" i="48"/>
  <c r="A187" i="48"/>
  <c r="E186" i="48"/>
  <c r="D186" i="48"/>
  <c r="B186" i="48"/>
  <c r="A186" i="48"/>
  <c r="E185" i="48"/>
  <c r="D185" i="48"/>
  <c r="B185" i="48"/>
  <c r="A185" i="48"/>
  <c r="E184" i="48"/>
  <c r="D184" i="48"/>
  <c r="B184" i="48"/>
  <c r="A184" i="48"/>
  <c r="E183" i="48"/>
  <c r="D183" i="48"/>
  <c r="B183" i="48"/>
  <c r="A183" i="48"/>
  <c r="E182" i="48"/>
  <c r="D182" i="48"/>
  <c r="B182" i="48"/>
  <c r="A182" i="48"/>
  <c r="E181" i="48"/>
  <c r="D181" i="48"/>
  <c r="B181" i="48"/>
  <c r="A181" i="48"/>
  <c r="E180" i="48"/>
  <c r="D180" i="48"/>
  <c r="B180" i="48"/>
  <c r="A180" i="48"/>
  <c r="E179" i="48"/>
  <c r="D179" i="48"/>
  <c r="B179" i="48"/>
  <c r="A179" i="48"/>
  <c r="E178" i="48"/>
  <c r="D178" i="48"/>
  <c r="B178" i="48"/>
  <c r="A178" i="48"/>
  <c r="E177" i="48"/>
  <c r="D177" i="48"/>
  <c r="B177" i="48"/>
  <c r="A177" i="48"/>
  <c r="E174" i="48"/>
  <c r="D174" i="48"/>
  <c r="B174" i="48"/>
  <c r="A174" i="48"/>
  <c r="E173" i="48"/>
  <c r="D173" i="48"/>
  <c r="B173" i="48"/>
  <c r="A173" i="48"/>
  <c r="E172" i="48"/>
  <c r="D172" i="48"/>
  <c r="B172" i="48"/>
  <c r="A172" i="48"/>
  <c r="E171" i="48"/>
  <c r="D171" i="48"/>
  <c r="B171" i="48"/>
  <c r="A171" i="48"/>
  <c r="E170" i="48"/>
  <c r="D170" i="48"/>
  <c r="B170" i="48"/>
  <c r="A170" i="48"/>
  <c r="E169" i="48"/>
  <c r="D169" i="48"/>
  <c r="B169" i="48"/>
  <c r="A169" i="48"/>
  <c r="E168" i="48"/>
  <c r="D168" i="48"/>
  <c r="B168" i="48"/>
  <c r="A168" i="48"/>
  <c r="E167" i="48"/>
  <c r="D167" i="48"/>
  <c r="B167" i="48"/>
  <c r="A167" i="48"/>
  <c r="E166" i="48"/>
  <c r="D166" i="48"/>
  <c r="B166" i="48"/>
  <c r="A166" i="48"/>
  <c r="E165" i="48"/>
  <c r="D165" i="48"/>
  <c r="B165" i="48"/>
  <c r="A165" i="48"/>
  <c r="E164" i="48"/>
  <c r="D164" i="48"/>
  <c r="B164" i="48"/>
  <c r="A164" i="48"/>
  <c r="E163" i="48"/>
  <c r="D163" i="48"/>
  <c r="B163" i="48"/>
  <c r="A163" i="48"/>
  <c r="E162" i="48"/>
  <c r="D162" i="48"/>
  <c r="B162" i="48"/>
  <c r="A162" i="48"/>
  <c r="E161" i="48"/>
  <c r="D161" i="48"/>
  <c r="B161" i="48"/>
  <c r="A161" i="48"/>
  <c r="E160" i="48"/>
  <c r="D160" i="48"/>
  <c r="B160" i="48"/>
  <c r="A160" i="48"/>
  <c r="E159" i="48"/>
  <c r="D159" i="48"/>
  <c r="B159" i="48"/>
  <c r="A159" i="48"/>
  <c r="E158" i="48"/>
  <c r="D158" i="48"/>
  <c r="B158" i="48"/>
  <c r="A158" i="48"/>
  <c r="E157" i="48"/>
  <c r="D157" i="48"/>
  <c r="B157" i="48"/>
  <c r="A157" i="48"/>
  <c r="E156" i="48"/>
  <c r="D156" i="48"/>
  <c r="B156" i="48"/>
  <c r="A156" i="48"/>
  <c r="E155" i="48"/>
  <c r="D155" i="48"/>
  <c r="B155" i="48"/>
  <c r="A155" i="48"/>
  <c r="E154" i="48"/>
  <c r="D154" i="48"/>
  <c r="B154" i="48"/>
  <c r="A154" i="48"/>
  <c r="E153" i="48"/>
  <c r="D153" i="48"/>
  <c r="B153" i="48"/>
  <c r="A153" i="48"/>
  <c r="E152" i="48"/>
  <c r="D152" i="48"/>
  <c r="B152" i="48"/>
  <c r="A152" i="48"/>
  <c r="E151" i="48"/>
  <c r="D151" i="48"/>
  <c r="B151" i="48"/>
  <c r="A151" i="48"/>
  <c r="E150" i="48"/>
  <c r="D150" i="48"/>
  <c r="B150" i="48"/>
  <c r="A150" i="48"/>
  <c r="E149" i="48"/>
  <c r="D149" i="48"/>
  <c r="B149" i="48"/>
  <c r="A149" i="48"/>
  <c r="E148" i="48"/>
  <c r="D148" i="48"/>
  <c r="B148" i="48"/>
  <c r="A148" i="48"/>
  <c r="E147" i="48"/>
  <c r="D147" i="48"/>
  <c r="B147" i="48"/>
  <c r="A147" i="48"/>
  <c r="E146" i="48"/>
  <c r="D146" i="48"/>
  <c r="B146" i="48"/>
  <c r="A146" i="48"/>
  <c r="E145" i="48"/>
  <c r="D145" i="48"/>
  <c r="B145" i="48"/>
  <c r="A145" i="48"/>
  <c r="E144" i="48"/>
  <c r="D144" i="48"/>
  <c r="B144" i="48"/>
  <c r="A144" i="48"/>
  <c r="E143" i="48"/>
  <c r="D143" i="48"/>
  <c r="B143" i="48"/>
  <c r="A143" i="48"/>
  <c r="E142" i="48"/>
  <c r="D142" i="48"/>
  <c r="B142" i="48"/>
  <c r="A142" i="48"/>
  <c r="E141" i="48"/>
  <c r="D141" i="48"/>
  <c r="B141" i="48"/>
  <c r="A141" i="48"/>
  <c r="E140" i="48"/>
  <c r="D140" i="48"/>
  <c r="B140" i="48"/>
  <c r="A140" i="48"/>
  <c r="E139" i="48"/>
  <c r="D139" i="48"/>
  <c r="B139" i="48"/>
  <c r="A139" i="48"/>
  <c r="E138" i="48"/>
  <c r="D138" i="48"/>
  <c r="B138" i="48"/>
  <c r="A138" i="48"/>
  <c r="E137" i="48"/>
  <c r="D137" i="48"/>
  <c r="B137" i="48"/>
  <c r="A137" i="48"/>
  <c r="E136" i="48"/>
  <c r="D136" i="48"/>
  <c r="B136" i="48"/>
  <c r="A136" i="48"/>
  <c r="E135" i="48"/>
  <c r="D135" i="48"/>
  <c r="B135" i="48"/>
  <c r="A135" i="48"/>
  <c r="E134" i="48"/>
  <c r="D134" i="48"/>
  <c r="B134" i="48"/>
  <c r="A134" i="48"/>
  <c r="E133" i="48"/>
  <c r="D133" i="48"/>
  <c r="B133" i="48"/>
  <c r="A133" i="48"/>
  <c r="E132" i="48"/>
  <c r="D132" i="48"/>
  <c r="B132" i="48"/>
  <c r="A132" i="48"/>
  <c r="E131" i="48"/>
  <c r="D131" i="48"/>
  <c r="B131" i="48"/>
  <c r="A131" i="48"/>
  <c r="E130" i="48"/>
  <c r="D130" i="48"/>
  <c r="B130" i="48"/>
  <c r="A130" i="48"/>
  <c r="E127" i="48"/>
  <c r="D127" i="48"/>
  <c r="B127" i="48"/>
  <c r="A127" i="48"/>
  <c r="E126" i="48"/>
  <c r="D126" i="48"/>
  <c r="B126" i="48"/>
  <c r="A126" i="48"/>
  <c r="E125" i="48"/>
  <c r="D125" i="48"/>
  <c r="B125" i="48"/>
  <c r="A125" i="48"/>
  <c r="E124" i="48"/>
  <c r="D124" i="48"/>
  <c r="B124" i="48"/>
  <c r="A124" i="48"/>
  <c r="E123" i="48"/>
  <c r="D123" i="48"/>
  <c r="B123" i="48"/>
  <c r="A123" i="48"/>
  <c r="E122" i="48"/>
  <c r="D122" i="48"/>
  <c r="B122" i="48"/>
  <c r="A122" i="48"/>
  <c r="E121" i="48"/>
  <c r="D121" i="48"/>
  <c r="B121" i="48"/>
  <c r="A121" i="48"/>
  <c r="E120" i="48"/>
  <c r="D120" i="48"/>
  <c r="B120" i="48"/>
  <c r="A120" i="48"/>
  <c r="E119" i="48"/>
  <c r="D119" i="48"/>
  <c r="B119" i="48"/>
  <c r="A119" i="48"/>
  <c r="E118" i="48"/>
  <c r="D118" i="48"/>
  <c r="B118" i="48"/>
  <c r="A118" i="48"/>
  <c r="E117" i="48"/>
  <c r="D117" i="48"/>
  <c r="B117" i="48"/>
  <c r="A117" i="48"/>
  <c r="E116" i="48"/>
  <c r="D116" i="48"/>
  <c r="B116" i="48"/>
  <c r="A116" i="48"/>
  <c r="E115" i="48"/>
  <c r="D115" i="48"/>
  <c r="B115" i="48"/>
  <c r="A115" i="48"/>
  <c r="E114" i="48"/>
  <c r="D114" i="48"/>
  <c r="B114" i="48"/>
  <c r="A114" i="48"/>
  <c r="E113" i="48"/>
  <c r="D113" i="48"/>
  <c r="B113" i="48"/>
  <c r="A113" i="48"/>
  <c r="E112" i="48"/>
  <c r="D112" i="48"/>
  <c r="B112" i="48"/>
  <c r="A112" i="48"/>
  <c r="E111" i="48"/>
  <c r="D111" i="48"/>
  <c r="B111" i="48"/>
  <c r="A111" i="48"/>
  <c r="E110" i="48"/>
  <c r="D110" i="48"/>
  <c r="B110" i="48"/>
  <c r="A110" i="48"/>
  <c r="E109" i="48"/>
  <c r="D109" i="48"/>
  <c r="B109" i="48"/>
  <c r="A109" i="48"/>
  <c r="E108" i="48"/>
  <c r="D108" i="48"/>
  <c r="B108" i="48"/>
  <c r="A108" i="48"/>
  <c r="E107" i="48"/>
  <c r="D107" i="48"/>
  <c r="B107" i="48"/>
  <c r="A107" i="48"/>
  <c r="E106" i="48"/>
  <c r="D106" i="48"/>
  <c r="B106" i="48"/>
  <c r="A106" i="48"/>
  <c r="E105" i="48"/>
  <c r="D105" i="48"/>
  <c r="B105" i="48"/>
  <c r="A105" i="48"/>
  <c r="E104" i="48"/>
  <c r="D104" i="48"/>
  <c r="B104" i="48"/>
  <c r="A104" i="48"/>
  <c r="E103" i="48"/>
  <c r="D103" i="48"/>
  <c r="B103" i="48"/>
  <c r="A103" i="48"/>
  <c r="E102" i="48"/>
  <c r="D102" i="48"/>
  <c r="B102" i="48"/>
  <c r="A102" i="48"/>
  <c r="E101" i="48"/>
  <c r="D101" i="48"/>
  <c r="B101" i="48"/>
  <c r="A101" i="48"/>
  <c r="E100" i="48"/>
  <c r="D100" i="48"/>
  <c r="B100" i="48"/>
  <c r="A100" i="48"/>
  <c r="E99" i="48"/>
  <c r="D99" i="48"/>
  <c r="B99" i="48"/>
  <c r="A99" i="48"/>
  <c r="E98" i="48"/>
  <c r="D98" i="48"/>
  <c r="B98" i="48"/>
  <c r="A98" i="48"/>
  <c r="E97" i="48"/>
  <c r="D97" i="48"/>
  <c r="B97" i="48"/>
  <c r="A97" i="48"/>
  <c r="E96" i="48"/>
  <c r="D96" i="48"/>
  <c r="B96" i="48"/>
  <c r="A96" i="48"/>
  <c r="E95" i="48"/>
  <c r="D95" i="48"/>
  <c r="B95" i="48"/>
  <c r="A95" i="48"/>
  <c r="E94" i="48"/>
  <c r="D94" i="48"/>
  <c r="B94" i="48"/>
  <c r="A94" i="48"/>
  <c r="E93" i="48"/>
  <c r="D93" i="48"/>
  <c r="B93" i="48"/>
  <c r="A93" i="48"/>
  <c r="E92" i="48"/>
  <c r="D92" i="48"/>
  <c r="B92" i="48"/>
  <c r="A92" i="48"/>
  <c r="E91" i="48"/>
  <c r="D91" i="48"/>
  <c r="B91" i="48"/>
  <c r="A91" i="48"/>
  <c r="E90" i="48"/>
  <c r="D90" i="48"/>
  <c r="B90" i="48"/>
  <c r="A90" i="48"/>
  <c r="E89" i="48"/>
  <c r="D89" i="48"/>
  <c r="B89" i="48"/>
  <c r="A89" i="48"/>
  <c r="E88" i="48"/>
  <c r="D88" i="48"/>
  <c r="B88" i="48"/>
  <c r="A88" i="48"/>
  <c r="E87" i="48"/>
  <c r="D87" i="48"/>
  <c r="B87" i="48"/>
  <c r="A87" i="48"/>
  <c r="E86" i="48"/>
  <c r="D86" i="48"/>
  <c r="B86" i="48"/>
  <c r="A86" i="48"/>
  <c r="E85" i="48"/>
  <c r="D85" i="48"/>
  <c r="B85" i="48"/>
  <c r="A85" i="48"/>
  <c r="E84" i="48"/>
  <c r="D84" i="48"/>
  <c r="B84" i="48"/>
  <c r="A84" i="48"/>
  <c r="E83" i="48"/>
  <c r="D83" i="48"/>
  <c r="B83" i="48"/>
  <c r="A83" i="48"/>
  <c r="E82" i="48"/>
  <c r="D82" i="48"/>
  <c r="B82" i="48"/>
  <c r="A82" i="48"/>
  <c r="E81" i="48"/>
  <c r="D81" i="48"/>
  <c r="B81" i="48"/>
  <c r="A81" i="48"/>
  <c r="E80" i="48"/>
  <c r="D80" i="48"/>
  <c r="B80" i="48"/>
  <c r="A80" i="48"/>
  <c r="E79" i="48"/>
  <c r="D79" i="48"/>
  <c r="B79" i="48"/>
  <c r="A79" i="48"/>
  <c r="E78" i="48"/>
  <c r="D78" i="48"/>
  <c r="B78" i="48"/>
  <c r="A78" i="48"/>
  <c r="E77" i="48"/>
  <c r="D77" i="48"/>
  <c r="B77" i="48"/>
  <c r="A77" i="48"/>
  <c r="E76" i="48"/>
  <c r="D76" i="48"/>
  <c r="B76" i="48"/>
  <c r="A76" i="48"/>
  <c r="E75" i="48"/>
  <c r="D75" i="48"/>
  <c r="B75" i="48"/>
  <c r="A75" i="48"/>
  <c r="E74" i="48"/>
  <c r="D74" i="48"/>
  <c r="B74" i="48"/>
  <c r="A74" i="48"/>
  <c r="E73" i="48"/>
  <c r="D73" i="48"/>
  <c r="B73" i="48"/>
  <c r="A73" i="48"/>
  <c r="E72" i="48"/>
  <c r="D72" i="48"/>
  <c r="B72" i="48"/>
  <c r="A72" i="48"/>
  <c r="E71" i="48"/>
  <c r="D71" i="48"/>
  <c r="B71" i="48"/>
  <c r="A71" i="48"/>
  <c r="E70" i="48"/>
  <c r="D70" i="48"/>
  <c r="B70" i="48"/>
  <c r="A70" i="48"/>
  <c r="E69" i="48"/>
  <c r="D69" i="48"/>
  <c r="B69" i="48"/>
  <c r="A69" i="48"/>
  <c r="E68" i="48"/>
  <c r="D68" i="48"/>
  <c r="B68" i="48"/>
  <c r="A68" i="48"/>
  <c r="E67" i="48"/>
  <c r="D67" i="48"/>
  <c r="B67" i="48"/>
  <c r="A67" i="48"/>
  <c r="E66" i="48"/>
  <c r="D66" i="48"/>
  <c r="B66" i="48"/>
  <c r="A66" i="48"/>
  <c r="E65" i="48"/>
  <c r="D65" i="48"/>
  <c r="B65" i="48"/>
  <c r="A65" i="48"/>
  <c r="E64" i="48"/>
  <c r="D64" i="48"/>
  <c r="B64" i="48"/>
  <c r="A64" i="48"/>
  <c r="E63" i="48"/>
  <c r="D63" i="48"/>
  <c r="B63" i="48"/>
  <c r="A63" i="48"/>
  <c r="E62" i="48"/>
  <c r="D62" i="48"/>
  <c r="B62" i="48"/>
  <c r="A62" i="48"/>
  <c r="E61" i="48"/>
  <c r="D61" i="48"/>
  <c r="B61" i="48"/>
  <c r="A61" i="48"/>
  <c r="E60" i="48"/>
  <c r="D60" i="48"/>
  <c r="B60" i="48"/>
  <c r="A60" i="48"/>
  <c r="E59" i="48"/>
  <c r="D59" i="48"/>
  <c r="B59" i="48"/>
  <c r="A59" i="48"/>
  <c r="E58" i="48"/>
  <c r="D58" i="48"/>
  <c r="B58" i="48"/>
  <c r="A58" i="48"/>
  <c r="E57" i="48"/>
  <c r="D57" i="48"/>
  <c r="B57" i="48"/>
  <c r="A57" i="48"/>
  <c r="E56" i="48"/>
  <c r="D56" i="48"/>
  <c r="B56" i="48"/>
  <c r="A56" i="48"/>
  <c r="E55" i="48"/>
  <c r="D55" i="48"/>
  <c r="B55" i="48"/>
  <c r="A55" i="48"/>
  <c r="E54" i="48"/>
  <c r="D54" i="48"/>
  <c r="B54" i="48"/>
  <c r="A54" i="48"/>
  <c r="E53" i="48"/>
  <c r="D53" i="48"/>
  <c r="B53" i="48"/>
  <c r="A53" i="48"/>
  <c r="E52" i="48"/>
  <c r="D52" i="48"/>
  <c r="B52" i="48"/>
  <c r="A52" i="48"/>
  <c r="E51" i="48"/>
  <c r="D51" i="48"/>
  <c r="B51" i="48"/>
  <c r="A51" i="48"/>
  <c r="E50" i="48"/>
  <c r="D50" i="48"/>
  <c r="B50" i="48"/>
  <c r="A50" i="48"/>
  <c r="E49" i="48"/>
  <c r="D49" i="48"/>
  <c r="B49" i="48"/>
  <c r="A49" i="48"/>
  <c r="E48" i="48"/>
  <c r="D48" i="48"/>
  <c r="B48" i="48"/>
  <c r="A48" i="48"/>
  <c r="E47" i="48"/>
  <c r="D47" i="48"/>
  <c r="B47" i="48"/>
  <c r="A47" i="48"/>
  <c r="E46" i="48"/>
  <c r="D46" i="48"/>
  <c r="B46" i="48"/>
  <c r="A46" i="48"/>
  <c r="E45" i="48"/>
  <c r="D45" i="48"/>
  <c r="B45" i="48"/>
  <c r="A45" i="48"/>
  <c r="E44" i="48"/>
  <c r="D44" i="48"/>
  <c r="B44" i="48"/>
  <c r="A44" i="48"/>
  <c r="E43" i="48"/>
  <c r="D43" i="48"/>
  <c r="B43" i="48"/>
  <c r="A43" i="48"/>
  <c r="E42" i="48"/>
  <c r="D42" i="48"/>
  <c r="B42" i="48"/>
  <c r="A42" i="48"/>
  <c r="E41" i="48"/>
  <c r="D41" i="48"/>
  <c r="B41" i="48"/>
  <c r="A41" i="48"/>
  <c r="E40" i="48"/>
  <c r="D40" i="48"/>
  <c r="B40" i="48"/>
  <c r="A40" i="48"/>
  <c r="E39" i="48"/>
  <c r="D39" i="48"/>
  <c r="B39" i="48"/>
  <c r="A39" i="48"/>
  <c r="E38" i="48"/>
  <c r="D38" i="48"/>
  <c r="B38" i="48"/>
  <c r="A38" i="48"/>
  <c r="E37" i="48"/>
  <c r="D37" i="48"/>
  <c r="B37" i="48"/>
  <c r="A37" i="48"/>
  <c r="E36" i="48"/>
  <c r="D36" i="48"/>
  <c r="B36" i="48"/>
  <c r="A36" i="48"/>
  <c r="E35" i="48"/>
  <c r="D35" i="48"/>
  <c r="B35" i="48"/>
  <c r="A35" i="48"/>
  <c r="E34" i="48"/>
  <c r="D34" i="48"/>
  <c r="B34" i="48"/>
  <c r="A34" i="48"/>
  <c r="E31" i="48"/>
  <c r="D31" i="48"/>
  <c r="B31" i="48"/>
  <c r="A31" i="48"/>
  <c r="E30" i="48"/>
  <c r="D30" i="48"/>
  <c r="B30" i="48"/>
  <c r="A30" i="48"/>
  <c r="E29" i="48"/>
  <c r="D29" i="48"/>
  <c r="B29" i="48"/>
  <c r="A29" i="48"/>
  <c r="E28" i="48"/>
  <c r="D28" i="48"/>
  <c r="B28" i="48"/>
  <c r="A28" i="48"/>
  <c r="E27" i="48"/>
  <c r="D27" i="48"/>
  <c r="B27" i="48"/>
  <c r="A27" i="48"/>
  <c r="E26" i="48"/>
  <c r="D26" i="48"/>
  <c r="B26" i="48"/>
  <c r="A26" i="48"/>
  <c r="E25" i="48"/>
  <c r="D25" i="48"/>
  <c r="B25" i="48"/>
  <c r="A25" i="48"/>
  <c r="E24" i="48"/>
  <c r="D24" i="48"/>
  <c r="B24" i="48"/>
  <c r="A24" i="48"/>
  <c r="E23" i="48"/>
  <c r="D23" i="48"/>
  <c r="B23" i="48"/>
  <c r="A23" i="48"/>
  <c r="E22" i="48"/>
  <c r="D22" i="48"/>
  <c r="B22" i="48"/>
  <c r="A22" i="48"/>
  <c r="E21" i="48"/>
  <c r="D21" i="48"/>
  <c r="B21" i="48"/>
  <c r="A21" i="48"/>
  <c r="E20" i="48"/>
  <c r="D20" i="48"/>
  <c r="B20" i="48"/>
  <c r="A20" i="48"/>
  <c r="E19" i="48"/>
  <c r="D19" i="48"/>
  <c r="B19" i="48"/>
  <c r="A19" i="48"/>
  <c r="E18" i="48"/>
  <c r="D18" i="48"/>
  <c r="B18" i="48"/>
  <c r="A18" i="48"/>
  <c r="E17" i="48"/>
  <c r="D17" i="48"/>
  <c r="B17" i="48"/>
  <c r="A17" i="48"/>
  <c r="E16" i="48"/>
  <c r="D16" i="48"/>
  <c r="B16" i="48"/>
  <c r="A16" i="48"/>
  <c r="E15" i="48"/>
  <c r="D15" i="48"/>
  <c r="B15" i="48"/>
  <c r="A15" i="48"/>
  <c r="E14" i="48"/>
  <c r="D14" i="48"/>
  <c r="B14" i="48"/>
  <c r="A14" i="48"/>
  <c r="E13" i="48"/>
  <c r="D13" i="48"/>
  <c r="B13" i="48"/>
  <c r="A13" i="48"/>
  <c r="E12" i="48"/>
  <c r="D12" i="48"/>
  <c r="B12" i="48"/>
  <c r="A12" i="48"/>
  <c r="E304" i="47"/>
  <c r="D304" i="47"/>
  <c r="B304" i="47"/>
  <c r="A304" i="47"/>
  <c r="E303" i="47"/>
  <c r="D303" i="47"/>
  <c r="B303" i="47"/>
  <c r="A303" i="47"/>
  <c r="E302" i="47"/>
  <c r="D302" i="47"/>
  <c r="B302" i="47"/>
  <c r="A302" i="47"/>
  <c r="E301" i="47"/>
  <c r="D301" i="47"/>
  <c r="B301" i="47"/>
  <c r="A301" i="47"/>
  <c r="E300" i="47"/>
  <c r="D300" i="47"/>
  <c r="B300" i="47"/>
  <c r="A300" i="47"/>
  <c r="E299" i="47"/>
  <c r="D299" i="47"/>
  <c r="B299" i="47"/>
  <c r="A299" i="47"/>
  <c r="E298" i="47"/>
  <c r="D298" i="47"/>
  <c r="B298" i="47"/>
  <c r="A298" i="47"/>
  <c r="E297" i="47"/>
  <c r="D297" i="47"/>
  <c r="B297" i="47"/>
  <c r="A297" i="47"/>
  <c r="E296" i="47"/>
  <c r="D296" i="47"/>
  <c r="B296" i="47"/>
  <c r="A296" i="47"/>
  <c r="E295" i="47"/>
  <c r="D295" i="47"/>
  <c r="B295" i="47"/>
  <c r="A295" i="47"/>
  <c r="E294" i="47"/>
  <c r="D294" i="47"/>
  <c r="B294" i="47"/>
  <c r="A294" i="47"/>
  <c r="E293" i="47"/>
  <c r="D293" i="47"/>
  <c r="B293" i="47"/>
  <c r="A293" i="47"/>
  <c r="E292" i="47"/>
  <c r="D292" i="47"/>
  <c r="B292" i="47"/>
  <c r="A292" i="47"/>
  <c r="E291" i="47"/>
  <c r="D291" i="47"/>
  <c r="B291" i="47"/>
  <c r="A291" i="47"/>
  <c r="E290" i="47"/>
  <c r="D290" i="47"/>
  <c r="B290" i="47"/>
  <c r="A290" i="47"/>
  <c r="E289" i="47"/>
  <c r="D289" i="47"/>
  <c r="B289" i="47"/>
  <c r="A289" i="47"/>
  <c r="E288" i="47"/>
  <c r="D288" i="47"/>
  <c r="B288" i="47"/>
  <c r="A288" i="47"/>
  <c r="E287" i="47"/>
  <c r="D287" i="47"/>
  <c r="B287" i="47"/>
  <c r="A287" i="47"/>
  <c r="E286" i="47"/>
  <c r="D286" i="47"/>
  <c r="B286" i="47"/>
  <c r="A286" i="47"/>
  <c r="E285" i="47"/>
  <c r="D285" i="47"/>
  <c r="B285" i="47"/>
  <c r="A285" i="47"/>
  <c r="E284" i="47"/>
  <c r="D284" i="47"/>
  <c r="B284" i="47"/>
  <c r="A284" i="47"/>
  <c r="E283" i="47"/>
  <c r="D283" i="47"/>
  <c r="B283" i="47"/>
  <c r="A283" i="47"/>
  <c r="E282" i="47"/>
  <c r="D282" i="47"/>
  <c r="B282" i="47"/>
  <c r="A282" i="47"/>
  <c r="E281" i="47"/>
  <c r="D281" i="47"/>
  <c r="B281" i="47"/>
  <c r="A281" i="47"/>
  <c r="E280" i="47"/>
  <c r="D280" i="47"/>
  <c r="B280" i="47"/>
  <c r="A280" i="47"/>
  <c r="E279" i="47"/>
  <c r="D279" i="47"/>
  <c r="B279" i="47"/>
  <c r="A279" i="47"/>
  <c r="E278" i="47"/>
  <c r="D278" i="47"/>
  <c r="B278" i="47"/>
  <c r="A278" i="47"/>
  <c r="E277" i="47"/>
  <c r="D277" i="47"/>
  <c r="B277" i="47"/>
  <c r="A277" i="47"/>
  <c r="E276" i="47"/>
  <c r="D276" i="47"/>
  <c r="B276" i="47"/>
  <c r="A276" i="47"/>
  <c r="E275" i="47"/>
  <c r="D275" i="47"/>
  <c r="B275" i="47"/>
  <c r="A275" i="47"/>
  <c r="E274" i="47"/>
  <c r="D274" i="47"/>
  <c r="B274" i="47"/>
  <c r="A274" i="47"/>
  <c r="E273" i="47"/>
  <c r="D273" i="47"/>
  <c r="B273" i="47"/>
  <c r="A273" i="47"/>
  <c r="E272" i="47"/>
  <c r="D272" i="47"/>
  <c r="B272" i="47"/>
  <c r="A272" i="47"/>
  <c r="E271" i="47"/>
  <c r="D271" i="47"/>
  <c r="B271" i="47"/>
  <c r="A271" i="47"/>
  <c r="E270" i="47"/>
  <c r="D270" i="47"/>
  <c r="B270" i="47"/>
  <c r="A270" i="47"/>
  <c r="E269" i="47"/>
  <c r="D269" i="47"/>
  <c r="B269" i="47"/>
  <c r="A269" i="47"/>
  <c r="E268" i="47"/>
  <c r="D268" i="47"/>
  <c r="B268" i="47"/>
  <c r="A268" i="47"/>
  <c r="E267" i="47"/>
  <c r="D267" i="47"/>
  <c r="B267" i="47"/>
  <c r="A267" i="47"/>
  <c r="E266" i="47"/>
  <c r="D266" i="47"/>
  <c r="B266" i="47"/>
  <c r="A266" i="47"/>
  <c r="E265" i="47"/>
  <c r="D265" i="47"/>
  <c r="B265" i="47"/>
  <c r="A265" i="47"/>
  <c r="E264" i="47"/>
  <c r="D264" i="47"/>
  <c r="B264" i="47"/>
  <c r="A264" i="47"/>
  <c r="E263" i="47"/>
  <c r="D263" i="47"/>
  <c r="B263" i="47"/>
  <c r="A263" i="47"/>
  <c r="E262" i="47"/>
  <c r="D262" i="47"/>
  <c r="B262" i="47"/>
  <c r="A262" i="47"/>
  <c r="E261" i="47"/>
  <c r="D261" i="47"/>
  <c r="B261" i="47"/>
  <c r="A261" i="47"/>
  <c r="E260" i="47"/>
  <c r="D260" i="47"/>
  <c r="B260" i="47"/>
  <c r="A260" i="47"/>
  <c r="E259" i="47"/>
  <c r="D259" i="47"/>
  <c r="B259" i="47"/>
  <c r="A259" i="47"/>
  <c r="E258" i="47"/>
  <c r="D258" i="47"/>
  <c r="B258" i="47"/>
  <c r="A258" i="47"/>
  <c r="E257" i="47"/>
  <c r="D257" i="47"/>
  <c r="B257" i="47"/>
  <c r="A257" i="47"/>
  <c r="E256" i="47"/>
  <c r="D256" i="47"/>
  <c r="B256" i="47"/>
  <c r="A256" i="47"/>
  <c r="E255" i="47"/>
  <c r="D255" i="47"/>
  <c r="B255" i="47"/>
  <c r="A255" i="47"/>
  <c r="E254" i="47"/>
  <c r="D254" i="47"/>
  <c r="B254" i="47"/>
  <c r="A254" i="47"/>
  <c r="E253" i="47"/>
  <c r="D253" i="47"/>
  <c r="B253" i="47"/>
  <c r="A253" i="47"/>
  <c r="E252" i="47"/>
  <c r="D252" i="47"/>
  <c r="B252" i="47"/>
  <c r="A252" i="47"/>
  <c r="E251" i="47"/>
  <c r="D251" i="47"/>
  <c r="B251" i="47"/>
  <c r="A251" i="47"/>
  <c r="E250" i="47"/>
  <c r="D250" i="47"/>
  <c r="B250" i="47"/>
  <c r="A250" i="47"/>
  <c r="E249" i="47"/>
  <c r="D249" i="47"/>
  <c r="B249" i="47"/>
  <c r="A249" i="47"/>
  <c r="E248" i="47"/>
  <c r="D248" i="47"/>
  <c r="B248" i="47"/>
  <c r="A248" i="47"/>
  <c r="E247" i="47"/>
  <c r="D247" i="47"/>
  <c r="B247" i="47"/>
  <c r="A247" i="47"/>
  <c r="E246" i="47"/>
  <c r="D246" i="47"/>
  <c r="B246" i="47"/>
  <c r="A246" i="47"/>
  <c r="E245" i="47"/>
  <c r="D245" i="47"/>
  <c r="B245" i="47"/>
  <c r="A245" i="47"/>
  <c r="E244" i="47"/>
  <c r="D244" i="47"/>
  <c r="B244" i="47"/>
  <c r="A244" i="47"/>
  <c r="E243" i="47"/>
  <c r="D243" i="47"/>
  <c r="B243" i="47"/>
  <c r="A243" i="47"/>
  <c r="E242" i="47"/>
  <c r="D242" i="47"/>
  <c r="B242" i="47"/>
  <c r="A242" i="47"/>
  <c r="E241" i="47"/>
  <c r="D241" i="47"/>
  <c r="B241" i="47"/>
  <c r="A241" i="47"/>
  <c r="E240" i="47"/>
  <c r="D240" i="47"/>
  <c r="B240" i="47"/>
  <c r="A240" i="47"/>
  <c r="E239" i="47"/>
  <c r="D239" i="47"/>
  <c r="B239" i="47"/>
  <c r="A239" i="47"/>
  <c r="E238" i="47"/>
  <c r="D238" i="47"/>
  <c r="B238" i="47"/>
  <c r="A238" i="47"/>
  <c r="E237" i="47"/>
  <c r="D237" i="47"/>
  <c r="B237" i="47"/>
  <c r="A237" i="47"/>
  <c r="E236" i="47"/>
  <c r="D236" i="47"/>
  <c r="B236" i="47"/>
  <c r="A236" i="47"/>
  <c r="E235" i="47"/>
  <c r="D235" i="47"/>
  <c r="B235" i="47"/>
  <c r="A235" i="47"/>
  <c r="E234" i="47"/>
  <c r="D234" i="47"/>
  <c r="B234" i="47"/>
  <c r="A234" i="47"/>
  <c r="E233" i="47"/>
  <c r="D233" i="47"/>
  <c r="B233" i="47"/>
  <c r="A233" i="47"/>
  <c r="E232" i="47"/>
  <c r="D232" i="47"/>
  <c r="B232" i="47"/>
  <c r="A232" i="47"/>
  <c r="E231" i="47"/>
  <c r="D231" i="47"/>
  <c r="B231" i="47"/>
  <c r="A231" i="47"/>
  <c r="E230" i="47"/>
  <c r="D230" i="47"/>
  <c r="B230" i="47"/>
  <c r="A230" i="47"/>
  <c r="E229" i="47"/>
  <c r="D229" i="47"/>
  <c r="B229" i="47"/>
  <c r="A229" i="47"/>
  <c r="E228" i="47"/>
  <c r="D228" i="47"/>
  <c r="B228" i="47"/>
  <c r="A228" i="47"/>
  <c r="E227" i="47"/>
  <c r="D227" i="47"/>
  <c r="B227" i="47"/>
  <c r="A227" i="47"/>
  <c r="E226" i="47"/>
  <c r="D226" i="47"/>
  <c r="B226" i="47"/>
  <c r="A226" i="47"/>
  <c r="E225" i="47"/>
  <c r="D225" i="47"/>
  <c r="B225" i="47"/>
  <c r="A225" i="47"/>
  <c r="E224" i="47"/>
  <c r="D224" i="47"/>
  <c r="B224" i="47"/>
  <c r="A224" i="47"/>
  <c r="E223" i="47"/>
  <c r="D223" i="47"/>
  <c r="B223" i="47"/>
  <c r="A223" i="47"/>
  <c r="E222" i="47"/>
  <c r="D222" i="47"/>
  <c r="B222" i="47"/>
  <c r="A222" i="47"/>
  <c r="E221" i="47"/>
  <c r="D221" i="47"/>
  <c r="B221" i="47"/>
  <c r="A221" i="47"/>
  <c r="E218" i="47"/>
  <c r="D218" i="47"/>
  <c r="B218" i="47"/>
  <c r="A218" i="47"/>
  <c r="E217" i="47"/>
  <c r="D217" i="47"/>
  <c r="B217" i="47"/>
  <c r="A217" i="47"/>
  <c r="E216" i="47"/>
  <c r="D216" i="47"/>
  <c r="B216" i="47"/>
  <c r="A216" i="47"/>
  <c r="E215" i="47"/>
  <c r="D215" i="47"/>
  <c r="B215" i="47"/>
  <c r="A215" i="47"/>
  <c r="E214" i="47"/>
  <c r="D214" i="47"/>
  <c r="B214" i="47"/>
  <c r="A214" i="47"/>
  <c r="E213" i="47"/>
  <c r="D213" i="47"/>
  <c r="B213" i="47"/>
  <c r="A213" i="47"/>
  <c r="E212" i="47"/>
  <c r="D212" i="47"/>
  <c r="B212" i="47"/>
  <c r="A212" i="47"/>
  <c r="E211" i="47"/>
  <c r="D211" i="47"/>
  <c r="B211" i="47"/>
  <c r="A211" i="47"/>
  <c r="E210" i="47"/>
  <c r="D210" i="47"/>
  <c r="B210" i="47"/>
  <c r="A210" i="47"/>
  <c r="E209" i="47"/>
  <c r="D209" i="47"/>
  <c r="B209" i="47"/>
  <c r="A209" i="47"/>
  <c r="E208" i="47"/>
  <c r="D208" i="47"/>
  <c r="B208" i="47"/>
  <c r="A208" i="47"/>
  <c r="E207" i="47"/>
  <c r="D207" i="47"/>
  <c r="B207" i="47"/>
  <c r="A207" i="47"/>
  <c r="E206" i="47"/>
  <c r="D206" i="47"/>
  <c r="B206" i="47"/>
  <c r="A206" i="47"/>
  <c r="E205" i="47"/>
  <c r="D205" i="47"/>
  <c r="B205" i="47"/>
  <c r="A205" i="47"/>
  <c r="E204" i="47"/>
  <c r="D204" i="47"/>
  <c r="B204" i="47"/>
  <c r="A204" i="47"/>
  <c r="E203" i="47"/>
  <c r="D203" i="47"/>
  <c r="B203" i="47"/>
  <c r="A203" i="47"/>
  <c r="E202" i="47"/>
  <c r="D202" i="47"/>
  <c r="B202" i="47"/>
  <c r="A202" i="47"/>
  <c r="E201" i="47"/>
  <c r="D201" i="47"/>
  <c r="B201" i="47"/>
  <c r="A201" i="47"/>
  <c r="E200" i="47"/>
  <c r="D200" i="47"/>
  <c r="B200" i="47"/>
  <c r="A200" i="47"/>
  <c r="E199" i="47"/>
  <c r="D199" i="47"/>
  <c r="B199" i="47"/>
  <c r="A199" i="47"/>
  <c r="E198" i="47"/>
  <c r="D198" i="47"/>
  <c r="B198" i="47"/>
  <c r="A198" i="47"/>
  <c r="E197" i="47"/>
  <c r="D197" i="47"/>
  <c r="B197" i="47"/>
  <c r="A197" i="47"/>
  <c r="E196" i="47"/>
  <c r="D196" i="47"/>
  <c r="B196" i="47"/>
  <c r="A196" i="47"/>
  <c r="E195" i="47"/>
  <c r="D195" i="47"/>
  <c r="B195" i="47"/>
  <c r="A195" i="47"/>
  <c r="E194" i="47"/>
  <c r="D194" i="47"/>
  <c r="B194" i="47"/>
  <c r="A194" i="47"/>
  <c r="E193" i="47"/>
  <c r="D193" i="47"/>
  <c r="B193" i="47"/>
  <c r="A193" i="47"/>
  <c r="E192" i="47"/>
  <c r="D192" i="47"/>
  <c r="B192" i="47"/>
  <c r="A192" i="47"/>
  <c r="E191" i="47"/>
  <c r="D191" i="47"/>
  <c r="B191" i="47"/>
  <c r="A191" i="47"/>
  <c r="E190" i="47"/>
  <c r="D190" i="47"/>
  <c r="B190" i="47"/>
  <c r="A190" i="47"/>
  <c r="E189" i="47"/>
  <c r="D189" i="47"/>
  <c r="B189" i="47"/>
  <c r="A189" i="47"/>
  <c r="E188" i="47"/>
  <c r="D188" i="47"/>
  <c r="B188" i="47"/>
  <c r="A188" i="47"/>
  <c r="E187" i="47"/>
  <c r="D187" i="47"/>
  <c r="B187" i="47"/>
  <c r="A187" i="47"/>
  <c r="E186" i="47"/>
  <c r="D186" i="47"/>
  <c r="B186" i="47"/>
  <c r="A186" i="47"/>
  <c r="E185" i="47"/>
  <c r="D185" i="47"/>
  <c r="B185" i="47"/>
  <c r="A185" i="47"/>
  <c r="E184" i="47"/>
  <c r="D184" i="47"/>
  <c r="B184" i="47"/>
  <c r="A184" i="47"/>
  <c r="E183" i="47"/>
  <c r="D183" i="47"/>
  <c r="B183" i="47"/>
  <c r="A183" i="47"/>
  <c r="E182" i="47"/>
  <c r="D182" i="47"/>
  <c r="B182" i="47"/>
  <c r="A182" i="47"/>
  <c r="E181" i="47"/>
  <c r="D181" i="47"/>
  <c r="B181" i="47"/>
  <c r="A181" i="47"/>
  <c r="E180" i="47"/>
  <c r="D180" i="47"/>
  <c r="B180" i="47"/>
  <c r="A180" i="47"/>
  <c r="E179" i="47"/>
  <c r="D179" i="47"/>
  <c r="B179" i="47"/>
  <c r="A179" i="47"/>
  <c r="E178" i="47"/>
  <c r="D178" i="47"/>
  <c r="B178" i="47"/>
  <c r="A178" i="47"/>
  <c r="E177" i="47"/>
  <c r="D177" i="47"/>
  <c r="B177" i="47"/>
  <c r="A177" i="47"/>
  <c r="E176" i="47"/>
  <c r="D176" i="47"/>
  <c r="B176" i="47"/>
  <c r="A176" i="47"/>
  <c r="E175" i="47"/>
  <c r="D175" i="47"/>
  <c r="B175" i="47"/>
  <c r="A175" i="47"/>
  <c r="E174" i="47"/>
  <c r="D174" i="47"/>
  <c r="B174" i="47"/>
  <c r="A174" i="47"/>
  <c r="E173" i="47"/>
  <c r="D173" i="47"/>
  <c r="B173" i="47"/>
  <c r="A173" i="47"/>
  <c r="E172" i="47"/>
  <c r="D172" i="47"/>
  <c r="B172" i="47"/>
  <c r="A172" i="47"/>
  <c r="E171" i="47"/>
  <c r="D171" i="47"/>
  <c r="B171" i="47"/>
  <c r="A171" i="47"/>
  <c r="E170" i="47"/>
  <c r="D170" i="47"/>
  <c r="B170" i="47"/>
  <c r="A170" i="47"/>
  <c r="E169" i="47"/>
  <c r="D169" i="47"/>
  <c r="B169" i="47"/>
  <c r="A169" i="47"/>
  <c r="E168" i="47"/>
  <c r="D168" i="47"/>
  <c r="B168" i="47"/>
  <c r="A168" i="47"/>
  <c r="E167" i="47"/>
  <c r="D167" i="47"/>
  <c r="B167" i="47"/>
  <c r="A167" i="47"/>
  <c r="E166" i="47"/>
  <c r="D166" i="47"/>
  <c r="B166" i="47"/>
  <c r="A166" i="47"/>
  <c r="E165" i="47"/>
  <c r="D165" i="47"/>
  <c r="B165" i="47"/>
  <c r="A165" i="47"/>
  <c r="E164" i="47"/>
  <c r="D164" i="47"/>
  <c r="B164" i="47"/>
  <c r="A164" i="47"/>
  <c r="E163" i="47"/>
  <c r="D163" i="47"/>
  <c r="B163" i="47"/>
  <c r="A163" i="47"/>
  <c r="E162" i="47"/>
  <c r="D162" i="47"/>
  <c r="B162" i="47"/>
  <c r="A162" i="47"/>
  <c r="E161" i="47"/>
  <c r="D161" i="47"/>
  <c r="B161" i="47"/>
  <c r="A161" i="47"/>
  <c r="E160" i="47"/>
  <c r="D160" i="47"/>
  <c r="B160" i="47"/>
  <c r="A160" i="47"/>
  <c r="E159" i="47"/>
  <c r="D159" i="47"/>
  <c r="B159" i="47"/>
  <c r="A159" i="47"/>
  <c r="E158" i="47"/>
  <c r="D158" i="47"/>
  <c r="B158" i="47"/>
  <c r="A158" i="47"/>
  <c r="E157" i="47"/>
  <c r="D157" i="47"/>
  <c r="B157" i="47"/>
  <c r="A157" i="47"/>
  <c r="E156" i="47"/>
  <c r="D156" i="47"/>
  <c r="B156" i="47"/>
  <c r="A156" i="47"/>
  <c r="E153" i="47"/>
  <c r="D153" i="47"/>
  <c r="B153" i="47"/>
  <c r="A153" i="47"/>
  <c r="E152" i="47"/>
  <c r="D152" i="47"/>
  <c r="B152" i="47"/>
  <c r="A152" i="47"/>
  <c r="E151" i="47"/>
  <c r="D151" i="47"/>
  <c r="B151" i="47"/>
  <c r="A151" i="47"/>
  <c r="E150" i="47"/>
  <c r="D150" i="47"/>
  <c r="B150" i="47"/>
  <c r="A150" i="47"/>
  <c r="E149" i="47"/>
  <c r="D149" i="47"/>
  <c r="B149" i="47"/>
  <c r="A149" i="47"/>
  <c r="E148" i="47"/>
  <c r="D148" i="47"/>
  <c r="B148" i="47"/>
  <c r="A148" i="47"/>
  <c r="E147" i="47"/>
  <c r="D147" i="47"/>
  <c r="B147" i="47"/>
  <c r="A147" i="47"/>
  <c r="E146" i="47"/>
  <c r="D146" i="47"/>
  <c r="B146" i="47"/>
  <c r="A146" i="47"/>
  <c r="E145" i="47"/>
  <c r="D145" i="47"/>
  <c r="B145" i="47"/>
  <c r="A145" i="47"/>
  <c r="E144" i="47"/>
  <c r="D144" i="47"/>
  <c r="B144" i="47"/>
  <c r="A144" i="47"/>
  <c r="E143" i="47"/>
  <c r="D143" i="47"/>
  <c r="B143" i="47"/>
  <c r="A143" i="47"/>
  <c r="E142" i="47"/>
  <c r="D142" i="47"/>
  <c r="B142" i="47"/>
  <c r="A142" i="47"/>
  <c r="E141" i="47"/>
  <c r="D141" i="47"/>
  <c r="B141" i="47"/>
  <c r="A141" i="47"/>
  <c r="E140" i="47"/>
  <c r="D140" i="47"/>
  <c r="B140" i="47"/>
  <c r="A140" i="47"/>
  <c r="E139" i="47"/>
  <c r="D139" i="47"/>
  <c r="B139" i="47"/>
  <c r="A139" i="47"/>
  <c r="E138" i="47"/>
  <c r="D138" i="47"/>
  <c r="B138" i="47"/>
  <c r="A138" i="47"/>
  <c r="E137" i="47"/>
  <c r="D137" i="47"/>
  <c r="B137" i="47"/>
  <c r="A137" i="47"/>
  <c r="E136" i="47"/>
  <c r="D136" i="47"/>
  <c r="B136" i="47"/>
  <c r="A136" i="47"/>
  <c r="E135" i="47"/>
  <c r="D135" i="47"/>
  <c r="B135" i="47"/>
  <c r="A135" i="47"/>
  <c r="E134" i="47"/>
  <c r="D134" i="47"/>
  <c r="B134" i="47"/>
  <c r="A134" i="47"/>
  <c r="E133" i="47"/>
  <c r="D133" i="47"/>
  <c r="B133" i="47"/>
  <c r="A133" i="47"/>
  <c r="E132" i="47"/>
  <c r="D132" i="47"/>
  <c r="B132" i="47"/>
  <c r="A132" i="47"/>
  <c r="E131" i="47"/>
  <c r="D131" i="47"/>
  <c r="B131" i="47"/>
  <c r="A131" i="47"/>
  <c r="E130" i="47"/>
  <c r="D130" i="47"/>
  <c r="B130" i="47"/>
  <c r="A130" i="47"/>
  <c r="E129" i="47"/>
  <c r="D129" i="47"/>
  <c r="B129" i="47"/>
  <c r="A129" i="47"/>
  <c r="E128" i="47"/>
  <c r="D128" i="47"/>
  <c r="B128" i="47"/>
  <c r="A128" i="47"/>
  <c r="E127" i="47"/>
  <c r="D127" i="47"/>
  <c r="B127" i="47"/>
  <c r="A127" i="47"/>
  <c r="E126" i="47"/>
  <c r="D126" i="47"/>
  <c r="B126" i="47"/>
  <c r="A126" i="47"/>
  <c r="E125" i="47"/>
  <c r="D125" i="47"/>
  <c r="B125" i="47"/>
  <c r="A125" i="47"/>
  <c r="E124" i="47"/>
  <c r="D124" i="47"/>
  <c r="B124" i="47"/>
  <c r="A124" i="47"/>
  <c r="E123" i="47"/>
  <c r="D123" i="47"/>
  <c r="B123" i="47"/>
  <c r="A123" i="47"/>
  <c r="E122" i="47"/>
  <c r="D122" i="47"/>
  <c r="B122" i="47"/>
  <c r="A122" i="47"/>
  <c r="E121" i="47"/>
  <c r="D121" i="47"/>
  <c r="B121" i="47"/>
  <c r="A121" i="47"/>
  <c r="E120" i="47"/>
  <c r="D120" i="47"/>
  <c r="B120" i="47"/>
  <c r="A120" i="47"/>
  <c r="E119" i="47"/>
  <c r="D119" i="47"/>
  <c r="B119" i="47"/>
  <c r="A119" i="47"/>
  <c r="E118" i="47"/>
  <c r="D118" i="47"/>
  <c r="B118" i="47"/>
  <c r="A118" i="47"/>
  <c r="E117" i="47"/>
  <c r="D117" i="47"/>
  <c r="B117" i="47"/>
  <c r="A117" i="47"/>
  <c r="E116" i="47"/>
  <c r="D116" i="47"/>
  <c r="B116" i="47"/>
  <c r="A116" i="47"/>
  <c r="E115" i="47"/>
  <c r="D115" i="47"/>
  <c r="B115" i="47"/>
  <c r="A115" i="47"/>
  <c r="E114" i="47"/>
  <c r="D114" i="47"/>
  <c r="B114" i="47"/>
  <c r="A114" i="47"/>
  <c r="E113" i="47"/>
  <c r="D113" i="47"/>
  <c r="B113" i="47"/>
  <c r="A113" i="47"/>
  <c r="E112" i="47"/>
  <c r="D112" i="47"/>
  <c r="B112" i="47"/>
  <c r="A112" i="47"/>
  <c r="E111" i="47"/>
  <c r="D111" i="47"/>
  <c r="B111" i="47"/>
  <c r="A111" i="47"/>
  <c r="E110" i="47"/>
  <c r="D110" i="47"/>
  <c r="B110" i="47"/>
  <c r="A110" i="47"/>
  <c r="E109" i="47"/>
  <c r="D109" i="47"/>
  <c r="B109" i="47"/>
  <c r="A109" i="47"/>
  <c r="E108" i="47"/>
  <c r="D108" i="47"/>
  <c r="B108" i="47"/>
  <c r="A108" i="47"/>
  <c r="E107" i="47"/>
  <c r="D107" i="47"/>
  <c r="B107" i="47"/>
  <c r="A107" i="47"/>
  <c r="E106" i="47"/>
  <c r="D106" i="47"/>
  <c r="B106" i="47"/>
  <c r="A106" i="47"/>
  <c r="E105" i="47"/>
  <c r="D105" i="47"/>
  <c r="B105" i="47"/>
  <c r="A105" i="47"/>
  <c r="E104" i="47"/>
  <c r="D104" i="47"/>
  <c r="B104" i="47"/>
  <c r="A104" i="47"/>
  <c r="E103" i="47"/>
  <c r="D103" i="47"/>
  <c r="B103" i="47"/>
  <c r="A103" i="47"/>
  <c r="E102" i="47"/>
  <c r="D102" i="47"/>
  <c r="B102" i="47"/>
  <c r="A102" i="47"/>
  <c r="E101" i="47"/>
  <c r="D101" i="47"/>
  <c r="B101" i="47"/>
  <c r="A101" i="47"/>
  <c r="E100" i="47"/>
  <c r="D100" i="47"/>
  <c r="B100" i="47"/>
  <c r="A100" i="47"/>
  <c r="E99" i="47"/>
  <c r="D99" i="47"/>
  <c r="B99" i="47"/>
  <c r="A99" i="47"/>
  <c r="E98" i="47"/>
  <c r="D98" i="47"/>
  <c r="B98" i="47"/>
  <c r="A98" i="47"/>
  <c r="E97" i="47"/>
  <c r="D97" i="47"/>
  <c r="B97" i="47"/>
  <c r="A97" i="47"/>
  <c r="E96" i="47"/>
  <c r="D96" i="47"/>
  <c r="B96" i="47"/>
  <c r="A96" i="47"/>
  <c r="E95" i="47"/>
  <c r="D95" i="47"/>
  <c r="B95" i="47"/>
  <c r="A95" i="47"/>
  <c r="E94" i="47"/>
  <c r="D94" i="47"/>
  <c r="B94" i="47"/>
  <c r="A94" i="47"/>
  <c r="E93" i="47"/>
  <c r="D93" i="47"/>
  <c r="B93" i="47"/>
  <c r="A93" i="47"/>
  <c r="E92" i="47"/>
  <c r="D92" i="47"/>
  <c r="B92" i="47"/>
  <c r="A92" i="47"/>
  <c r="E91" i="47"/>
  <c r="D91" i="47"/>
  <c r="B91" i="47"/>
  <c r="A91" i="47"/>
  <c r="E90" i="47"/>
  <c r="D90" i="47"/>
  <c r="B90" i="47"/>
  <c r="A90" i="47"/>
  <c r="E89" i="47"/>
  <c r="D89" i="47"/>
  <c r="B89" i="47"/>
  <c r="A89" i="47"/>
  <c r="E88" i="47"/>
  <c r="D88" i="47"/>
  <c r="B88" i="47"/>
  <c r="A88" i="47"/>
  <c r="E87" i="47"/>
  <c r="D87" i="47"/>
  <c r="B87" i="47"/>
  <c r="A87" i="47"/>
  <c r="E86" i="47"/>
  <c r="D86" i="47"/>
  <c r="B86" i="47"/>
  <c r="A86" i="47"/>
  <c r="E85" i="47"/>
  <c r="D85" i="47"/>
  <c r="B85" i="47"/>
  <c r="A85" i="47"/>
  <c r="E84" i="47"/>
  <c r="D84" i="47"/>
  <c r="B84" i="47"/>
  <c r="A84" i="47"/>
  <c r="E83" i="47"/>
  <c r="D83" i="47"/>
  <c r="B83" i="47"/>
  <c r="A83" i="47"/>
  <c r="E82" i="47"/>
  <c r="D82" i="47"/>
  <c r="B82" i="47"/>
  <c r="A82" i="47"/>
  <c r="E81" i="47"/>
  <c r="D81" i="47"/>
  <c r="B81" i="47"/>
  <c r="A81" i="47"/>
  <c r="E80" i="47"/>
  <c r="D80" i="47"/>
  <c r="B80" i="47"/>
  <c r="A80" i="47"/>
  <c r="E79" i="47"/>
  <c r="D79" i="47"/>
  <c r="B79" i="47"/>
  <c r="A79" i="47"/>
  <c r="E78" i="47"/>
  <c r="D78" i="47"/>
  <c r="B78" i="47"/>
  <c r="A78" i="47"/>
  <c r="E77" i="47"/>
  <c r="D77" i="47"/>
  <c r="B77" i="47"/>
  <c r="A77" i="47"/>
  <c r="E76" i="47"/>
  <c r="D76" i="47"/>
  <c r="B76" i="47"/>
  <c r="A76" i="47"/>
  <c r="E75" i="47"/>
  <c r="D75" i="47"/>
  <c r="B75" i="47"/>
  <c r="A75" i="47"/>
  <c r="E74" i="47"/>
  <c r="D74" i="47"/>
  <c r="B74" i="47"/>
  <c r="A74" i="47"/>
  <c r="E73" i="47"/>
  <c r="D73" i="47"/>
  <c r="B73" i="47"/>
  <c r="A73" i="47"/>
  <c r="E72" i="47"/>
  <c r="D72" i="47"/>
  <c r="B72" i="47"/>
  <c r="A72" i="47"/>
  <c r="E71" i="47"/>
  <c r="D71" i="47"/>
  <c r="B71" i="47"/>
  <c r="A71" i="47"/>
  <c r="E70" i="47"/>
  <c r="D70" i="47"/>
  <c r="B70" i="47"/>
  <c r="A70" i="47"/>
  <c r="E69" i="47"/>
  <c r="D69" i="47"/>
  <c r="B69" i="47"/>
  <c r="A69" i="47"/>
  <c r="E68" i="47"/>
  <c r="D68" i="47"/>
  <c r="B68" i="47"/>
  <c r="A68" i="47"/>
  <c r="E67" i="47"/>
  <c r="D67" i="47"/>
  <c r="B67" i="47"/>
  <c r="A67" i="47"/>
  <c r="E66" i="47"/>
  <c r="D66" i="47"/>
  <c r="B66" i="47"/>
  <c r="A66" i="47"/>
  <c r="E65" i="47"/>
  <c r="D65" i="47"/>
  <c r="B65" i="47"/>
  <c r="A65" i="47"/>
  <c r="E64" i="47"/>
  <c r="D64" i="47"/>
  <c r="B64" i="47"/>
  <c r="A64" i="47"/>
  <c r="E63" i="47"/>
  <c r="D63" i="47"/>
  <c r="B63" i="47"/>
  <c r="A63" i="47"/>
  <c r="E62" i="47"/>
  <c r="D62" i="47"/>
  <c r="B62" i="47"/>
  <c r="A62" i="47"/>
  <c r="E61" i="47"/>
  <c r="D61" i="47"/>
  <c r="B61" i="47"/>
  <c r="A61" i="47"/>
  <c r="E60" i="47"/>
  <c r="D60" i="47"/>
  <c r="B60" i="47"/>
  <c r="A60" i="47"/>
  <c r="E59" i="47"/>
  <c r="D59" i="47"/>
  <c r="B59" i="47"/>
  <c r="A59" i="47"/>
  <c r="E58" i="47"/>
  <c r="D58" i="47"/>
  <c r="B58" i="47"/>
  <c r="A58" i="47"/>
  <c r="E57" i="47"/>
  <c r="D57" i="47"/>
  <c r="B57" i="47"/>
  <c r="A57" i="47"/>
  <c r="E56" i="47"/>
  <c r="D56" i="47"/>
  <c r="B56" i="47"/>
  <c r="A56" i="47"/>
  <c r="E55" i="47"/>
  <c r="D55" i="47"/>
  <c r="B55" i="47"/>
  <c r="A55" i="47"/>
  <c r="E54" i="47"/>
  <c r="D54" i="47"/>
  <c r="B54" i="47"/>
  <c r="A54" i="47"/>
  <c r="E53" i="47"/>
  <c r="D53" i="47"/>
  <c r="B53" i="47"/>
  <c r="A53" i="47"/>
  <c r="E52" i="47"/>
  <c r="D52" i="47"/>
  <c r="B52" i="47"/>
  <c r="A52" i="47"/>
  <c r="E51" i="47"/>
  <c r="D51" i="47"/>
  <c r="B51" i="47"/>
  <c r="A51" i="47"/>
  <c r="E50" i="47"/>
  <c r="D50" i="47"/>
  <c r="B50" i="47"/>
  <c r="A50" i="47"/>
  <c r="E49" i="47"/>
  <c r="D49" i="47"/>
  <c r="B49" i="47"/>
  <c r="A49" i="47"/>
  <c r="E48" i="47"/>
  <c r="D48" i="47"/>
  <c r="B48" i="47"/>
  <c r="A48" i="47"/>
  <c r="E47" i="47"/>
  <c r="D47" i="47"/>
  <c r="B47" i="47"/>
  <c r="A47" i="47"/>
  <c r="E46" i="47"/>
  <c r="D46" i="47"/>
  <c r="B46" i="47"/>
  <c r="A46" i="47"/>
  <c r="E45" i="47"/>
  <c r="D45" i="47"/>
  <c r="B45" i="47"/>
  <c r="A45" i="47"/>
  <c r="E44" i="47"/>
  <c r="D44" i="47"/>
  <c r="B44" i="47"/>
  <c r="A44" i="47"/>
  <c r="E43" i="47"/>
  <c r="D43" i="47"/>
  <c r="B43" i="47"/>
  <c r="A43" i="47"/>
  <c r="E42" i="47"/>
  <c r="D42" i="47"/>
  <c r="B42" i="47"/>
  <c r="A42" i="47"/>
  <c r="E41" i="47"/>
  <c r="D41" i="47"/>
  <c r="B41" i="47"/>
  <c r="A41" i="47"/>
  <c r="E40" i="47"/>
  <c r="D40" i="47"/>
  <c r="B40" i="47"/>
  <c r="A40" i="47"/>
  <c r="E39" i="47"/>
  <c r="D39" i="47"/>
  <c r="B39" i="47"/>
  <c r="A39" i="47"/>
  <c r="E38" i="47"/>
  <c r="D38" i="47"/>
  <c r="B38" i="47"/>
  <c r="A38" i="47"/>
  <c r="E35" i="47"/>
  <c r="D35" i="47"/>
  <c r="B35" i="47"/>
  <c r="A35" i="47"/>
  <c r="E34" i="47"/>
  <c r="D34" i="47"/>
  <c r="B34" i="47"/>
  <c r="A34" i="47"/>
  <c r="E33" i="47"/>
  <c r="D33" i="47"/>
  <c r="B33" i="47"/>
  <c r="A33" i="47"/>
  <c r="E32" i="47"/>
  <c r="D32" i="47"/>
  <c r="B32" i="47"/>
  <c r="A32" i="47"/>
  <c r="E31" i="47"/>
  <c r="D31" i="47"/>
  <c r="B31" i="47"/>
  <c r="A31" i="47"/>
  <c r="E30" i="47"/>
  <c r="D30" i="47"/>
  <c r="B30" i="47"/>
  <c r="A30" i="47"/>
  <c r="E29" i="47"/>
  <c r="D29" i="47"/>
  <c r="B29" i="47"/>
  <c r="A29" i="47"/>
  <c r="E28" i="47"/>
  <c r="D28" i="47"/>
  <c r="B28" i="47"/>
  <c r="A28" i="47"/>
  <c r="E27" i="47"/>
  <c r="D27" i="47"/>
  <c r="B27" i="47"/>
  <c r="A27" i="47"/>
  <c r="E26" i="47"/>
  <c r="D26" i="47"/>
  <c r="B26" i="47"/>
  <c r="A26" i="47"/>
  <c r="E25" i="47"/>
  <c r="D25" i="47"/>
  <c r="B25" i="47"/>
  <c r="A25" i="47"/>
  <c r="E24" i="47"/>
  <c r="D24" i="47"/>
  <c r="B24" i="47"/>
  <c r="A24" i="47"/>
  <c r="E23" i="47"/>
  <c r="D23" i="47"/>
  <c r="B23" i="47"/>
  <c r="A23" i="47"/>
  <c r="E22" i="47"/>
  <c r="D22" i="47"/>
  <c r="B22" i="47"/>
  <c r="A22" i="47"/>
  <c r="E21" i="47"/>
  <c r="D21" i="47"/>
  <c r="B21" i="47"/>
  <c r="A21" i="47"/>
  <c r="E20" i="47"/>
  <c r="D20" i="47"/>
  <c r="B20" i="47"/>
  <c r="A20" i="47"/>
  <c r="E19" i="47"/>
  <c r="D19" i="47"/>
  <c r="B19" i="47"/>
  <c r="A19" i="47"/>
  <c r="E18" i="47"/>
  <c r="D18" i="47"/>
  <c r="B18" i="47"/>
  <c r="A18" i="47"/>
  <c r="E17" i="47"/>
  <c r="D17" i="47"/>
  <c r="B17" i="47"/>
  <c r="A17" i="47"/>
  <c r="E16" i="47"/>
  <c r="D16" i="47"/>
  <c r="B16" i="47"/>
  <c r="A16" i="47"/>
  <c r="E15" i="47"/>
  <c r="D15" i="47"/>
  <c r="B15" i="47"/>
  <c r="A15" i="47"/>
  <c r="E14" i="47"/>
  <c r="D14" i="47"/>
  <c r="B14" i="47"/>
  <c r="A14" i="47"/>
  <c r="E13" i="47"/>
  <c r="D13" i="47"/>
  <c r="B13" i="47"/>
  <c r="A13" i="47"/>
  <c r="E12" i="47"/>
  <c r="D12" i="47"/>
  <c r="B12" i="47"/>
  <c r="A12" i="47"/>
  <c r="E305" i="46"/>
  <c r="D305" i="46"/>
  <c r="B305" i="46"/>
  <c r="A305" i="46"/>
  <c r="E304" i="46"/>
  <c r="D304" i="46"/>
  <c r="B304" i="46"/>
  <c r="A304" i="46"/>
  <c r="E303" i="46"/>
  <c r="D303" i="46"/>
  <c r="B303" i="46"/>
  <c r="A303" i="46"/>
  <c r="E302" i="46"/>
  <c r="D302" i="46"/>
  <c r="B302" i="46"/>
  <c r="A302" i="46"/>
  <c r="E301" i="46"/>
  <c r="D301" i="46"/>
  <c r="B301" i="46"/>
  <c r="A301" i="46"/>
  <c r="E300" i="46"/>
  <c r="D300" i="46"/>
  <c r="B300" i="46"/>
  <c r="A300" i="46"/>
  <c r="E299" i="46"/>
  <c r="D299" i="46"/>
  <c r="B299" i="46"/>
  <c r="A299" i="46"/>
  <c r="E298" i="46"/>
  <c r="D298" i="46"/>
  <c r="B298" i="46"/>
  <c r="A298" i="46"/>
  <c r="E297" i="46"/>
  <c r="D297" i="46"/>
  <c r="B297" i="46"/>
  <c r="A297" i="46"/>
  <c r="E296" i="46"/>
  <c r="D296" i="46"/>
  <c r="B296" i="46"/>
  <c r="A296" i="46"/>
  <c r="E295" i="46"/>
  <c r="D295" i="46"/>
  <c r="B295" i="46"/>
  <c r="A295" i="46"/>
  <c r="E294" i="46"/>
  <c r="D294" i="46"/>
  <c r="B294" i="46"/>
  <c r="A294" i="46"/>
  <c r="E293" i="46"/>
  <c r="D293" i="46"/>
  <c r="B293" i="46"/>
  <c r="A293" i="46"/>
  <c r="E292" i="46"/>
  <c r="D292" i="46"/>
  <c r="B292" i="46"/>
  <c r="A292" i="46"/>
  <c r="E291" i="46"/>
  <c r="D291" i="46"/>
  <c r="B291" i="46"/>
  <c r="A291" i="46"/>
  <c r="E290" i="46"/>
  <c r="D290" i="46"/>
  <c r="B290" i="46"/>
  <c r="A290" i="46"/>
  <c r="E289" i="46"/>
  <c r="D289" i="46"/>
  <c r="B289" i="46"/>
  <c r="A289" i="46"/>
  <c r="E288" i="46"/>
  <c r="D288" i="46"/>
  <c r="B288" i="46"/>
  <c r="A288" i="46"/>
  <c r="E287" i="46"/>
  <c r="D287" i="46"/>
  <c r="B287" i="46"/>
  <c r="A287" i="46"/>
  <c r="E286" i="46"/>
  <c r="D286" i="46"/>
  <c r="B286" i="46"/>
  <c r="A286" i="46"/>
  <c r="E285" i="46"/>
  <c r="D285" i="46"/>
  <c r="B285" i="46"/>
  <c r="A285" i="46"/>
  <c r="E284" i="46"/>
  <c r="D284" i="46"/>
  <c r="B284" i="46"/>
  <c r="A284" i="46"/>
  <c r="E283" i="46"/>
  <c r="D283" i="46"/>
  <c r="B283" i="46"/>
  <c r="A283" i="46"/>
  <c r="E282" i="46"/>
  <c r="D282" i="46"/>
  <c r="B282" i="46"/>
  <c r="A282" i="46"/>
  <c r="E281" i="46"/>
  <c r="D281" i="46"/>
  <c r="B281" i="46"/>
  <c r="A281" i="46"/>
  <c r="E280" i="46"/>
  <c r="D280" i="46"/>
  <c r="B280" i="46"/>
  <c r="A280" i="46"/>
  <c r="E279" i="46"/>
  <c r="D279" i="46"/>
  <c r="B279" i="46"/>
  <c r="A279" i="46"/>
  <c r="E278" i="46"/>
  <c r="D278" i="46"/>
  <c r="B278" i="46"/>
  <c r="A278" i="46"/>
  <c r="E277" i="46"/>
  <c r="D277" i="46"/>
  <c r="B277" i="46"/>
  <c r="A277" i="46"/>
  <c r="E276" i="46"/>
  <c r="D276" i="46"/>
  <c r="B276" i="46"/>
  <c r="A276" i="46"/>
  <c r="E275" i="46"/>
  <c r="D275" i="46"/>
  <c r="B275" i="46"/>
  <c r="A275" i="46"/>
  <c r="E274" i="46"/>
  <c r="D274" i="46"/>
  <c r="B274" i="46"/>
  <c r="A274" i="46"/>
  <c r="E273" i="46"/>
  <c r="D273" i="46"/>
  <c r="B273" i="46"/>
  <c r="A273" i="46"/>
  <c r="E272" i="46"/>
  <c r="D272" i="46"/>
  <c r="B272" i="46"/>
  <c r="A272" i="46"/>
  <c r="E271" i="46"/>
  <c r="D271" i="46"/>
  <c r="B271" i="46"/>
  <c r="A271" i="46"/>
  <c r="E270" i="46"/>
  <c r="D270" i="46"/>
  <c r="B270" i="46"/>
  <c r="A270" i="46"/>
  <c r="E269" i="46"/>
  <c r="D269" i="46"/>
  <c r="B269" i="46"/>
  <c r="A269" i="46"/>
  <c r="E268" i="46"/>
  <c r="D268" i="46"/>
  <c r="B268" i="46"/>
  <c r="A268" i="46"/>
  <c r="E267" i="46"/>
  <c r="D267" i="46"/>
  <c r="B267" i="46"/>
  <c r="A267" i="46"/>
  <c r="E266" i="46"/>
  <c r="D266" i="46"/>
  <c r="B266" i="46"/>
  <c r="A266" i="46"/>
  <c r="E265" i="46"/>
  <c r="D265" i="46"/>
  <c r="B265" i="46"/>
  <c r="A265" i="46"/>
  <c r="E264" i="46"/>
  <c r="D264" i="46"/>
  <c r="B264" i="46"/>
  <c r="A264" i="46"/>
  <c r="E263" i="46"/>
  <c r="D263" i="46"/>
  <c r="B263" i="46"/>
  <c r="A263" i="46"/>
  <c r="E262" i="46"/>
  <c r="D262" i="46"/>
  <c r="B262" i="46"/>
  <c r="A262" i="46"/>
  <c r="E261" i="46"/>
  <c r="D261" i="46"/>
  <c r="B261" i="46"/>
  <c r="A261" i="46"/>
  <c r="E260" i="46"/>
  <c r="D260" i="46"/>
  <c r="B260" i="46"/>
  <c r="A260" i="46"/>
  <c r="E259" i="46"/>
  <c r="D259" i="46"/>
  <c r="B259" i="46"/>
  <c r="A259" i="46"/>
  <c r="E258" i="46"/>
  <c r="D258" i="46"/>
  <c r="B258" i="46"/>
  <c r="A258" i="46"/>
  <c r="E257" i="46"/>
  <c r="D257" i="46"/>
  <c r="B257" i="46"/>
  <c r="A257" i="46"/>
  <c r="E256" i="46"/>
  <c r="D256" i="46"/>
  <c r="B256" i="46"/>
  <c r="A256" i="46"/>
  <c r="E255" i="46"/>
  <c r="D255" i="46"/>
  <c r="B255" i="46"/>
  <c r="A255" i="46"/>
  <c r="E254" i="46"/>
  <c r="D254" i="46"/>
  <c r="B254" i="46"/>
  <c r="A254" i="46"/>
  <c r="E253" i="46"/>
  <c r="D253" i="46"/>
  <c r="B253" i="46"/>
  <c r="A253" i="46"/>
  <c r="E252" i="46"/>
  <c r="D252" i="46"/>
  <c r="B252" i="46"/>
  <c r="A252" i="46"/>
  <c r="E251" i="46"/>
  <c r="D251" i="46"/>
  <c r="B251" i="46"/>
  <c r="A251" i="46"/>
  <c r="E250" i="46"/>
  <c r="D250" i="46"/>
  <c r="B250" i="46"/>
  <c r="A250" i="46"/>
  <c r="E249" i="46"/>
  <c r="D249" i="46"/>
  <c r="B249" i="46"/>
  <c r="A249" i="46"/>
  <c r="E248" i="46"/>
  <c r="D248" i="46"/>
  <c r="B248" i="46"/>
  <c r="A248" i="46"/>
  <c r="E247" i="46"/>
  <c r="D247" i="46"/>
  <c r="B247" i="46"/>
  <c r="A247" i="46"/>
  <c r="E246" i="46"/>
  <c r="D246" i="46"/>
  <c r="B246" i="46"/>
  <c r="A246" i="46"/>
  <c r="E245" i="46"/>
  <c r="D245" i="46"/>
  <c r="B245" i="46"/>
  <c r="A245" i="46"/>
  <c r="E244" i="46"/>
  <c r="D244" i="46"/>
  <c r="B244" i="46"/>
  <c r="A244" i="46"/>
  <c r="E243" i="46"/>
  <c r="D243" i="46"/>
  <c r="B243" i="46"/>
  <c r="A243" i="46"/>
  <c r="E242" i="46"/>
  <c r="D242" i="46"/>
  <c r="B242" i="46"/>
  <c r="A242" i="46"/>
  <c r="E241" i="46"/>
  <c r="D241" i="46"/>
  <c r="B241" i="46"/>
  <c r="A241" i="46"/>
  <c r="E240" i="46"/>
  <c r="D240" i="46"/>
  <c r="B240" i="46"/>
  <c r="A240" i="46"/>
  <c r="E239" i="46"/>
  <c r="D239" i="46"/>
  <c r="B239" i="46"/>
  <c r="A239" i="46"/>
  <c r="E238" i="46"/>
  <c r="D238" i="46"/>
  <c r="B238" i="46"/>
  <c r="A238" i="46"/>
  <c r="E237" i="46"/>
  <c r="D237" i="46"/>
  <c r="B237" i="46"/>
  <c r="A237" i="46"/>
  <c r="E236" i="46"/>
  <c r="D236" i="46"/>
  <c r="B236" i="46"/>
  <c r="A236" i="46"/>
  <c r="E235" i="46"/>
  <c r="D235" i="46"/>
  <c r="B235" i="46"/>
  <c r="A235" i="46"/>
  <c r="E234" i="46"/>
  <c r="D234" i="46"/>
  <c r="B234" i="46"/>
  <c r="A234" i="46"/>
  <c r="E233" i="46"/>
  <c r="D233" i="46"/>
  <c r="B233" i="46"/>
  <c r="A233" i="46"/>
  <c r="E232" i="46"/>
  <c r="D232" i="46"/>
  <c r="B232" i="46"/>
  <c r="A232" i="46"/>
  <c r="E231" i="46"/>
  <c r="D231" i="46"/>
  <c r="B231" i="46"/>
  <c r="A231" i="46"/>
  <c r="E230" i="46"/>
  <c r="D230" i="46"/>
  <c r="B230" i="46"/>
  <c r="A230" i="46"/>
  <c r="E229" i="46"/>
  <c r="D229" i="46"/>
  <c r="B229" i="46"/>
  <c r="A229" i="46"/>
  <c r="E228" i="46"/>
  <c r="D228" i="46"/>
  <c r="B228" i="46"/>
  <c r="A228" i="46"/>
  <c r="E227" i="46"/>
  <c r="D227" i="46"/>
  <c r="B227" i="46"/>
  <c r="A227" i="46"/>
  <c r="E226" i="46"/>
  <c r="D226" i="46"/>
  <c r="B226" i="46"/>
  <c r="A226" i="46"/>
  <c r="E225" i="46"/>
  <c r="D225" i="46"/>
  <c r="B225" i="46"/>
  <c r="A225" i="46"/>
  <c r="E222" i="46"/>
  <c r="D222" i="46"/>
  <c r="B222" i="46"/>
  <c r="A222" i="46"/>
  <c r="E221" i="46"/>
  <c r="D221" i="46"/>
  <c r="B221" i="46"/>
  <c r="A221" i="46"/>
  <c r="E220" i="46"/>
  <c r="D220" i="46"/>
  <c r="B220" i="46"/>
  <c r="A220" i="46"/>
  <c r="E219" i="46"/>
  <c r="D219" i="46"/>
  <c r="B219" i="46"/>
  <c r="A219" i="46"/>
  <c r="E218" i="46"/>
  <c r="D218" i="46"/>
  <c r="B218" i="46"/>
  <c r="A218" i="46"/>
  <c r="E217" i="46"/>
  <c r="D217" i="46"/>
  <c r="B217" i="46"/>
  <c r="A217" i="46"/>
  <c r="E216" i="46"/>
  <c r="D216" i="46"/>
  <c r="B216" i="46"/>
  <c r="A216" i="46"/>
  <c r="E215" i="46"/>
  <c r="D215" i="46"/>
  <c r="B215" i="46"/>
  <c r="A215" i="46"/>
  <c r="E214" i="46"/>
  <c r="D214" i="46"/>
  <c r="B214" i="46"/>
  <c r="A214" i="46"/>
  <c r="E213" i="46"/>
  <c r="D213" i="46"/>
  <c r="B213" i="46"/>
  <c r="A213" i="46"/>
  <c r="E212" i="46"/>
  <c r="D212" i="46"/>
  <c r="B212" i="46"/>
  <c r="A212" i="46"/>
  <c r="E211" i="46"/>
  <c r="D211" i="46"/>
  <c r="B211" i="46"/>
  <c r="A211" i="46"/>
  <c r="E210" i="46"/>
  <c r="D210" i="46"/>
  <c r="B210" i="46"/>
  <c r="A210" i="46"/>
  <c r="E209" i="46"/>
  <c r="D209" i="46"/>
  <c r="B209" i="46"/>
  <c r="A209" i="46"/>
  <c r="E208" i="46"/>
  <c r="D208" i="46"/>
  <c r="B208" i="46"/>
  <c r="A208" i="46"/>
  <c r="E207" i="46"/>
  <c r="D207" i="46"/>
  <c r="B207" i="46"/>
  <c r="A207" i="46"/>
  <c r="E206" i="46"/>
  <c r="D206" i="46"/>
  <c r="B206" i="46"/>
  <c r="A206" i="46"/>
  <c r="E205" i="46"/>
  <c r="D205" i="46"/>
  <c r="B205" i="46"/>
  <c r="A205" i="46"/>
  <c r="E204" i="46"/>
  <c r="D204" i="46"/>
  <c r="B204" i="46"/>
  <c r="A204" i="46"/>
  <c r="E203" i="46"/>
  <c r="D203" i="46"/>
  <c r="B203" i="46"/>
  <c r="A203" i="46"/>
  <c r="E202" i="46"/>
  <c r="D202" i="46"/>
  <c r="B202" i="46"/>
  <c r="A202" i="46"/>
  <c r="E201" i="46"/>
  <c r="D201" i="46"/>
  <c r="B201" i="46"/>
  <c r="A201" i="46"/>
  <c r="E200" i="46"/>
  <c r="D200" i="46"/>
  <c r="B200" i="46"/>
  <c r="A200" i="46"/>
  <c r="E199" i="46"/>
  <c r="D199" i="46"/>
  <c r="B199" i="46"/>
  <c r="A199" i="46"/>
  <c r="E198" i="46"/>
  <c r="D198" i="46"/>
  <c r="B198" i="46"/>
  <c r="A198" i="46"/>
  <c r="E197" i="46"/>
  <c r="D197" i="46"/>
  <c r="B197" i="46"/>
  <c r="A197" i="46"/>
  <c r="E196" i="46"/>
  <c r="D196" i="46"/>
  <c r="B196" i="46"/>
  <c r="A196" i="46"/>
  <c r="E195" i="46"/>
  <c r="D195" i="46"/>
  <c r="B195" i="46"/>
  <c r="A195" i="46"/>
  <c r="E194" i="46"/>
  <c r="D194" i="46"/>
  <c r="B194" i="46"/>
  <c r="A194" i="46"/>
  <c r="E193" i="46"/>
  <c r="D193" i="46"/>
  <c r="B193" i="46"/>
  <c r="A193" i="46"/>
  <c r="E192" i="46"/>
  <c r="D192" i="46"/>
  <c r="B192" i="46"/>
  <c r="A192" i="46"/>
  <c r="E191" i="46"/>
  <c r="D191" i="46"/>
  <c r="B191" i="46"/>
  <c r="A191" i="46"/>
  <c r="E190" i="46"/>
  <c r="D190" i="46"/>
  <c r="B190" i="46"/>
  <c r="A190" i="46"/>
  <c r="E189" i="46"/>
  <c r="D189" i="46"/>
  <c r="B189" i="46"/>
  <c r="A189" i="46"/>
  <c r="E188" i="46"/>
  <c r="D188" i="46"/>
  <c r="B188" i="46"/>
  <c r="A188" i="46"/>
  <c r="E187" i="46"/>
  <c r="D187" i="46"/>
  <c r="B187" i="46"/>
  <c r="A187" i="46"/>
  <c r="E186" i="46"/>
  <c r="D186" i="46"/>
  <c r="B186" i="46"/>
  <c r="A186" i="46"/>
  <c r="E185" i="46"/>
  <c r="D185" i="46"/>
  <c r="B185" i="46"/>
  <c r="A185" i="46"/>
  <c r="E184" i="46"/>
  <c r="D184" i="46"/>
  <c r="B184" i="46"/>
  <c r="A184" i="46"/>
  <c r="E183" i="46"/>
  <c r="D183" i="46"/>
  <c r="B183" i="46"/>
  <c r="A183" i="46"/>
  <c r="E182" i="46"/>
  <c r="D182" i="46"/>
  <c r="B182" i="46"/>
  <c r="A182" i="46"/>
  <c r="E181" i="46"/>
  <c r="D181" i="46"/>
  <c r="B181" i="46"/>
  <c r="A181" i="46"/>
  <c r="E180" i="46"/>
  <c r="D180" i="46"/>
  <c r="B180" i="46"/>
  <c r="A180" i="46"/>
  <c r="E179" i="46"/>
  <c r="D179" i="46"/>
  <c r="B179" i="46"/>
  <c r="A179" i="46"/>
  <c r="E178" i="46"/>
  <c r="D178" i="46"/>
  <c r="B178" i="46"/>
  <c r="A178" i="46"/>
  <c r="E177" i="46"/>
  <c r="D177" i="46"/>
  <c r="B177" i="46"/>
  <c r="A177" i="46"/>
  <c r="E176" i="46"/>
  <c r="D176" i="46"/>
  <c r="B176" i="46"/>
  <c r="A176" i="46"/>
  <c r="E175" i="46"/>
  <c r="D175" i="46"/>
  <c r="B175" i="46"/>
  <c r="A175" i="46"/>
  <c r="E174" i="46"/>
  <c r="D174" i="46"/>
  <c r="B174" i="46"/>
  <c r="A174" i="46"/>
  <c r="E173" i="46"/>
  <c r="D173" i="46"/>
  <c r="B173" i="46"/>
  <c r="A173" i="46"/>
  <c r="E172" i="46"/>
  <c r="D172" i="46"/>
  <c r="B172" i="46"/>
  <c r="A172" i="46"/>
  <c r="E171" i="46"/>
  <c r="D171" i="46"/>
  <c r="B171" i="46"/>
  <c r="A171" i="46"/>
  <c r="E170" i="46"/>
  <c r="D170" i="46"/>
  <c r="B170" i="46"/>
  <c r="A170" i="46"/>
  <c r="E169" i="46"/>
  <c r="D169" i="46"/>
  <c r="B169" i="46"/>
  <c r="A169" i="46"/>
  <c r="E166" i="46"/>
  <c r="D166" i="46"/>
  <c r="B166" i="46"/>
  <c r="A166" i="46"/>
  <c r="E165" i="46"/>
  <c r="D165" i="46"/>
  <c r="B165" i="46"/>
  <c r="A165" i="46"/>
  <c r="E164" i="46"/>
  <c r="D164" i="46"/>
  <c r="B164" i="46"/>
  <c r="A164" i="46"/>
  <c r="E163" i="46"/>
  <c r="D163" i="46"/>
  <c r="B163" i="46"/>
  <c r="A163" i="46"/>
  <c r="E162" i="46"/>
  <c r="D162" i="46"/>
  <c r="B162" i="46"/>
  <c r="A162" i="46"/>
  <c r="E161" i="46"/>
  <c r="D161" i="46"/>
  <c r="B161" i="46"/>
  <c r="A161" i="46"/>
  <c r="E160" i="46"/>
  <c r="D160" i="46"/>
  <c r="B160" i="46"/>
  <c r="A160" i="46"/>
  <c r="E159" i="46"/>
  <c r="D159" i="46"/>
  <c r="B159" i="46"/>
  <c r="A159" i="46"/>
  <c r="E158" i="46"/>
  <c r="D158" i="46"/>
  <c r="B158" i="46"/>
  <c r="A158" i="46"/>
  <c r="E157" i="46"/>
  <c r="D157" i="46"/>
  <c r="B157" i="46"/>
  <c r="A157" i="46"/>
  <c r="E156" i="46"/>
  <c r="D156" i="46"/>
  <c r="B156" i="46"/>
  <c r="A156" i="46"/>
  <c r="E155" i="46"/>
  <c r="D155" i="46"/>
  <c r="B155" i="46"/>
  <c r="A155" i="46"/>
  <c r="E154" i="46"/>
  <c r="D154" i="46"/>
  <c r="B154" i="46"/>
  <c r="A154" i="46"/>
  <c r="E153" i="46"/>
  <c r="D153" i="46"/>
  <c r="B153" i="46"/>
  <c r="A153" i="46"/>
  <c r="E152" i="46"/>
  <c r="D152" i="46"/>
  <c r="B152" i="46"/>
  <c r="A152" i="46"/>
  <c r="E151" i="46"/>
  <c r="D151" i="46"/>
  <c r="B151" i="46"/>
  <c r="A151" i="46"/>
  <c r="E150" i="46"/>
  <c r="D150" i="46"/>
  <c r="B150" i="46"/>
  <c r="A150" i="46"/>
  <c r="E149" i="46"/>
  <c r="D149" i="46"/>
  <c r="B149" i="46"/>
  <c r="A149" i="46"/>
  <c r="E148" i="46"/>
  <c r="D148" i="46"/>
  <c r="B148" i="46"/>
  <c r="A148" i="46"/>
  <c r="E147" i="46"/>
  <c r="D147" i="46"/>
  <c r="B147" i="46"/>
  <c r="A147" i="46"/>
  <c r="E146" i="46"/>
  <c r="D146" i="46"/>
  <c r="B146" i="46"/>
  <c r="A146" i="46"/>
  <c r="E145" i="46"/>
  <c r="D145" i="46"/>
  <c r="B145" i="46"/>
  <c r="A145" i="46"/>
  <c r="E144" i="46"/>
  <c r="D144" i="46"/>
  <c r="B144" i="46"/>
  <c r="A144" i="46"/>
  <c r="E143" i="46"/>
  <c r="D143" i="46"/>
  <c r="B143" i="46"/>
  <c r="A143" i="46"/>
  <c r="E142" i="46"/>
  <c r="D142" i="46"/>
  <c r="B142" i="46"/>
  <c r="A142" i="46"/>
  <c r="E141" i="46"/>
  <c r="D141" i="46"/>
  <c r="B141" i="46"/>
  <c r="A141" i="46"/>
  <c r="E140" i="46"/>
  <c r="D140" i="46"/>
  <c r="B140" i="46"/>
  <c r="A140" i="46"/>
  <c r="E139" i="46"/>
  <c r="D139" i="46"/>
  <c r="B139" i="46"/>
  <c r="A139" i="46"/>
  <c r="E138" i="46"/>
  <c r="D138" i="46"/>
  <c r="B138" i="46"/>
  <c r="A138" i="46"/>
  <c r="E137" i="46"/>
  <c r="D137" i="46"/>
  <c r="B137" i="46"/>
  <c r="A137" i="46"/>
  <c r="E136" i="46"/>
  <c r="D136" i="46"/>
  <c r="B136" i="46"/>
  <c r="A136" i="46"/>
  <c r="E135" i="46"/>
  <c r="D135" i="46"/>
  <c r="B135" i="46"/>
  <c r="A135" i="46"/>
  <c r="E134" i="46"/>
  <c r="D134" i="46"/>
  <c r="B134" i="46"/>
  <c r="A134" i="46"/>
  <c r="E133" i="46"/>
  <c r="D133" i="46"/>
  <c r="B133" i="46"/>
  <c r="A133" i="46"/>
  <c r="E132" i="46"/>
  <c r="D132" i="46"/>
  <c r="B132" i="46"/>
  <c r="A132" i="46"/>
  <c r="E131" i="46"/>
  <c r="D131" i="46"/>
  <c r="B131" i="46"/>
  <c r="A131" i="46"/>
  <c r="E130" i="46"/>
  <c r="D130" i="46"/>
  <c r="B130" i="46"/>
  <c r="A130" i="46"/>
  <c r="E129" i="46"/>
  <c r="D129" i="46"/>
  <c r="B129" i="46"/>
  <c r="A129" i="46"/>
  <c r="E128" i="46"/>
  <c r="D128" i="46"/>
  <c r="B128" i="46"/>
  <c r="A128" i="46"/>
  <c r="E127" i="46"/>
  <c r="D127" i="46"/>
  <c r="B127" i="46"/>
  <c r="A127" i="46"/>
  <c r="E126" i="46"/>
  <c r="D126" i="46"/>
  <c r="B126" i="46"/>
  <c r="A126" i="46"/>
  <c r="E125" i="46"/>
  <c r="D125" i="46"/>
  <c r="B125" i="46"/>
  <c r="A125" i="46"/>
  <c r="E124" i="46"/>
  <c r="D124" i="46"/>
  <c r="B124" i="46"/>
  <c r="A124" i="46"/>
  <c r="E123" i="46"/>
  <c r="D123" i="46"/>
  <c r="B123" i="46"/>
  <c r="A123" i="46"/>
  <c r="E122" i="46"/>
  <c r="D122" i="46"/>
  <c r="B122" i="46"/>
  <c r="A122" i="46"/>
  <c r="E121" i="46"/>
  <c r="D121" i="46"/>
  <c r="B121" i="46"/>
  <c r="A121" i="46"/>
  <c r="E120" i="46"/>
  <c r="D120" i="46"/>
  <c r="B120" i="46"/>
  <c r="A120" i="46"/>
  <c r="E119" i="46"/>
  <c r="D119" i="46"/>
  <c r="B119" i="46"/>
  <c r="A119" i="46"/>
  <c r="E118" i="46"/>
  <c r="D118" i="46"/>
  <c r="B118" i="46"/>
  <c r="A118" i="46"/>
  <c r="E117" i="46"/>
  <c r="D117" i="46"/>
  <c r="B117" i="46"/>
  <c r="A117" i="46"/>
  <c r="E116" i="46"/>
  <c r="D116" i="46"/>
  <c r="B116" i="46"/>
  <c r="A116" i="46"/>
  <c r="E115" i="46"/>
  <c r="D115" i="46"/>
  <c r="B115" i="46"/>
  <c r="A115" i="46"/>
  <c r="E114" i="46"/>
  <c r="D114" i="46"/>
  <c r="B114" i="46"/>
  <c r="A114" i="46"/>
  <c r="E113" i="46"/>
  <c r="D113" i="46"/>
  <c r="B113" i="46"/>
  <c r="A113" i="46"/>
  <c r="E112" i="46"/>
  <c r="D112" i="46"/>
  <c r="B112" i="46"/>
  <c r="A112" i="46"/>
  <c r="E111" i="46"/>
  <c r="D111" i="46"/>
  <c r="B111" i="46"/>
  <c r="A111" i="46"/>
  <c r="E110" i="46"/>
  <c r="D110" i="46"/>
  <c r="B110" i="46"/>
  <c r="A110" i="46"/>
  <c r="E109" i="46"/>
  <c r="D109" i="46"/>
  <c r="B109" i="46"/>
  <c r="A109" i="46"/>
  <c r="E108" i="46"/>
  <c r="D108" i="46"/>
  <c r="B108" i="46"/>
  <c r="A108" i="46"/>
  <c r="E107" i="46"/>
  <c r="D107" i="46"/>
  <c r="B107" i="46"/>
  <c r="A107" i="46"/>
  <c r="E106" i="46"/>
  <c r="D106" i="46"/>
  <c r="B106" i="46"/>
  <c r="A106" i="46"/>
  <c r="E105" i="46"/>
  <c r="D105" i="46"/>
  <c r="B105" i="46"/>
  <c r="A105" i="46"/>
  <c r="E104" i="46"/>
  <c r="D104" i="46"/>
  <c r="B104" i="46"/>
  <c r="A104" i="46"/>
  <c r="E103" i="46"/>
  <c r="D103" i="46"/>
  <c r="B103" i="46"/>
  <c r="A103" i="46"/>
  <c r="E102" i="46"/>
  <c r="D102" i="46"/>
  <c r="B102" i="46"/>
  <c r="A102" i="46"/>
  <c r="E101" i="46"/>
  <c r="D101" i="46"/>
  <c r="B101" i="46"/>
  <c r="A101" i="46"/>
  <c r="E100" i="46"/>
  <c r="D100" i="46"/>
  <c r="B100" i="46"/>
  <c r="A100" i="46"/>
  <c r="E99" i="46"/>
  <c r="D99" i="46"/>
  <c r="B99" i="46"/>
  <c r="A99" i="46"/>
  <c r="E98" i="46"/>
  <c r="D98" i="46"/>
  <c r="B98" i="46"/>
  <c r="A98" i="46"/>
  <c r="E97" i="46"/>
  <c r="D97" i="46"/>
  <c r="B97" i="46"/>
  <c r="A97" i="46"/>
  <c r="E96" i="46"/>
  <c r="D96" i="46"/>
  <c r="B96" i="46"/>
  <c r="A96" i="46"/>
  <c r="E95" i="46"/>
  <c r="D95" i="46"/>
  <c r="B95" i="46"/>
  <c r="A95" i="46"/>
  <c r="E94" i="46"/>
  <c r="D94" i="46"/>
  <c r="B94" i="46"/>
  <c r="A94" i="46"/>
  <c r="E93" i="46"/>
  <c r="D93" i="46"/>
  <c r="B93" i="46"/>
  <c r="A93" i="46"/>
  <c r="E92" i="46"/>
  <c r="D92" i="46"/>
  <c r="B92" i="46"/>
  <c r="A92" i="46"/>
  <c r="E91" i="46"/>
  <c r="D91" i="46"/>
  <c r="B91" i="46"/>
  <c r="A91" i="46"/>
  <c r="E90" i="46"/>
  <c r="D90" i="46"/>
  <c r="B90" i="46"/>
  <c r="A90" i="46"/>
  <c r="E89" i="46"/>
  <c r="D89" i="46"/>
  <c r="B89" i="46"/>
  <c r="A89" i="46"/>
  <c r="E88" i="46"/>
  <c r="D88" i="46"/>
  <c r="B88" i="46"/>
  <c r="A88" i="46"/>
  <c r="E87" i="46"/>
  <c r="D87" i="46"/>
  <c r="B87" i="46"/>
  <c r="A87" i="46"/>
  <c r="E86" i="46"/>
  <c r="D86" i="46"/>
  <c r="B86" i="46"/>
  <c r="A86" i="46"/>
  <c r="E85" i="46"/>
  <c r="D85" i="46"/>
  <c r="B85" i="46"/>
  <c r="A85" i="46"/>
  <c r="E84" i="46"/>
  <c r="D84" i="46"/>
  <c r="B84" i="46"/>
  <c r="A84" i="46"/>
  <c r="E83" i="46"/>
  <c r="D83" i="46"/>
  <c r="B83" i="46"/>
  <c r="A83" i="46"/>
  <c r="E82" i="46"/>
  <c r="D82" i="46"/>
  <c r="B82" i="46"/>
  <c r="A82" i="46"/>
  <c r="E81" i="46"/>
  <c r="D81" i="46"/>
  <c r="B81" i="46"/>
  <c r="A81" i="46"/>
  <c r="E80" i="46"/>
  <c r="D80" i="46"/>
  <c r="B80" i="46"/>
  <c r="A80" i="46"/>
  <c r="E79" i="46"/>
  <c r="D79" i="46"/>
  <c r="B79" i="46"/>
  <c r="A79" i="46"/>
  <c r="E78" i="46"/>
  <c r="D78" i="46"/>
  <c r="B78" i="46"/>
  <c r="A78" i="46"/>
  <c r="E77" i="46"/>
  <c r="D77" i="46"/>
  <c r="B77" i="46"/>
  <c r="A77" i="46"/>
  <c r="E76" i="46"/>
  <c r="D76" i="46"/>
  <c r="B76" i="46"/>
  <c r="A76" i="46"/>
  <c r="E75" i="46"/>
  <c r="D75" i="46"/>
  <c r="B75" i="46"/>
  <c r="A75" i="46"/>
  <c r="E74" i="46"/>
  <c r="D74" i="46"/>
  <c r="B74" i="46"/>
  <c r="A74" i="46"/>
  <c r="E73" i="46"/>
  <c r="D73" i="46"/>
  <c r="B73" i="46"/>
  <c r="A73" i="46"/>
  <c r="E72" i="46"/>
  <c r="D72" i="46"/>
  <c r="B72" i="46"/>
  <c r="A72" i="46"/>
  <c r="E71" i="46"/>
  <c r="D71" i="46"/>
  <c r="B71" i="46"/>
  <c r="A71" i="46"/>
  <c r="E70" i="46"/>
  <c r="D70" i="46"/>
  <c r="B70" i="46"/>
  <c r="A70" i="46"/>
  <c r="E69" i="46"/>
  <c r="D69" i="46"/>
  <c r="B69" i="46"/>
  <c r="A69" i="46"/>
  <c r="E68" i="46"/>
  <c r="D68" i="46"/>
  <c r="B68" i="46"/>
  <c r="A68" i="46"/>
  <c r="E67" i="46"/>
  <c r="D67" i="46"/>
  <c r="B67" i="46"/>
  <c r="A67" i="46"/>
  <c r="E66" i="46"/>
  <c r="D66" i="46"/>
  <c r="B66" i="46"/>
  <c r="A66" i="46"/>
  <c r="E65" i="46"/>
  <c r="D65" i="46"/>
  <c r="B65" i="46"/>
  <c r="A65" i="46"/>
  <c r="E64" i="46"/>
  <c r="D64" i="46"/>
  <c r="B64" i="46"/>
  <c r="A64" i="46"/>
  <c r="E63" i="46"/>
  <c r="D63" i="46"/>
  <c r="B63" i="46"/>
  <c r="A63" i="46"/>
  <c r="E62" i="46"/>
  <c r="D62" i="46"/>
  <c r="B62" i="46"/>
  <c r="A62" i="46"/>
  <c r="E61" i="46"/>
  <c r="D61" i="46"/>
  <c r="B61" i="46"/>
  <c r="A61" i="46"/>
  <c r="E60" i="46"/>
  <c r="D60" i="46"/>
  <c r="B60" i="46"/>
  <c r="A60" i="46"/>
  <c r="E59" i="46"/>
  <c r="D59" i="46"/>
  <c r="B59" i="46"/>
  <c r="A59" i="46"/>
  <c r="E58" i="46"/>
  <c r="D58" i="46"/>
  <c r="B58" i="46"/>
  <c r="A58" i="46"/>
  <c r="E57" i="46"/>
  <c r="D57" i="46"/>
  <c r="B57" i="46"/>
  <c r="A57" i="46"/>
  <c r="E56" i="46"/>
  <c r="D56" i="46"/>
  <c r="B56" i="46"/>
  <c r="A56" i="46"/>
  <c r="E55" i="46"/>
  <c r="D55" i="46"/>
  <c r="B55" i="46"/>
  <c r="A55" i="46"/>
  <c r="E54" i="46"/>
  <c r="D54" i="46"/>
  <c r="B54" i="46"/>
  <c r="A54" i="46"/>
  <c r="E53" i="46"/>
  <c r="D53" i="46"/>
  <c r="B53" i="46"/>
  <c r="A53" i="46"/>
  <c r="E52" i="46"/>
  <c r="D52" i="46"/>
  <c r="B52" i="46"/>
  <c r="A52" i="46"/>
  <c r="E51" i="46"/>
  <c r="D51" i="46"/>
  <c r="B51" i="46"/>
  <c r="A51" i="46"/>
  <c r="E50" i="46"/>
  <c r="D50" i="46"/>
  <c r="B50" i="46"/>
  <c r="A50" i="46"/>
  <c r="E49" i="46"/>
  <c r="D49" i="46"/>
  <c r="B49" i="46"/>
  <c r="A49" i="46"/>
  <c r="E48" i="46"/>
  <c r="D48" i="46"/>
  <c r="B48" i="46"/>
  <c r="A48" i="46"/>
  <c r="E47" i="46"/>
  <c r="D47" i="46"/>
  <c r="B47" i="46"/>
  <c r="A47" i="46"/>
  <c r="E46" i="46"/>
  <c r="D46" i="46"/>
  <c r="B46" i="46"/>
  <c r="A46" i="46"/>
  <c r="E45" i="46"/>
  <c r="D45" i="46"/>
  <c r="B45" i="46"/>
  <c r="A45" i="46"/>
  <c r="E44" i="46"/>
  <c r="D44" i="46"/>
  <c r="B44" i="46"/>
  <c r="A44" i="46"/>
  <c r="E43" i="46"/>
  <c r="D43" i="46"/>
  <c r="B43" i="46"/>
  <c r="A43" i="46"/>
  <c r="E42" i="46"/>
  <c r="D42" i="46"/>
  <c r="B42" i="46"/>
  <c r="A42" i="46"/>
  <c r="E41" i="46"/>
  <c r="D41" i="46"/>
  <c r="B41" i="46"/>
  <c r="A41" i="46"/>
  <c r="E40" i="46"/>
  <c r="D40" i="46"/>
  <c r="B40" i="46"/>
  <c r="A40" i="46"/>
  <c r="E39" i="46"/>
  <c r="D39" i="46"/>
  <c r="B39" i="46"/>
  <c r="A39" i="46"/>
  <c r="E38" i="46"/>
  <c r="D38" i="46"/>
  <c r="B38" i="46"/>
  <c r="A38" i="46"/>
  <c r="E37" i="46"/>
  <c r="D37" i="46"/>
  <c r="B37" i="46"/>
  <c r="A37" i="46"/>
  <c r="E36" i="46"/>
  <c r="D36" i="46"/>
  <c r="B36" i="46"/>
  <c r="A36" i="46"/>
  <c r="E33" i="46"/>
  <c r="D33" i="46"/>
  <c r="B33" i="46"/>
  <c r="A33" i="46"/>
  <c r="E32" i="46"/>
  <c r="D32" i="46"/>
  <c r="B32" i="46"/>
  <c r="A32" i="46"/>
  <c r="E31" i="46"/>
  <c r="D31" i="46"/>
  <c r="B31" i="46"/>
  <c r="A31" i="46"/>
  <c r="E30" i="46"/>
  <c r="D30" i="46"/>
  <c r="B30" i="46"/>
  <c r="A30" i="46"/>
  <c r="E29" i="46"/>
  <c r="D29" i="46"/>
  <c r="B29" i="46"/>
  <c r="A29" i="46"/>
  <c r="E28" i="46"/>
  <c r="D28" i="46"/>
  <c r="B28" i="46"/>
  <c r="A28" i="46"/>
  <c r="E27" i="46"/>
  <c r="D27" i="46"/>
  <c r="B27" i="46"/>
  <c r="A27" i="46"/>
  <c r="E26" i="46"/>
  <c r="D26" i="46"/>
  <c r="B26" i="46"/>
  <c r="A26" i="46"/>
  <c r="E25" i="46"/>
  <c r="D25" i="46"/>
  <c r="B25" i="46"/>
  <c r="A25" i="46"/>
  <c r="E24" i="46"/>
  <c r="D24" i="46"/>
  <c r="B24" i="46"/>
  <c r="A24" i="46"/>
  <c r="E23" i="46"/>
  <c r="D23" i="46"/>
  <c r="B23" i="46"/>
  <c r="A23" i="46"/>
  <c r="E22" i="46"/>
  <c r="D22" i="46"/>
  <c r="B22" i="46"/>
  <c r="A22" i="46"/>
  <c r="E21" i="46"/>
  <c r="D21" i="46"/>
  <c r="B21" i="46"/>
  <c r="A21" i="46"/>
  <c r="E20" i="46"/>
  <c r="D20" i="46"/>
  <c r="B20" i="46"/>
  <c r="A20" i="46"/>
  <c r="E19" i="46"/>
  <c r="D19" i="46"/>
  <c r="B19" i="46"/>
  <c r="A19" i="46"/>
  <c r="E18" i="46"/>
  <c r="D18" i="46"/>
  <c r="B18" i="46"/>
  <c r="A18" i="46"/>
  <c r="E17" i="46"/>
  <c r="D17" i="46"/>
  <c r="B17" i="46"/>
  <c r="A17" i="46"/>
  <c r="E16" i="46"/>
  <c r="D16" i="46"/>
  <c r="B16" i="46"/>
  <c r="A16" i="46"/>
  <c r="E15" i="46"/>
  <c r="D15" i="46"/>
  <c r="B15" i="46"/>
  <c r="A15" i="46"/>
  <c r="E14" i="46"/>
  <c r="D14" i="46"/>
  <c r="B14" i="46"/>
  <c r="A14" i="46"/>
  <c r="E13" i="46"/>
  <c r="D13" i="46"/>
  <c r="B13" i="46"/>
  <c r="A13" i="46"/>
  <c r="E12" i="46"/>
  <c r="D12" i="46"/>
  <c r="B12" i="46"/>
  <c r="A12" i="46"/>
  <c r="E337" i="45"/>
  <c r="D337" i="45"/>
  <c r="B337" i="45"/>
  <c r="A337" i="45"/>
  <c r="E336" i="45"/>
  <c r="D336" i="45"/>
  <c r="B336" i="45"/>
  <c r="A336" i="45"/>
  <c r="E335" i="45"/>
  <c r="D335" i="45"/>
  <c r="B335" i="45"/>
  <c r="A335" i="45"/>
  <c r="E334" i="45"/>
  <c r="D334" i="45"/>
  <c r="B334" i="45"/>
  <c r="A334" i="45"/>
  <c r="E333" i="45"/>
  <c r="D333" i="45"/>
  <c r="B333" i="45"/>
  <c r="A333" i="45"/>
  <c r="E332" i="45"/>
  <c r="D332" i="45"/>
  <c r="B332" i="45"/>
  <c r="A332" i="45"/>
  <c r="E331" i="45"/>
  <c r="D331" i="45"/>
  <c r="B331" i="45"/>
  <c r="A331" i="45"/>
  <c r="E330" i="45"/>
  <c r="D330" i="45"/>
  <c r="B330" i="45"/>
  <c r="A330" i="45"/>
  <c r="E329" i="45"/>
  <c r="D329" i="45"/>
  <c r="B329" i="45"/>
  <c r="A329" i="45"/>
  <c r="E328" i="45"/>
  <c r="D328" i="45"/>
  <c r="B328" i="45"/>
  <c r="A328" i="45"/>
  <c r="E327" i="45"/>
  <c r="D327" i="45"/>
  <c r="B327" i="45"/>
  <c r="A327" i="45"/>
  <c r="E326" i="45"/>
  <c r="D326" i="45"/>
  <c r="B326" i="45"/>
  <c r="A326" i="45"/>
  <c r="E325" i="45"/>
  <c r="D325" i="45"/>
  <c r="B325" i="45"/>
  <c r="A325" i="45"/>
  <c r="E324" i="45"/>
  <c r="D324" i="45"/>
  <c r="B324" i="45"/>
  <c r="A324" i="45"/>
  <c r="E323" i="45"/>
  <c r="D323" i="45"/>
  <c r="B323" i="45"/>
  <c r="A323" i="45"/>
  <c r="E322" i="45"/>
  <c r="D322" i="45"/>
  <c r="B322" i="45"/>
  <c r="A322" i="45"/>
  <c r="E321" i="45"/>
  <c r="D321" i="45"/>
  <c r="B321" i="45"/>
  <c r="A321" i="45"/>
  <c r="E320" i="45"/>
  <c r="D320" i="45"/>
  <c r="B320" i="45"/>
  <c r="A320" i="45"/>
  <c r="E319" i="45"/>
  <c r="D319" i="45"/>
  <c r="B319" i="45"/>
  <c r="A319" i="45"/>
  <c r="E318" i="45"/>
  <c r="D318" i="45"/>
  <c r="B318" i="45"/>
  <c r="A318" i="45"/>
  <c r="E317" i="45"/>
  <c r="D317" i="45"/>
  <c r="B317" i="45"/>
  <c r="A317" i="45"/>
  <c r="E316" i="45"/>
  <c r="D316" i="45"/>
  <c r="B316" i="45"/>
  <c r="A316" i="45"/>
  <c r="E315" i="45"/>
  <c r="D315" i="45"/>
  <c r="B315" i="45"/>
  <c r="A315" i="45"/>
  <c r="E314" i="45"/>
  <c r="D314" i="45"/>
  <c r="B314" i="45"/>
  <c r="A314" i="45"/>
  <c r="E313" i="45"/>
  <c r="D313" i="45"/>
  <c r="B313" i="45"/>
  <c r="A313" i="45"/>
  <c r="E312" i="45"/>
  <c r="D312" i="45"/>
  <c r="B312" i="45"/>
  <c r="A312" i="45"/>
  <c r="E311" i="45"/>
  <c r="D311" i="45"/>
  <c r="B311" i="45"/>
  <c r="A311" i="45"/>
  <c r="E310" i="45"/>
  <c r="D310" i="45"/>
  <c r="B310" i="45"/>
  <c r="A310" i="45"/>
  <c r="E309" i="45"/>
  <c r="D309" i="45"/>
  <c r="B309" i="45"/>
  <c r="A309" i="45"/>
  <c r="E308" i="45"/>
  <c r="D308" i="45"/>
  <c r="B308" i="45"/>
  <c r="A308" i="45"/>
  <c r="E307" i="45"/>
  <c r="D307" i="45"/>
  <c r="B307" i="45"/>
  <c r="A307" i="45"/>
  <c r="E306" i="45"/>
  <c r="D306" i="45"/>
  <c r="B306" i="45"/>
  <c r="A306" i="45"/>
  <c r="E305" i="45"/>
  <c r="D305" i="45"/>
  <c r="B305" i="45"/>
  <c r="A305" i="45"/>
  <c r="E304" i="45"/>
  <c r="D304" i="45"/>
  <c r="B304" i="45"/>
  <c r="A304" i="45"/>
  <c r="E303" i="45"/>
  <c r="D303" i="45"/>
  <c r="B303" i="45"/>
  <c r="A303" i="45"/>
  <c r="E302" i="45"/>
  <c r="D302" i="45"/>
  <c r="B302" i="45"/>
  <c r="A302" i="45"/>
  <c r="E301" i="45"/>
  <c r="D301" i="45"/>
  <c r="B301" i="45"/>
  <c r="A301" i="45"/>
  <c r="E300" i="45"/>
  <c r="D300" i="45"/>
  <c r="B300" i="45"/>
  <c r="A300" i="45"/>
  <c r="E299" i="45"/>
  <c r="D299" i="45"/>
  <c r="B299" i="45"/>
  <c r="A299" i="45"/>
  <c r="E298" i="45"/>
  <c r="D298" i="45"/>
  <c r="B298" i="45"/>
  <c r="A298" i="45"/>
  <c r="E297" i="45"/>
  <c r="D297" i="45"/>
  <c r="B297" i="45"/>
  <c r="A297" i="45"/>
  <c r="E296" i="45"/>
  <c r="D296" i="45"/>
  <c r="B296" i="45"/>
  <c r="A296" i="45"/>
  <c r="E295" i="45"/>
  <c r="D295" i="45"/>
  <c r="B295" i="45"/>
  <c r="A295" i="45"/>
  <c r="E294" i="45"/>
  <c r="D294" i="45"/>
  <c r="B294" i="45"/>
  <c r="A294" i="45"/>
  <c r="E293" i="45"/>
  <c r="D293" i="45"/>
  <c r="B293" i="45"/>
  <c r="A293" i="45"/>
  <c r="E292" i="45"/>
  <c r="D292" i="45"/>
  <c r="B292" i="45"/>
  <c r="A292" i="45"/>
  <c r="E291" i="45"/>
  <c r="D291" i="45"/>
  <c r="B291" i="45"/>
  <c r="A291" i="45"/>
  <c r="E290" i="45"/>
  <c r="D290" i="45"/>
  <c r="B290" i="45"/>
  <c r="A290" i="45"/>
  <c r="E289" i="45"/>
  <c r="D289" i="45"/>
  <c r="B289" i="45"/>
  <c r="A289" i="45"/>
  <c r="E288" i="45"/>
  <c r="D288" i="45"/>
  <c r="B288" i="45"/>
  <c r="A288" i="45"/>
  <c r="E287" i="45"/>
  <c r="D287" i="45"/>
  <c r="B287" i="45"/>
  <c r="A287" i="45"/>
  <c r="E286" i="45"/>
  <c r="D286" i="45"/>
  <c r="B286" i="45"/>
  <c r="A286" i="45"/>
  <c r="E285" i="45"/>
  <c r="D285" i="45"/>
  <c r="B285" i="45"/>
  <c r="A285" i="45"/>
  <c r="E284" i="45"/>
  <c r="D284" i="45"/>
  <c r="B284" i="45"/>
  <c r="A284" i="45"/>
  <c r="E283" i="45"/>
  <c r="D283" i="45"/>
  <c r="B283" i="45"/>
  <c r="A283" i="45"/>
  <c r="E282" i="45"/>
  <c r="D282" i="45"/>
  <c r="B282" i="45"/>
  <c r="A282" i="45"/>
  <c r="E281" i="45"/>
  <c r="D281" i="45"/>
  <c r="B281" i="45"/>
  <c r="A281" i="45"/>
  <c r="E280" i="45"/>
  <c r="D280" i="45"/>
  <c r="B280" i="45"/>
  <c r="A280" i="45"/>
  <c r="E279" i="45"/>
  <c r="D279" i="45"/>
  <c r="B279" i="45"/>
  <c r="A279" i="45"/>
  <c r="E278" i="45"/>
  <c r="D278" i="45"/>
  <c r="B278" i="45"/>
  <c r="A278" i="45"/>
  <c r="E277" i="45"/>
  <c r="D277" i="45"/>
  <c r="B277" i="45"/>
  <c r="A277" i="45"/>
  <c r="E276" i="45"/>
  <c r="D276" i="45"/>
  <c r="B276" i="45"/>
  <c r="A276" i="45"/>
  <c r="E275" i="45"/>
  <c r="D275" i="45"/>
  <c r="B275" i="45"/>
  <c r="A275" i="45"/>
  <c r="E274" i="45"/>
  <c r="D274" i="45"/>
  <c r="B274" i="45"/>
  <c r="A274" i="45"/>
  <c r="E273" i="45"/>
  <c r="D273" i="45"/>
  <c r="B273" i="45"/>
  <c r="A273" i="45"/>
  <c r="E272" i="45"/>
  <c r="D272" i="45"/>
  <c r="B272" i="45"/>
  <c r="A272" i="45"/>
  <c r="E271" i="45"/>
  <c r="D271" i="45"/>
  <c r="B271" i="45"/>
  <c r="A271" i="45"/>
  <c r="E270" i="45"/>
  <c r="D270" i="45"/>
  <c r="B270" i="45"/>
  <c r="A270" i="45"/>
  <c r="E269" i="45"/>
  <c r="D269" i="45"/>
  <c r="B269" i="45"/>
  <c r="A269" i="45"/>
  <c r="E268" i="45"/>
  <c r="D268" i="45"/>
  <c r="B268" i="45"/>
  <c r="A268" i="45"/>
  <c r="E267" i="45"/>
  <c r="D267" i="45"/>
  <c r="B267" i="45"/>
  <c r="A267" i="45"/>
  <c r="E266" i="45"/>
  <c r="D266" i="45"/>
  <c r="B266" i="45"/>
  <c r="A266" i="45"/>
  <c r="E265" i="45"/>
  <c r="D265" i="45"/>
  <c r="B265" i="45"/>
  <c r="A265" i="45"/>
  <c r="E264" i="45"/>
  <c r="D264" i="45"/>
  <c r="B264" i="45"/>
  <c r="A264" i="45"/>
  <c r="E263" i="45"/>
  <c r="D263" i="45"/>
  <c r="B263" i="45"/>
  <c r="A263" i="45"/>
  <c r="E262" i="45"/>
  <c r="D262" i="45"/>
  <c r="B262" i="45"/>
  <c r="A262" i="45"/>
  <c r="E261" i="45"/>
  <c r="D261" i="45"/>
  <c r="B261" i="45"/>
  <c r="A261" i="45"/>
  <c r="E260" i="45"/>
  <c r="D260" i="45"/>
  <c r="B260" i="45"/>
  <c r="A260" i="45"/>
  <c r="E259" i="45"/>
  <c r="D259" i="45"/>
  <c r="B259" i="45"/>
  <c r="A259" i="45"/>
  <c r="E258" i="45"/>
  <c r="D258" i="45"/>
  <c r="B258" i="45"/>
  <c r="A258" i="45"/>
  <c r="E257" i="45"/>
  <c r="D257" i="45"/>
  <c r="B257" i="45"/>
  <c r="A257" i="45"/>
  <c r="E256" i="45"/>
  <c r="D256" i="45"/>
  <c r="B256" i="45"/>
  <c r="A256" i="45"/>
  <c r="E255" i="45"/>
  <c r="D255" i="45"/>
  <c r="B255" i="45"/>
  <c r="A255" i="45"/>
  <c r="E254" i="45"/>
  <c r="D254" i="45"/>
  <c r="B254" i="45"/>
  <c r="A254" i="45"/>
  <c r="E253" i="45"/>
  <c r="D253" i="45"/>
  <c r="B253" i="45"/>
  <c r="A253" i="45"/>
  <c r="E252" i="45"/>
  <c r="D252" i="45"/>
  <c r="B252" i="45"/>
  <c r="A252" i="45"/>
  <c r="E249" i="45"/>
  <c r="D249" i="45"/>
  <c r="B249" i="45"/>
  <c r="A249" i="45"/>
  <c r="E248" i="45"/>
  <c r="D248" i="45"/>
  <c r="B248" i="45"/>
  <c r="A248" i="45"/>
  <c r="E247" i="45"/>
  <c r="D247" i="45"/>
  <c r="B247" i="45"/>
  <c r="A247" i="45"/>
  <c r="E246" i="45"/>
  <c r="D246" i="45"/>
  <c r="B246" i="45"/>
  <c r="A246" i="45"/>
  <c r="E245" i="45"/>
  <c r="D245" i="45"/>
  <c r="B245" i="45"/>
  <c r="A245" i="45"/>
  <c r="E244" i="45"/>
  <c r="D244" i="45"/>
  <c r="B244" i="45"/>
  <c r="A244" i="45"/>
  <c r="E243" i="45"/>
  <c r="D243" i="45"/>
  <c r="B243" i="45"/>
  <c r="A243" i="45"/>
  <c r="E242" i="45"/>
  <c r="D242" i="45"/>
  <c r="B242" i="45"/>
  <c r="A242" i="45"/>
  <c r="E241" i="45"/>
  <c r="D241" i="45"/>
  <c r="B241" i="45"/>
  <c r="A241" i="45"/>
  <c r="E240" i="45"/>
  <c r="D240" i="45"/>
  <c r="B240" i="45"/>
  <c r="A240" i="45"/>
  <c r="E239" i="45"/>
  <c r="D239" i="45"/>
  <c r="B239" i="45"/>
  <c r="A239" i="45"/>
  <c r="E238" i="45"/>
  <c r="D238" i="45"/>
  <c r="B238" i="45"/>
  <c r="A238" i="45"/>
  <c r="E237" i="45"/>
  <c r="D237" i="45"/>
  <c r="B237" i="45"/>
  <c r="A237" i="45"/>
  <c r="E236" i="45"/>
  <c r="D236" i="45"/>
  <c r="B236" i="45"/>
  <c r="A236" i="45"/>
  <c r="E235" i="45"/>
  <c r="D235" i="45"/>
  <c r="B235" i="45"/>
  <c r="A235" i="45"/>
  <c r="E234" i="45"/>
  <c r="D234" i="45"/>
  <c r="B234" i="45"/>
  <c r="A234" i="45"/>
  <c r="E233" i="45"/>
  <c r="D233" i="45"/>
  <c r="B233" i="45"/>
  <c r="A233" i="45"/>
  <c r="E232" i="45"/>
  <c r="D232" i="45"/>
  <c r="B232" i="45"/>
  <c r="A232" i="45"/>
  <c r="E231" i="45"/>
  <c r="D231" i="45"/>
  <c r="B231" i="45"/>
  <c r="A231" i="45"/>
  <c r="E230" i="45"/>
  <c r="D230" i="45"/>
  <c r="B230" i="45"/>
  <c r="A230" i="45"/>
  <c r="E229" i="45"/>
  <c r="D229" i="45"/>
  <c r="B229" i="45"/>
  <c r="A229" i="45"/>
  <c r="E228" i="45"/>
  <c r="D228" i="45"/>
  <c r="B228" i="45"/>
  <c r="A228" i="45"/>
  <c r="E227" i="45"/>
  <c r="D227" i="45"/>
  <c r="B227" i="45"/>
  <c r="A227" i="45"/>
  <c r="E226" i="45"/>
  <c r="D226" i="45"/>
  <c r="B226" i="45"/>
  <c r="A226" i="45"/>
  <c r="E225" i="45"/>
  <c r="D225" i="45"/>
  <c r="B225" i="45"/>
  <c r="A225" i="45"/>
  <c r="E224" i="45"/>
  <c r="D224" i="45"/>
  <c r="B224" i="45"/>
  <c r="A224" i="45"/>
  <c r="E223" i="45"/>
  <c r="D223" i="45"/>
  <c r="B223" i="45"/>
  <c r="A223" i="45"/>
  <c r="E222" i="45"/>
  <c r="D222" i="45"/>
  <c r="B222" i="45"/>
  <c r="A222" i="45"/>
  <c r="E221" i="45"/>
  <c r="D221" i="45"/>
  <c r="B221" i="45"/>
  <c r="A221" i="45"/>
  <c r="E220" i="45"/>
  <c r="D220" i="45"/>
  <c r="B220" i="45"/>
  <c r="A220" i="45"/>
  <c r="E219" i="45"/>
  <c r="D219" i="45"/>
  <c r="B219" i="45"/>
  <c r="A219" i="45"/>
  <c r="E218" i="45"/>
  <c r="D218" i="45"/>
  <c r="B218" i="45"/>
  <c r="A218" i="45"/>
  <c r="E217" i="45"/>
  <c r="D217" i="45"/>
  <c r="B217" i="45"/>
  <c r="A217" i="45"/>
  <c r="E216" i="45"/>
  <c r="D216" i="45"/>
  <c r="B216" i="45"/>
  <c r="A216" i="45"/>
  <c r="E215" i="45"/>
  <c r="D215" i="45"/>
  <c r="B215" i="45"/>
  <c r="A215" i="45"/>
  <c r="E214" i="45"/>
  <c r="D214" i="45"/>
  <c r="B214" i="45"/>
  <c r="A214" i="45"/>
  <c r="E213" i="45"/>
  <c r="D213" i="45"/>
  <c r="B213" i="45"/>
  <c r="A213" i="45"/>
  <c r="E212" i="45"/>
  <c r="D212" i="45"/>
  <c r="B212" i="45"/>
  <c r="A212" i="45"/>
  <c r="E211" i="45"/>
  <c r="D211" i="45"/>
  <c r="B211" i="45"/>
  <c r="A211" i="45"/>
  <c r="E210" i="45"/>
  <c r="D210" i="45"/>
  <c r="B210" i="45"/>
  <c r="A210" i="45"/>
  <c r="E209" i="45"/>
  <c r="D209" i="45"/>
  <c r="B209" i="45"/>
  <c r="A209" i="45"/>
  <c r="E208" i="45"/>
  <c r="D208" i="45"/>
  <c r="B208" i="45"/>
  <c r="A208" i="45"/>
  <c r="E207" i="45"/>
  <c r="D207" i="45"/>
  <c r="B207" i="45"/>
  <c r="A207" i="45"/>
  <c r="E206" i="45"/>
  <c r="D206" i="45"/>
  <c r="B206" i="45"/>
  <c r="A206" i="45"/>
  <c r="E205" i="45"/>
  <c r="D205" i="45"/>
  <c r="B205" i="45"/>
  <c r="A205" i="45"/>
  <c r="E204" i="45"/>
  <c r="D204" i="45"/>
  <c r="B204" i="45"/>
  <c r="A204" i="45"/>
  <c r="E203" i="45"/>
  <c r="D203" i="45"/>
  <c r="B203" i="45"/>
  <c r="A203" i="45"/>
  <c r="E202" i="45"/>
  <c r="D202" i="45"/>
  <c r="B202" i="45"/>
  <c r="A202" i="45"/>
  <c r="E201" i="45"/>
  <c r="D201" i="45"/>
  <c r="B201" i="45"/>
  <c r="A201" i="45"/>
  <c r="E200" i="45"/>
  <c r="D200" i="45"/>
  <c r="B200" i="45"/>
  <c r="A200" i="45"/>
  <c r="E199" i="45"/>
  <c r="D199" i="45"/>
  <c r="B199" i="45"/>
  <c r="A199" i="45"/>
  <c r="E198" i="45"/>
  <c r="D198" i="45"/>
  <c r="B198" i="45"/>
  <c r="A198" i="45"/>
  <c r="E197" i="45"/>
  <c r="D197" i="45"/>
  <c r="B197" i="45"/>
  <c r="A197" i="45"/>
  <c r="E196" i="45"/>
  <c r="D196" i="45"/>
  <c r="B196" i="45"/>
  <c r="A196" i="45"/>
  <c r="E195" i="45"/>
  <c r="D195" i="45"/>
  <c r="B195" i="45"/>
  <c r="A195" i="45"/>
  <c r="E194" i="45"/>
  <c r="D194" i="45"/>
  <c r="B194" i="45"/>
  <c r="A194" i="45"/>
  <c r="E193" i="45"/>
  <c r="D193" i="45"/>
  <c r="B193" i="45"/>
  <c r="A193" i="45"/>
  <c r="E192" i="45"/>
  <c r="D192" i="45"/>
  <c r="B192" i="45"/>
  <c r="A192" i="45"/>
  <c r="E191" i="45"/>
  <c r="D191" i="45"/>
  <c r="B191" i="45"/>
  <c r="A191" i="45"/>
  <c r="E190" i="45"/>
  <c r="D190" i="45"/>
  <c r="B190" i="45"/>
  <c r="A190" i="45"/>
  <c r="E189" i="45"/>
  <c r="D189" i="45"/>
  <c r="B189" i="45"/>
  <c r="A189" i="45"/>
  <c r="E188" i="45"/>
  <c r="D188" i="45"/>
  <c r="B188" i="45"/>
  <c r="A188" i="45"/>
  <c r="E187" i="45"/>
  <c r="D187" i="45"/>
  <c r="B187" i="45"/>
  <c r="A187" i="45"/>
  <c r="E186" i="45"/>
  <c r="D186" i="45"/>
  <c r="B186" i="45"/>
  <c r="A186" i="45"/>
  <c r="E183" i="45"/>
  <c r="D183" i="45"/>
  <c r="B183" i="45"/>
  <c r="A183" i="45"/>
  <c r="E182" i="45"/>
  <c r="D182" i="45"/>
  <c r="B182" i="45"/>
  <c r="A182" i="45"/>
  <c r="E181" i="45"/>
  <c r="D181" i="45"/>
  <c r="B181" i="45"/>
  <c r="A181" i="45"/>
  <c r="E180" i="45"/>
  <c r="D180" i="45"/>
  <c r="B180" i="45"/>
  <c r="A180" i="45"/>
  <c r="E179" i="45"/>
  <c r="D179" i="45"/>
  <c r="B179" i="45"/>
  <c r="A179" i="45"/>
  <c r="E178" i="45"/>
  <c r="D178" i="45"/>
  <c r="B178" i="45"/>
  <c r="A178" i="45"/>
  <c r="E177" i="45"/>
  <c r="D177" i="45"/>
  <c r="B177" i="45"/>
  <c r="A177" i="45"/>
  <c r="E176" i="45"/>
  <c r="D176" i="45"/>
  <c r="B176" i="45"/>
  <c r="A176" i="45"/>
  <c r="E175" i="45"/>
  <c r="D175" i="45"/>
  <c r="B175" i="45"/>
  <c r="A175" i="45"/>
  <c r="E174" i="45"/>
  <c r="D174" i="45"/>
  <c r="B174" i="45"/>
  <c r="A174" i="45"/>
  <c r="E173" i="45"/>
  <c r="D173" i="45"/>
  <c r="B173" i="45"/>
  <c r="A173" i="45"/>
  <c r="E172" i="45"/>
  <c r="D172" i="45"/>
  <c r="B172" i="45"/>
  <c r="A172" i="45"/>
  <c r="E171" i="45"/>
  <c r="D171" i="45"/>
  <c r="B171" i="45"/>
  <c r="A171" i="45"/>
  <c r="E170" i="45"/>
  <c r="D170" i="45"/>
  <c r="B170" i="45"/>
  <c r="A170" i="45"/>
  <c r="E169" i="45"/>
  <c r="D169" i="45"/>
  <c r="B169" i="45"/>
  <c r="A169" i="45"/>
  <c r="E168" i="45"/>
  <c r="D168" i="45"/>
  <c r="B168" i="45"/>
  <c r="A168" i="45"/>
  <c r="E167" i="45"/>
  <c r="D167" i="45"/>
  <c r="B167" i="45"/>
  <c r="A167" i="45"/>
  <c r="E166" i="45"/>
  <c r="D166" i="45"/>
  <c r="B166" i="45"/>
  <c r="A166" i="45"/>
  <c r="E165" i="45"/>
  <c r="D165" i="45"/>
  <c r="B165" i="45"/>
  <c r="A165" i="45"/>
  <c r="E164" i="45"/>
  <c r="D164" i="45"/>
  <c r="B164" i="45"/>
  <c r="A164" i="45"/>
  <c r="E163" i="45"/>
  <c r="D163" i="45"/>
  <c r="B163" i="45"/>
  <c r="A163" i="45"/>
  <c r="E162" i="45"/>
  <c r="D162" i="45"/>
  <c r="B162" i="45"/>
  <c r="A162" i="45"/>
  <c r="E161" i="45"/>
  <c r="D161" i="45"/>
  <c r="B161" i="45"/>
  <c r="A161" i="45"/>
  <c r="E160" i="45"/>
  <c r="D160" i="45"/>
  <c r="B160" i="45"/>
  <c r="A160" i="45"/>
  <c r="E159" i="45"/>
  <c r="D159" i="45"/>
  <c r="B159" i="45"/>
  <c r="A159" i="45"/>
  <c r="E158" i="45"/>
  <c r="D158" i="45"/>
  <c r="B158" i="45"/>
  <c r="A158" i="45"/>
  <c r="E157" i="45"/>
  <c r="D157" i="45"/>
  <c r="B157" i="45"/>
  <c r="A157" i="45"/>
  <c r="E156" i="45"/>
  <c r="D156" i="45"/>
  <c r="B156" i="45"/>
  <c r="A156" i="45"/>
  <c r="E155" i="45"/>
  <c r="D155" i="45"/>
  <c r="B155" i="45"/>
  <c r="A155" i="45"/>
  <c r="E154" i="45"/>
  <c r="D154" i="45"/>
  <c r="B154" i="45"/>
  <c r="A154" i="45"/>
  <c r="E153" i="45"/>
  <c r="D153" i="45"/>
  <c r="B153" i="45"/>
  <c r="A153" i="45"/>
  <c r="E152" i="45"/>
  <c r="D152" i="45"/>
  <c r="B152" i="45"/>
  <c r="A152" i="45"/>
  <c r="E151" i="45"/>
  <c r="D151" i="45"/>
  <c r="B151" i="45"/>
  <c r="A151" i="45"/>
  <c r="E150" i="45"/>
  <c r="D150" i="45"/>
  <c r="B150" i="45"/>
  <c r="A150" i="45"/>
  <c r="E149" i="45"/>
  <c r="D149" i="45"/>
  <c r="B149" i="45"/>
  <c r="A149" i="45"/>
  <c r="E148" i="45"/>
  <c r="D148" i="45"/>
  <c r="B148" i="45"/>
  <c r="A148" i="45"/>
  <c r="E147" i="45"/>
  <c r="D147" i="45"/>
  <c r="B147" i="45"/>
  <c r="A147" i="45"/>
  <c r="E146" i="45"/>
  <c r="D146" i="45"/>
  <c r="B146" i="45"/>
  <c r="A146" i="45"/>
  <c r="E145" i="45"/>
  <c r="D145" i="45"/>
  <c r="B145" i="45"/>
  <c r="A145" i="45"/>
  <c r="E144" i="45"/>
  <c r="D144" i="45"/>
  <c r="B144" i="45"/>
  <c r="A144" i="45"/>
  <c r="E143" i="45"/>
  <c r="D143" i="45"/>
  <c r="B143" i="45"/>
  <c r="A143" i="45"/>
  <c r="E142" i="45"/>
  <c r="D142" i="45"/>
  <c r="B142" i="45"/>
  <c r="A142" i="45"/>
  <c r="E141" i="45"/>
  <c r="D141" i="45"/>
  <c r="B141" i="45"/>
  <c r="A141" i="45"/>
  <c r="E140" i="45"/>
  <c r="D140" i="45"/>
  <c r="B140" i="45"/>
  <c r="A140" i="45"/>
  <c r="E139" i="45"/>
  <c r="D139" i="45"/>
  <c r="B139" i="45"/>
  <c r="A139" i="45"/>
  <c r="E138" i="45"/>
  <c r="D138" i="45"/>
  <c r="B138" i="45"/>
  <c r="A138" i="45"/>
  <c r="E137" i="45"/>
  <c r="D137" i="45"/>
  <c r="B137" i="45"/>
  <c r="A137" i="45"/>
  <c r="E136" i="45"/>
  <c r="D136" i="45"/>
  <c r="B136" i="45"/>
  <c r="A136" i="45"/>
  <c r="E135" i="45"/>
  <c r="D135" i="45"/>
  <c r="B135" i="45"/>
  <c r="A135" i="45"/>
  <c r="E134" i="45"/>
  <c r="D134" i="45"/>
  <c r="B134" i="45"/>
  <c r="A134" i="45"/>
  <c r="E133" i="45"/>
  <c r="D133" i="45"/>
  <c r="B133" i="45"/>
  <c r="A133" i="45"/>
  <c r="E132" i="45"/>
  <c r="D132" i="45"/>
  <c r="B132" i="45"/>
  <c r="A132" i="45"/>
  <c r="E131" i="45"/>
  <c r="D131" i="45"/>
  <c r="B131" i="45"/>
  <c r="A131" i="45"/>
  <c r="E130" i="45"/>
  <c r="D130" i="45"/>
  <c r="B130" i="45"/>
  <c r="A130" i="45"/>
  <c r="E129" i="45"/>
  <c r="D129" i="45"/>
  <c r="B129" i="45"/>
  <c r="A129" i="45"/>
  <c r="E128" i="45"/>
  <c r="D128" i="45"/>
  <c r="B128" i="45"/>
  <c r="A128" i="45"/>
  <c r="E127" i="45"/>
  <c r="D127" i="45"/>
  <c r="B127" i="45"/>
  <c r="A127" i="45"/>
  <c r="E126" i="45"/>
  <c r="D126" i="45"/>
  <c r="B126" i="45"/>
  <c r="A126" i="45"/>
  <c r="E125" i="45"/>
  <c r="D125" i="45"/>
  <c r="B125" i="45"/>
  <c r="A125" i="45"/>
  <c r="E124" i="45"/>
  <c r="D124" i="45"/>
  <c r="B124" i="45"/>
  <c r="A124" i="45"/>
  <c r="E123" i="45"/>
  <c r="D123" i="45"/>
  <c r="B123" i="45"/>
  <c r="A123" i="45"/>
  <c r="E122" i="45"/>
  <c r="D122" i="45"/>
  <c r="B122" i="45"/>
  <c r="A122" i="45"/>
  <c r="E121" i="45"/>
  <c r="D121" i="45"/>
  <c r="B121" i="45"/>
  <c r="A121" i="45"/>
  <c r="E120" i="45"/>
  <c r="D120" i="45"/>
  <c r="B120" i="45"/>
  <c r="A120" i="45"/>
  <c r="E119" i="45"/>
  <c r="D119" i="45"/>
  <c r="B119" i="45"/>
  <c r="A119" i="45"/>
  <c r="E118" i="45"/>
  <c r="D118" i="45"/>
  <c r="B118" i="45"/>
  <c r="A118" i="45"/>
  <c r="E117" i="45"/>
  <c r="D117" i="45"/>
  <c r="B117" i="45"/>
  <c r="A117" i="45"/>
  <c r="E116" i="45"/>
  <c r="D116" i="45"/>
  <c r="B116" i="45"/>
  <c r="A116" i="45"/>
  <c r="E115" i="45"/>
  <c r="D115" i="45"/>
  <c r="B115" i="45"/>
  <c r="A115" i="45"/>
  <c r="E114" i="45"/>
  <c r="D114" i="45"/>
  <c r="B114" i="45"/>
  <c r="A114" i="45"/>
  <c r="E113" i="45"/>
  <c r="D113" i="45"/>
  <c r="B113" i="45"/>
  <c r="A113" i="45"/>
  <c r="E112" i="45"/>
  <c r="D112" i="45"/>
  <c r="B112" i="45"/>
  <c r="A112" i="45"/>
  <c r="E111" i="45"/>
  <c r="D111" i="45"/>
  <c r="B111" i="45"/>
  <c r="A111" i="45"/>
  <c r="E110" i="45"/>
  <c r="D110" i="45"/>
  <c r="B110" i="45"/>
  <c r="A110" i="45"/>
  <c r="E109" i="45"/>
  <c r="D109" i="45"/>
  <c r="B109" i="45"/>
  <c r="A109" i="45"/>
  <c r="E108" i="45"/>
  <c r="D108" i="45"/>
  <c r="B108" i="45"/>
  <c r="A108" i="45"/>
  <c r="E107" i="45"/>
  <c r="D107" i="45"/>
  <c r="B107" i="45"/>
  <c r="A107" i="45"/>
  <c r="E106" i="45"/>
  <c r="D106" i="45"/>
  <c r="B106" i="45"/>
  <c r="A106" i="45"/>
  <c r="E105" i="45"/>
  <c r="D105" i="45"/>
  <c r="B105" i="45"/>
  <c r="A105" i="45"/>
  <c r="E104" i="45"/>
  <c r="D104" i="45"/>
  <c r="B104" i="45"/>
  <c r="A104" i="45"/>
  <c r="E103" i="45"/>
  <c r="D103" i="45"/>
  <c r="B103" i="45"/>
  <c r="A103" i="45"/>
  <c r="E102" i="45"/>
  <c r="D102" i="45"/>
  <c r="B102" i="45"/>
  <c r="A102" i="45"/>
  <c r="E101" i="45"/>
  <c r="D101" i="45"/>
  <c r="B101" i="45"/>
  <c r="A101" i="45"/>
  <c r="E100" i="45"/>
  <c r="D100" i="45"/>
  <c r="B100" i="45"/>
  <c r="A100" i="45"/>
  <c r="E99" i="45"/>
  <c r="D99" i="45"/>
  <c r="B99" i="45"/>
  <c r="A99" i="45"/>
  <c r="E98" i="45"/>
  <c r="D98" i="45"/>
  <c r="B98" i="45"/>
  <c r="A98" i="45"/>
  <c r="E97" i="45"/>
  <c r="D97" i="45"/>
  <c r="B97" i="45"/>
  <c r="A97" i="45"/>
  <c r="E96" i="45"/>
  <c r="D96" i="45"/>
  <c r="B96" i="45"/>
  <c r="A96" i="45"/>
  <c r="E95" i="45"/>
  <c r="D95" i="45"/>
  <c r="B95" i="45"/>
  <c r="A95" i="45"/>
  <c r="E94" i="45"/>
  <c r="D94" i="45"/>
  <c r="B94" i="45"/>
  <c r="A94" i="45"/>
  <c r="E93" i="45"/>
  <c r="D93" i="45"/>
  <c r="B93" i="45"/>
  <c r="A93" i="45"/>
  <c r="E92" i="45"/>
  <c r="D92" i="45"/>
  <c r="B92" i="45"/>
  <c r="A92" i="45"/>
  <c r="E91" i="45"/>
  <c r="D91" i="45"/>
  <c r="B91" i="45"/>
  <c r="A91" i="45"/>
  <c r="E90" i="45"/>
  <c r="D90" i="45"/>
  <c r="B90" i="45"/>
  <c r="A90" i="45"/>
  <c r="E89" i="45"/>
  <c r="D89" i="45"/>
  <c r="B89" i="45"/>
  <c r="A89" i="45"/>
  <c r="E88" i="45"/>
  <c r="D88" i="45"/>
  <c r="B88" i="45"/>
  <c r="A88" i="45"/>
  <c r="E87" i="45"/>
  <c r="D87" i="45"/>
  <c r="B87" i="45"/>
  <c r="A87" i="45"/>
  <c r="E86" i="45"/>
  <c r="D86" i="45"/>
  <c r="B86" i="45"/>
  <c r="A86" i="45"/>
  <c r="E85" i="45"/>
  <c r="D85" i="45"/>
  <c r="B85" i="45"/>
  <c r="A85" i="45"/>
  <c r="E84" i="45"/>
  <c r="D84" i="45"/>
  <c r="B84" i="45"/>
  <c r="A84" i="45"/>
  <c r="E83" i="45"/>
  <c r="D83" i="45"/>
  <c r="B83" i="45"/>
  <c r="A83" i="45"/>
  <c r="E82" i="45"/>
  <c r="D82" i="45"/>
  <c r="B82" i="45"/>
  <c r="A82" i="45"/>
  <c r="E81" i="45"/>
  <c r="D81" i="45"/>
  <c r="B81" i="45"/>
  <c r="A81" i="45"/>
  <c r="E80" i="45"/>
  <c r="D80" i="45"/>
  <c r="B80" i="45"/>
  <c r="A80" i="45"/>
  <c r="E79" i="45"/>
  <c r="D79" i="45"/>
  <c r="B79" i="45"/>
  <c r="A79" i="45"/>
  <c r="E78" i="45"/>
  <c r="D78" i="45"/>
  <c r="B78" i="45"/>
  <c r="A78" i="45"/>
  <c r="E77" i="45"/>
  <c r="D77" i="45"/>
  <c r="B77" i="45"/>
  <c r="A77" i="45"/>
  <c r="E76" i="45"/>
  <c r="D76" i="45"/>
  <c r="B76" i="45"/>
  <c r="A76" i="45"/>
  <c r="E75" i="45"/>
  <c r="D75" i="45"/>
  <c r="B75" i="45"/>
  <c r="A75" i="45"/>
  <c r="E74" i="45"/>
  <c r="D74" i="45"/>
  <c r="B74" i="45"/>
  <c r="A74" i="45"/>
  <c r="E73" i="45"/>
  <c r="D73" i="45"/>
  <c r="B73" i="45"/>
  <c r="A73" i="45"/>
  <c r="E72" i="45"/>
  <c r="D72" i="45"/>
  <c r="B72" i="45"/>
  <c r="A72" i="45"/>
  <c r="E71" i="45"/>
  <c r="D71" i="45"/>
  <c r="B71" i="45"/>
  <c r="A71" i="45"/>
  <c r="E70" i="45"/>
  <c r="D70" i="45"/>
  <c r="B70" i="45"/>
  <c r="A70" i="45"/>
  <c r="E69" i="45"/>
  <c r="D69" i="45"/>
  <c r="B69" i="45"/>
  <c r="A69" i="45"/>
  <c r="E68" i="45"/>
  <c r="D68" i="45"/>
  <c r="B68" i="45"/>
  <c r="A68" i="45"/>
  <c r="E67" i="45"/>
  <c r="D67" i="45"/>
  <c r="B67" i="45"/>
  <c r="A67" i="45"/>
  <c r="E66" i="45"/>
  <c r="D66" i="45"/>
  <c r="B66" i="45"/>
  <c r="A66" i="45"/>
  <c r="E65" i="45"/>
  <c r="D65" i="45"/>
  <c r="B65" i="45"/>
  <c r="A65" i="45"/>
  <c r="E64" i="45"/>
  <c r="D64" i="45"/>
  <c r="B64" i="45"/>
  <c r="A64" i="45"/>
  <c r="E63" i="45"/>
  <c r="D63" i="45"/>
  <c r="B63" i="45"/>
  <c r="A63" i="45"/>
  <c r="E62" i="45"/>
  <c r="D62" i="45"/>
  <c r="B62" i="45"/>
  <c r="A62" i="45"/>
  <c r="E61" i="45"/>
  <c r="D61" i="45"/>
  <c r="B61" i="45"/>
  <c r="A61" i="45"/>
  <c r="E60" i="45"/>
  <c r="D60" i="45"/>
  <c r="B60" i="45"/>
  <c r="A60" i="45"/>
  <c r="E59" i="45"/>
  <c r="D59" i="45"/>
  <c r="B59" i="45"/>
  <c r="A59" i="45"/>
  <c r="E58" i="45"/>
  <c r="D58" i="45"/>
  <c r="B58" i="45"/>
  <c r="A58" i="45"/>
  <c r="E57" i="45"/>
  <c r="D57" i="45"/>
  <c r="B57" i="45"/>
  <c r="A57" i="45"/>
  <c r="E56" i="45"/>
  <c r="D56" i="45"/>
  <c r="B56" i="45"/>
  <c r="A56" i="45"/>
  <c r="E55" i="45"/>
  <c r="D55" i="45"/>
  <c r="B55" i="45"/>
  <c r="A55" i="45"/>
  <c r="E54" i="45"/>
  <c r="D54" i="45"/>
  <c r="B54" i="45"/>
  <c r="A54" i="45"/>
  <c r="E53" i="45"/>
  <c r="D53" i="45"/>
  <c r="B53" i="45"/>
  <c r="A53" i="45"/>
  <c r="E52" i="45"/>
  <c r="D52" i="45"/>
  <c r="B52" i="45"/>
  <c r="A52" i="45"/>
  <c r="E51" i="45"/>
  <c r="D51" i="45"/>
  <c r="B51" i="45"/>
  <c r="A51" i="45"/>
  <c r="E50" i="45"/>
  <c r="D50" i="45"/>
  <c r="B50" i="45"/>
  <c r="A50" i="45"/>
  <c r="E49" i="45"/>
  <c r="D49" i="45"/>
  <c r="B49" i="45"/>
  <c r="A49" i="45"/>
  <c r="E48" i="45"/>
  <c r="D48" i="45"/>
  <c r="B48" i="45"/>
  <c r="A48" i="45"/>
  <c r="E47" i="45"/>
  <c r="D47" i="45"/>
  <c r="B47" i="45"/>
  <c r="A47" i="45"/>
  <c r="E46" i="45"/>
  <c r="D46" i="45"/>
  <c r="B46" i="45"/>
  <c r="A46" i="45"/>
  <c r="E45" i="45"/>
  <c r="D45" i="45"/>
  <c r="B45" i="45"/>
  <c r="A45" i="45"/>
  <c r="E44" i="45"/>
  <c r="D44" i="45"/>
  <c r="B44" i="45"/>
  <c r="A44" i="45"/>
  <c r="E43" i="45"/>
  <c r="D43" i="45"/>
  <c r="B43" i="45"/>
  <c r="A43" i="45"/>
  <c r="E42" i="45"/>
  <c r="D42" i="45"/>
  <c r="B42" i="45"/>
  <c r="A42" i="45"/>
  <c r="E41" i="45"/>
  <c r="D41" i="45"/>
  <c r="B41" i="45"/>
  <c r="A41" i="45"/>
  <c r="E40" i="45"/>
  <c r="D40" i="45"/>
  <c r="B40" i="45"/>
  <c r="A40" i="45"/>
  <c r="E39" i="45"/>
  <c r="D39" i="45"/>
  <c r="B39" i="45"/>
  <c r="A39" i="45"/>
  <c r="E36" i="45"/>
  <c r="D36" i="45"/>
  <c r="B36" i="45"/>
  <c r="A36" i="45"/>
  <c r="E35" i="45"/>
  <c r="D35" i="45"/>
  <c r="B35" i="45"/>
  <c r="A35" i="45"/>
  <c r="E34" i="45"/>
  <c r="D34" i="45"/>
  <c r="B34" i="45"/>
  <c r="A34" i="45"/>
  <c r="E33" i="45"/>
  <c r="D33" i="45"/>
  <c r="B33" i="45"/>
  <c r="A33" i="45"/>
  <c r="E32" i="45"/>
  <c r="D32" i="45"/>
  <c r="B32" i="45"/>
  <c r="A32" i="45"/>
  <c r="E31" i="45"/>
  <c r="D31" i="45"/>
  <c r="B31" i="45"/>
  <c r="A31" i="45"/>
  <c r="E30" i="45"/>
  <c r="D30" i="45"/>
  <c r="B30" i="45"/>
  <c r="A30" i="45"/>
  <c r="E29" i="45"/>
  <c r="D29" i="45"/>
  <c r="B29" i="45"/>
  <c r="A29" i="45"/>
  <c r="E28" i="45"/>
  <c r="D28" i="45"/>
  <c r="B28" i="45"/>
  <c r="A28" i="45"/>
  <c r="E27" i="45"/>
  <c r="D27" i="45"/>
  <c r="B27" i="45"/>
  <c r="A27" i="45"/>
  <c r="E26" i="45"/>
  <c r="D26" i="45"/>
  <c r="B26" i="45"/>
  <c r="A26" i="45"/>
  <c r="E25" i="45"/>
  <c r="D25" i="45"/>
  <c r="B25" i="45"/>
  <c r="A25" i="45"/>
  <c r="E24" i="45"/>
  <c r="D24" i="45"/>
  <c r="B24" i="45"/>
  <c r="A24" i="45"/>
  <c r="E23" i="45"/>
  <c r="D23" i="45"/>
  <c r="B23" i="45"/>
  <c r="A23" i="45"/>
  <c r="E22" i="45"/>
  <c r="D22" i="45"/>
  <c r="B22" i="45"/>
  <c r="A22" i="45"/>
  <c r="E21" i="45"/>
  <c r="D21" i="45"/>
  <c r="B21" i="45"/>
  <c r="A21" i="45"/>
  <c r="E20" i="45"/>
  <c r="D20" i="45"/>
  <c r="B20" i="45"/>
  <c r="A20" i="45"/>
  <c r="E19" i="45"/>
  <c r="D19" i="45"/>
  <c r="B19" i="45"/>
  <c r="A19" i="45"/>
  <c r="E18" i="45"/>
  <c r="D18" i="45"/>
  <c r="B18" i="45"/>
  <c r="A18" i="45"/>
  <c r="E17" i="45"/>
  <c r="D17" i="45"/>
  <c r="B17" i="45"/>
  <c r="A17" i="45"/>
  <c r="E16" i="45"/>
  <c r="D16" i="45"/>
  <c r="B16" i="45"/>
  <c r="A16" i="45"/>
  <c r="E15" i="45"/>
  <c r="D15" i="45"/>
  <c r="B15" i="45"/>
  <c r="A15" i="45"/>
  <c r="E14" i="45"/>
  <c r="D14" i="45"/>
  <c r="B14" i="45"/>
  <c r="A14" i="45"/>
  <c r="E13" i="45"/>
  <c r="D13" i="45"/>
  <c r="B13" i="45"/>
  <c r="A13" i="45"/>
  <c r="E12" i="45"/>
  <c r="D12" i="45"/>
  <c r="B12" i="45"/>
  <c r="A12" i="45"/>
  <c r="E155" i="44"/>
  <c r="D155" i="44"/>
  <c r="B155" i="44"/>
  <c r="A155" i="44"/>
  <c r="E154" i="44"/>
  <c r="D154" i="44"/>
  <c r="B154" i="44"/>
  <c r="A154" i="44"/>
  <c r="E153" i="44"/>
  <c r="D153" i="44"/>
  <c r="B153" i="44"/>
  <c r="A153" i="44"/>
  <c r="E152" i="44"/>
  <c r="D152" i="44"/>
  <c r="B152" i="44"/>
  <c r="A152" i="44"/>
  <c r="E151" i="44"/>
  <c r="D151" i="44"/>
  <c r="B151" i="44"/>
  <c r="A151" i="44"/>
  <c r="E150" i="44"/>
  <c r="D150" i="44"/>
  <c r="B150" i="44"/>
  <c r="A150" i="44"/>
  <c r="E149" i="44"/>
  <c r="D149" i="44"/>
  <c r="B149" i="44"/>
  <c r="A149" i="44"/>
  <c r="E148" i="44"/>
  <c r="D148" i="44"/>
  <c r="B148" i="44"/>
  <c r="A148" i="44"/>
  <c r="E147" i="44"/>
  <c r="D147" i="44"/>
  <c r="B147" i="44"/>
  <c r="A147" i="44"/>
  <c r="E146" i="44"/>
  <c r="D146" i="44"/>
  <c r="B146" i="44"/>
  <c r="A146" i="44"/>
  <c r="E145" i="44"/>
  <c r="D145" i="44"/>
  <c r="B145" i="44"/>
  <c r="A145" i="44"/>
  <c r="E144" i="44"/>
  <c r="D144" i="44"/>
  <c r="B144" i="44"/>
  <c r="A144" i="44"/>
  <c r="E143" i="44"/>
  <c r="D143" i="44"/>
  <c r="B143" i="44"/>
  <c r="A143" i="44"/>
  <c r="E142" i="44"/>
  <c r="D142" i="44"/>
  <c r="B142" i="44"/>
  <c r="A142" i="44"/>
  <c r="E141" i="44"/>
  <c r="D141" i="44"/>
  <c r="B141" i="44"/>
  <c r="A141" i="44"/>
  <c r="E140" i="44"/>
  <c r="D140" i="44"/>
  <c r="B140" i="44"/>
  <c r="A140" i="44"/>
  <c r="E139" i="44"/>
  <c r="D139" i="44"/>
  <c r="B139" i="44"/>
  <c r="A139" i="44"/>
  <c r="E138" i="44"/>
  <c r="D138" i="44"/>
  <c r="B138" i="44"/>
  <c r="A138" i="44"/>
  <c r="E137" i="44"/>
  <c r="D137" i="44"/>
  <c r="B137" i="44"/>
  <c r="A137" i="44"/>
  <c r="E136" i="44"/>
  <c r="D136" i="44"/>
  <c r="B136" i="44"/>
  <c r="A136" i="44"/>
  <c r="E135" i="44"/>
  <c r="D135" i="44"/>
  <c r="B135" i="44"/>
  <c r="A135" i="44"/>
  <c r="E134" i="44"/>
  <c r="D134" i="44"/>
  <c r="B134" i="44"/>
  <c r="A134" i="44"/>
  <c r="E133" i="44"/>
  <c r="D133" i="44"/>
  <c r="B133" i="44"/>
  <c r="A133" i="44"/>
  <c r="E132" i="44"/>
  <c r="D132" i="44"/>
  <c r="B132" i="44"/>
  <c r="A132" i="44"/>
  <c r="E131" i="44"/>
  <c r="D131" i="44"/>
  <c r="B131" i="44"/>
  <c r="A131" i="44"/>
  <c r="E130" i="44"/>
  <c r="D130" i="44"/>
  <c r="B130" i="44"/>
  <c r="A130" i="44"/>
  <c r="E129" i="44"/>
  <c r="D129" i="44"/>
  <c r="B129" i="44"/>
  <c r="A129" i="44"/>
  <c r="E128" i="44"/>
  <c r="D128" i="44"/>
  <c r="B128" i="44"/>
  <c r="A128" i="44"/>
  <c r="E127" i="44"/>
  <c r="D127" i="44"/>
  <c r="B127" i="44"/>
  <c r="A127" i="44"/>
  <c r="E126" i="44"/>
  <c r="D126" i="44"/>
  <c r="B126" i="44"/>
  <c r="A126" i="44"/>
  <c r="E123" i="44"/>
  <c r="D123" i="44"/>
  <c r="B123" i="44"/>
  <c r="A123" i="44"/>
  <c r="E122" i="44"/>
  <c r="D122" i="44"/>
  <c r="B122" i="44"/>
  <c r="A122" i="44"/>
  <c r="E121" i="44"/>
  <c r="D121" i="44"/>
  <c r="B121" i="44"/>
  <c r="A121" i="44"/>
  <c r="E120" i="44"/>
  <c r="D120" i="44"/>
  <c r="B120" i="44"/>
  <c r="A120" i="44"/>
  <c r="E119" i="44"/>
  <c r="D119" i="44"/>
  <c r="B119" i="44"/>
  <c r="A119" i="44"/>
  <c r="E118" i="44"/>
  <c r="D118" i="44"/>
  <c r="B118" i="44"/>
  <c r="A118" i="44"/>
  <c r="E117" i="44"/>
  <c r="D117" i="44"/>
  <c r="B117" i="44"/>
  <c r="A117" i="44"/>
  <c r="E116" i="44"/>
  <c r="D116" i="44"/>
  <c r="B116" i="44"/>
  <c r="A116" i="44"/>
  <c r="E115" i="44"/>
  <c r="D115" i="44"/>
  <c r="B115" i="44"/>
  <c r="A115" i="44"/>
  <c r="E114" i="44"/>
  <c r="D114" i="44"/>
  <c r="B114" i="44"/>
  <c r="A114" i="44"/>
  <c r="E113" i="44"/>
  <c r="D113" i="44"/>
  <c r="B113" i="44"/>
  <c r="A113" i="44"/>
  <c r="E112" i="44"/>
  <c r="D112" i="44"/>
  <c r="B112" i="44"/>
  <c r="A112" i="44"/>
  <c r="E111" i="44"/>
  <c r="D111" i="44"/>
  <c r="B111" i="44"/>
  <c r="A111" i="44"/>
  <c r="E110" i="44"/>
  <c r="D110" i="44"/>
  <c r="B110" i="44"/>
  <c r="A110" i="44"/>
  <c r="E109" i="44"/>
  <c r="D109" i="44"/>
  <c r="B109" i="44"/>
  <c r="A109" i="44"/>
  <c r="E108" i="44"/>
  <c r="D108" i="44"/>
  <c r="B108" i="44"/>
  <c r="A108" i="44"/>
  <c r="E107" i="44"/>
  <c r="D107" i="44"/>
  <c r="B107" i="44"/>
  <c r="A107" i="44"/>
  <c r="E106" i="44"/>
  <c r="D106" i="44"/>
  <c r="B106" i="44"/>
  <c r="A106" i="44"/>
  <c r="E105" i="44"/>
  <c r="D105" i="44"/>
  <c r="B105" i="44"/>
  <c r="A105" i="44"/>
  <c r="E104" i="44"/>
  <c r="D104" i="44"/>
  <c r="B104" i="44"/>
  <c r="A104" i="44"/>
  <c r="E103" i="44"/>
  <c r="D103" i="44"/>
  <c r="B103" i="44"/>
  <c r="A103" i="44"/>
  <c r="E102" i="44"/>
  <c r="D102" i="44"/>
  <c r="B102" i="44"/>
  <c r="A102" i="44"/>
  <c r="E101" i="44"/>
  <c r="D101" i="44"/>
  <c r="B101" i="44"/>
  <c r="A101" i="44"/>
  <c r="E100" i="44"/>
  <c r="D100" i="44"/>
  <c r="B100" i="44"/>
  <c r="A100" i="44"/>
  <c r="E99" i="44"/>
  <c r="D99" i="44"/>
  <c r="B99" i="44"/>
  <c r="A99" i="44"/>
  <c r="E98" i="44"/>
  <c r="D98" i="44"/>
  <c r="B98" i="44"/>
  <c r="A98" i="44"/>
  <c r="E95" i="44"/>
  <c r="D95" i="44"/>
  <c r="B95" i="44"/>
  <c r="A95" i="44"/>
  <c r="E94" i="44"/>
  <c r="D94" i="44"/>
  <c r="B94" i="44"/>
  <c r="A94" i="44"/>
  <c r="E93" i="44"/>
  <c r="D93" i="44"/>
  <c r="B93" i="44"/>
  <c r="A93" i="44"/>
  <c r="E92" i="44"/>
  <c r="D92" i="44"/>
  <c r="B92" i="44"/>
  <c r="A92" i="44"/>
  <c r="E91" i="44"/>
  <c r="D91" i="44"/>
  <c r="B91" i="44"/>
  <c r="A91" i="44"/>
  <c r="E90" i="44"/>
  <c r="D90" i="44"/>
  <c r="B90" i="44"/>
  <c r="A90" i="44"/>
  <c r="E89" i="44"/>
  <c r="D89" i="44"/>
  <c r="B89" i="44"/>
  <c r="A89" i="44"/>
  <c r="E88" i="44"/>
  <c r="D88" i="44"/>
  <c r="B88" i="44"/>
  <c r="A88" i="44"/>
  <c r="E87" i="44"/>
  <c r="D87" i="44"/>
  <c r="B87" i="44"/>
  <c r="A87" i="44"/>
  <c r="E86" i="44"/>
  <c r="D86" i="44"/>
  <c r="B86" i="44"/>
  <c r="A86" i="44"/>
  <c r="E85" i="44"/>
  <c r="D85" i="44"/>
  <c r="B85" i="44"/>
  <c r="A85" i="44"/>
  <c r="E84" i="44"/>
  <c r="D84" i="44"/>
  <c r="B84" i="44"/>
  <c r="A84" i="44"/>
  <c r="E83" i="44"/>
  <c r="D83" i="44"/>
  <c r="B83" i="44"/>
  <c r="A83" i="44"/>
  <c r="E82" i="44"/>
  <c r="D82" i="44"/>
  <c r="B82" i="44"/>
  <c r="A82" i="44"/>
  <c r="E81" i="44"/>
  <c r="D81" i="44"/>
  <c r="B81" i="44"/>
  <c r="A81" i="44"/>
  <c r="E80" i="44"/>
  <c r="D80" i="44"/>
  <c r="B80" i="44"/>
  <c r="A80" i="44"/>
  <c r="E79" i="44"/>
  <c r="D79" i="44"/>
  <c r="B79" i="44"/>
  <c r="A79" i="44"/>
  <c r="E78" i="44"/>
  <c r="D78" i="44"/>
  <c r="B78" i="44"/>
  <c r="A78" i="44"/>
  <c r="E77" i="44"/>
  <c r="D77" i="44"/>
  <c r="B77" i="44"/>
  <c r="A77" i="44"/>
  <c r="E76" i="44"/>
  <c r="D76" i="44"/>
  <c r="B76" i="44"/>
  <c r="A76" i="44"/>
  <c r="E75" i="44"/>
  <c r="D75" i="44"/>
  <c r="B75" i="44"/>
  <c r="A75" i="44"/>
  <c r="E74" i="44"/>
  <c r="D74" i="44"/>
  <c r="B74" i="44"/>
  <c r="A74" i="44"/>
  <c r="E73" i="44"/>
  <c r="D73" i="44"/>
  <c r="B73" i="44"/>
  <c r="A73" i="44"/>
  <c r="E72" i="44"/>
  <c r="D72" i="44"/>
  <c r="B72" i="44"/>
  <c r="A72" i="44"/>
  <c r="E71" i="44"/>
  <c r="D71" i="44"/>
  <c r="B71" i="44"/>
  <c r="A71" i="44"/>
  <c r="E70" i="44"/>
  <c r="D70" i="44"/>
  <c r="B70" i="44"/>
  <c r="A70" i="44"/>
  <c r="E69" i="44"/>
  <c r="D69" i="44"/>
  <c r="B69" i="44"/>
  <c r="A69" i="44"/>
  <c r="E68" i="44"/>
  <c r="D68" i="44"/>
  <c r="B68" i="44"/>
  <c r="A68" i="44"/>
  <c r="E67" i="44"/>
  <c r="D67" i="44"/>
  <c r="B67" i="44"/>
  <c r="A67" i="44"/>
  <c r="E66" i="44"/>
  <c r="D66" i="44"/>
  <c r="B66" i="44"/>
  <c r="A66" i="44"/>
  <c r="E65" i="44"/>
  <c r="D65" i="44"/>
  <c r="B65" i="44"/>
  <c r="A65" i="44"/>
  <c r="E64" i="44"/>
  <c r="D64" i="44"/>
  <c r="B64" i="44"/>
  <c r="A64" i="44"/>
  <c r="E63" i="44"/>
  <c r="D63" i="44"/>
  <c r="B63" i="44"/>
  <c r="A63" i="44"/>
  <c r="E62" i="44"/>
  <c r="D62" i="44"/>
  <c r="B62" i="44"/>
  <c r="A62" i="44"/>
  <c r="E61" i="44"/>
  <c r="D61" i="44"/>
  <c r="B61" i="44"/>
  <c r="A61" i="44"/>
  <c r="E60" i="44"/>
  <c r="D60" i="44"/>
  <c r="B60" i="44"/>
  <c r="A60" i="44"/>
  <c r="E59" i="44"/>
  <c r="D59" i="44"/>
  <c r="B59" i="44"/>
  <c r="A59" i="44"/>
  <c r="E58" i="44"/>
  <c r="D58" i="44"/>
  <c r="B58" i="44"/>
  <c r="A58" i="44"/>
  <c r="E57" i="44"/>
  <c r="D57" i="44"/>
  <c r="B57" i="44"/>
  <c r="A57" i="44"/>
  <c r="E56" i="44"/>
  <c r="D56" i="44"/>
  <c r="B56" i="44"/>
  <c r="A56" i="44"/>
  <c r="E55" i="44"/>
  <c r="D55" i="44"/>
  <c r="B55" i="44"/>
  <c r="A55" i="44"/>
  <c r="E54" i="44"/>
  <c r="D54" i="44"/>
  <c r="B54" i="44"/>
  <c r="A54" i="44"/>
  <c r="E53" i="44"/>
  <c r="D53" i="44"/>
  <c r="B53" i="44"/>
  <c r="A53" i="44"/>
  <c r="E52" i="44"/>
  <c r="D52" i="44"/>
  <c r="B52" i="44"/>
  <c r="A52" i="44"/>
  <c r="E51" i="44"/>
  <c r="D51" i="44"/>
  <c r="B51" i="44"/>
  <c r="A51" i="44"/>
  <c r="E50" i="44"/>
  <c r="D50" i="44"/>
  <c r="B50" i="44"/>
  <c r="A50" i="44"/>
  <c r="E49" i="44"/>
  <c r="D49" i="44"/>
  <c r="B49" i="44"/>
  <c r="A49" i="44"/>
  <c r="E48" i="44"/>
  <c r="D48" i="44"/>
  <c r="B48" i="44"/>
  <c r="A48" i="44"/>
  <c r="E47" i="44"/>
  <c r="D47" i="44"/>
  <c r="B47" i="44"/>
  <c r="A47" i="44"/>
  <c r="E46" i="44"/>
  <c r="D46" i="44"/>
  <c r="B46" i="44"/>
  <c r="A46" i="44"/>
  <c r="E45" i="44"/>
  <c r="D45" i="44"/>
  <c r="B45" i="44"/>
  <c r="A45" i="44"/>
  <c r="E44" i="44"/>
  <c r="D44" i="44"/>
  <c r="B44" i="44"/>
  <c r="A44" i="44"/>
  <c r="E43" i="44"/>
  <c r="D43" i="44"/>
  <c r="B43" i="44"/>
  <c r="A43" i="44"/>
  <c r="E42" i="44"/>
  <c r="D42" i="44"/>
  <c r="B42" i="44"/>
  <c r="A42" i="44"/>
  <c r="E41" i="44"/>
  <c r="D41" i="44"/>
  <c r="B41" i="44"/>
  <c r="A41" i="44"/>
  <c r="E40" i="44"/>
  <c r="D40" i="44"/>
  <c r="B40" i="44"/>
  <c r="A40" i="44"/>
  <c r="E39" i="44"/>
  <c r="D39" i="44"/>
  <c r="B39" i="44"/>
  <c r="A39" i="44"/>
  <c r="E38" i="44"/>
  <c r="D38" i="44"/>
  <c r="B38" i="44"/>
  <c r="A38" i="44"/>
  <c r="E37" i="44"/>
  <c r="D37" i="44"/>
  <c r="B37" i="44"/>
  <c r="A37" i="44"/>
  <c r="E36" i="44"/>
  <c r="D36" i="44"/>
  <c r="B36" i="44"/>
  <c r="A36" i="44"/>
  <c r="E35" i="44"/>
  <c r="D35" i="44"/>
  <c r="B35" i="44"/>
  <c r="A35" i="44"/>
  <c r="E34" i="44"/>
  <c r="D34" i="44"/>
  <c r="B34" i="44"/>
  <c r="A34" i="44"/>
  <c r="E33" i="44"/>
  <c r="D33" i="44"/>
  <c r="B33" i="44"/>
  <c r="A33" i="44"/>
  <c r="E32" i="44"/>
  <c r="D32" i="44"/>
  <c r="B32" i="44"/>
  <c r="A32" i="44"/>
  <c r="E31" i="44"/>
  <c r="D31" i="44"/>
  <c r="B31" i="44"/>
  <c r="A31" i="44"/>
  <c r="E30" i="44"/>
  <c r="D30" i="44"/>
  <c r="B30" i="44"/>
  <c r="A30" i="44"/>
  <c r="E29" i="44"/>
  <c r="D29" i="44"/>
  <c r="B29" i="44"/>
  <c r="A29" i="44"/>
  <c r="E28" i="44"/>
  <c r="D28" i="44"/>
  <c r="B28" i="44"/>
  <c r="A28" i="44"/>
  <c r="E27" i="44"/>
  <c r="D27" i="44"/>
  <c r="B27" i="44"/>
  <c r="A27" i="44"/>
  <c r="E26" i="44"/>
  <c r="D26" i="44"/>
  <c r="B26" i="44"/>
  <c r="A26" i="44"/>
  <c r="E25" i="44"/>
  <c r="D25" i="44"/>
  <c r="B25" i="44"/>
  <c r="A25" i="44"/>
  <c r="E22" i="44"/>
  <c r="D22" i="44"/>
  <c r="B22" i="44"/>
  <c r="A22" i="44"/>
  <c r="E21" i="44"/>
  <c r="D21" i="44"/>
  <c r="B21" i="44"/>
  <c r="A21" i="44"/>
  <c r="E20" i="44"/>
  <c r="D20" i="44"/>
  <c r="B20" i="44"/>
  <c r="A20" i="44"/>
  <c r="E19" i="44"/>
  <c r="D19" i="44"/>
  <c r="B19" i="44"/>
  <c r="A19" i="44"/>
  <c r="E18" i="44"/>
  <c r="D18" i="44"/>
  <c r="B18" i="44"/>
  <c r="A18" i="44"/>
  <c r="E17" i="44"/>
  <c r="D17" i="44"/>
  <c r="B17" i="44"/>
  <c r="A17" i="44"/>
  <c r="E16" i="44"/>
  <c r="D16" i="44"/>
  <c r="B16" i="44"/>
  <c r="A16" i="44"/>
  <c r="E15" i="44"/>
  <c r="D15" i="44"/>
  <c r="B15" i="44"/>
  <c r="A15" i="44"/>
  <c r="E14" i="44"/>
  <c r="D14" i="44"/>
  <c r="B14" i="44"/>
  <c r="A14" i="44"/>
  <c r="E13" i="44"/>
  <c r="D13" i="44"/>
  <c r="B13" i="44"/>
  <c r="A13" i="44"/>
  <c r="E12" i="44"/>
  <c r="D12" i="44"/>
  <c r="B12" i="44"/>
  <c r="A12" i="44"/>
  <c r="E266" i="43"/>
  <c r="D266" i="43"/>
  <c r="B266" i="43"/>
  <c r="A266" i="43"/>
  <c r="E265" i="43"/>
  <c r="D265" i="43"/>
  <c r="B265" i="43"/>
  <c r="A265" i="43"/>
  <c r="E264" i="43"/>
  <c r="D264" i="43"/>
  <c r="B264" i="43"/>
  <c r="A264" i="43"/>
  <c r="E263" i="43"/>
  <c r="D263" i="43"/>
  <c r="B263" i="43"/>
  <c r="A263" i="43"/>
  <c r="E262" i="43"/>
  <c r="D262" i="43"/>
  <c r="B262" i="43"/>
  <c r="A262" i="43"/>
  <c r="E261" i="43"/>
  <c r="D261" i="43"/>
  <c r="B261" i="43"/>
  <c r="A261" i="43"/>
  <c r="E260" i="43"/>
  <c r="D260" i="43"/>
  <c r="B260" i="43"/>
  <c r="A260" i="43"/>
  <c r="E259" i="43"/>
  <c r="D259" i="43"/>
  <c r="B259" i="43"/>
  <c r="A259" i="43"/>
  <c r="E258" i="43"/>
  <c r="D258" i="43"/>
  <c r="B258" i="43"/>
  <c r="A258" i="43"/>
  <c r="E257" i="43"/>
  <c r="D257" i="43"/>
  <c r="B257" i="43"/>
  <c r="A257" i="43"/>
  <c r="E256" i="43"/>
  <c r="D256" i="43"/>
  <c r="B256" i="43"/>
  <c r="A256" i="43"/>
  <c r="E255" i="43"/>
  <c r="D255" i="43"/>
  <c r="B255" i="43"/>
  <c r="A255" i="43"/>
  <c r="E254" i="43"/>
  <c r="D254" i="43"/>
  <c r="B254" i="43"/>
  <c r="A254" i="43"/>
  <c r="E253" i="43"/>
  <c r="D253" i="43"/>
  <c r="B253" i="43"/>
  <c r="A253" i="43"/>
  <c r="E252" i="43"/>
  <c r="D252" i="43"/>
  <c r="B252" i="43"/>
  <c r="A252" i="43"/>
  <c r="E251" i="43"/>
  <c r="D251" i="43"/>
  <c r="B251" i="43"/>
  <c r="A251" i="43"/>
  <c r="E250" i="43"/>
  <c r="D250" i="43"/>
  <c r="B250" i="43"/>
  <c r="A250" i="43"/>
  <c r="E249" i="43"/>
  <c r="D249" i="43"/>
  <c r="B249" i="43"/>
  <c r="A249" i="43"/>
  <c r="E248" i="43"/>
  <c r="D248" i="43"/>
  <c r="B248" i="43"/>
  <c r="A248" i="43"/>
  <c r="E247" i="43"/>
  <c r="D247" i="43"/>
  <c r="B247" i="43"/>
  <c r="A247" i="43"/>
  <c r="E246" i="43"/>
  <c r="D246" i="43"/>
  <c r="B246" i="43"/>
  <c r="A246" i="43"/>
  <c r="E245" i="43"/>
  <c r="D245" i="43"/>
  <c r="B245" i="43"/>
  <c r="A245" i="43"/>
  <c r="E244" i="43"/>
  <c r="D244" i="43"/>
  <c r="B244" i="43"/>
  <c r="A244" i="43"/>
  <c r="E243" i="43"/>
  <c r="D243" i="43"/>
  <c r="B243" i="43"/>
  <c r="A243" i="43"/>
  <c r="E242" i="43"/>
  <c r="D242" i="43"/>
  <c r="B242" i="43"/>
  <c r="A242" i="43"/>
  <c r="E241" i="43"/>
  <c r="D241" i="43"/>
  <c r="B241" i="43"/>
  <c r="A241" i="43"/>
  <c r="E240" i="43"/>
  <c r="D240" i="43"/>
  <c r="B240" i="43"/>
  <c r="A240" i="43"/>
  <c r="E239" i="43"/>
  <c r="D239" i="43"/>
  <c r="B239" i="43"/>
  <c r="A239" i="43"/>
  <c r="E238" i="43"/>
  <c r="D238" i="43"/>
  <c r="B238" i="43"/>
  <c r="A238" i="43"/>
  <c r="E237" i="43"/>
  <c r="D237" i="43"/>
  <c r="B237" i="43"/>
  <c r="A237" i="43"/>
  <c r="E236" i="43"/>
  <c r="D236" i="43"/>
  <c r="B236" i="43"/>
  <c r="A236" i="43"/>
  <c r="E235" i="43"/>
  <c r="D235" i="43"/>
  <c r="B235" i="43"/>
  <c r="A235" i="43"/>
  <c r="E234" i="43"/>
  <c r="D234" i="43"/>
  <c r="B234" i="43"/>
  <c r="A234" i="43"/>
  <c r="E233" i="43"/>
  <c r="D233" i="43"/>
  <c r="B233" i="43"/>
  <c r="A233" i="43"/>
  <c r="E232" i="43"/>
  <c r="D232" i="43"/>
  <c r="B232" i="43"/>
  <c r="A232" i="43"/>
  <c r="E231" i="43"/>
  <c r="D231" i="43"/>
  <c r="B231" i="43"/>
  <c r="A231" i="43"/>
  <c r="E230" i="43"/>
  <c r="D230" i="43"/>
  <c r="B230" i="43"/>
  <c r="A230" i="43"/>
  <c r="E229" i="43"/>
  <c r="D229" i="43"/>
  <c r="B229" i="43"/>
  <c r="A229" i="43"/>
  <c r="E228" i="43"/>
  <c r="D228" i="43"/>
  <c r="B228" i="43"/>
  <c r="A228" i="43"/>
  <c r="E227" i="43"/>
  <c r="D227" i="43"/>
  <c r="B227" i="43"/>
  <c r="A227" i="43"/>
  <c r="E226" i="43"/>
  <c r="D226" i="43"/>
  <c r="B226" i="43"/>
  <c r="A226" i="43"/>
  <c r="E225" i="43"/>
  <c r="D225" i="43"/>
  <c r="B225" i="43"/>
  <c r="A225" i="43"/>
  <c r="E224" i="43"/>
  <c r="D224" i="43"/>
  <c r="B224" i="43"/>
  <c r="A224" i="43"/>
  <c r="E223" i="43"/>
  <c r="D223" i="43"/>
  <c r="B223" i="43"/>
  <c r="A223" i="43"/>
  <c r="E222" i="43"/>
  <c r="D222" i="43"/>
  <c r="B222" i="43"/>
  <c r="A222" i="43"/>
  <c r="E221" i="43"/>
  <c r="D221" i="43"/>
  <c r="B221" i="43"/>
  <c r="A221" i="43"/>
  <c r="E220" i="43"/>
  <c r="D220" i="43"/>
  <c r="B220" i="43"/>
  <c r="A220" i="43"/>
  <c r="E219" i="43"/>
  <c r="D219" i="43"/>
  <c r="B219" i="43"/>
  <c r="A219" i="43"/>
  <c r="E218" i="43"/>
  <c r="D218" i="43"/>
  <c r="B218" i="43"/>
  <c r="A218" i="43"/>
  <c r="E217" i="43"/>
  <c r="D217" i="43"/>
  <c r="B217" i="43"/>
  <c r="A217" i="43"/>
  <c r="E216" i="43"/>
  <c r="D216" i="43"/>
  <c r="B216" i="43"/>
  <c r="A216" i="43"/>
  <c r="E215" i="43"/>
  <c r="D215" i="43"/>
  <c r="B215" i="43"/>
  <c r="A215" i="43"/>
  <c r="E214" i="43"/>
  <c r="D214" i="43"/>
  <c r="B214" i="43"/>
  <c r="A214" i="43"/>
  <c r="E213" i="43"/>
  <c r="D213" i="43"/>
  <c r="B213" i="43"/>
  <c r="A213" i="43"/>
  <c r="E212" i="43"/>
  <c r="D212" i="43"/>
  <c r="B212" i="43"/>
  <c r="A212" i="43"/>
  <c r="E211" i="43"/>
  <c r="D211" i="43"/>
  <c r="B211" i="43"/>
  <c r="A211" i="43"/>
  <c r="E210" i="43"/>
  <c r="D210" i="43"/>
  <c r="B210" i="43"/>
  <c r="A210" i="43"/>
  <c r="E209" i="43"/>
  <c r="D209" i="43"/>
  <c r="B209" i="43"/>
  <c r="A209" i="43"/>
  <c r="E208" i="43"/>
  <c r="D208" i="43"/>
  <c r="B208" i="43"/>
  <c r="A208" i="43"/>
  <c r="E207" i="43"/>
  <c r="D207" i="43"/>
  <c r="B207" i="43"/>
  <c r="A207" i="43"/>
  <c r="E206" i="43"/>
  <c r="D206" i="43"/>
  <c r="B206" i="43"/>
  <c r="A206" i="43"/>
  <c r="E205" i="43"/>
  <c r="D205" i="43"/>
  <c r="B205" i="43"/>
  <c r="A205" i="43"/>
  <c r="E204" i="43"/>
  <c r="D204" i="43"/>
  <c r="B204" i="43"/>
  <c r="A204" i="43"/>
  <c r="E203" i="43"/>
  <c r="D203" i="43"/>
  <c r="B203" i="43"/>
  <c r="A203" i="43"/>
  <c r="E202" i="43"/>
  <c r="D202" i="43"/>
  <c r="B202" i="43"/>
  <c r="A202" i="43"/>
  <c r="E201" i="43"/>
  <c r="D201" i="43"/>
  <c r="B201" i="43"/>
  <c r="A201" i="43"/>
  <c r="E200" i="43"/>
  <c r="D200" i="43"/>
  <c r="B200" i="43"/>
  <c r="A200" i="43"/>
  <c r="E199" i="43"/>
  <c r="D199" i="43"/>
  <c r="B199" i="43"/>
  <c r="A199" i="43"/>
  <c r="E198" i="43"/>
  <c r="D198" i="43"/>
  <c r="B198" i="43"/>
  <c r="A198" i="43"/>
  <c r="E197" i="43"/>
  <c r="D197" i="43"/>
  <c r="B197" i="43"/>
  <c r="A197" i="43"/>
  <c r="E196" i="43"/>
  <c r="D196" i="43"/>
  <c r="B196" i="43"/>
  <c r="A196" i="43"/>
  <c r="E193" i="43"/>
  <c r="D193" i="43"/>
  <c r="B193" i="43"/>
  <c r="A193" i="43"/>
  <c r="E192" i="43"/>
  <c r="D192" i="43"/>
  <c r="B192" i="43"/>
  <c r="A192" i="43"/>
  <c r="E191" i="43"/>
  <c r="D191" i="43"/>
  <c r="B191" i="43"/>
  <c r="A191" i="43"/>
  <c r="E190" i="43"/>
  <c r="D190" i="43"/>
  <c r="B190" i="43"/>
  <c r="A190" i="43"/>
  <c r="E189" i="43"/>
  <c r="D189" i="43"/>
  <c r="B189" i="43"/>
  <c r="A189" i="43"/>
  <c r="E188" i="43"/>
  <c r="D188" i="43"/>
  <c r="B188" i="43"/>
  <c r="A188" i="43"/>
  <c r="E187" i="43"/>
  <c r="D187" i="43"/>
  <c r="B187" i="43"/>
  <c r="A187" i="43"/>
  <c r="E186" i="43"/>
  <c r="D186" i="43"/>
  <c r="B186" i="43"/>
  <c r="A186" i="43"/>
  <c r="E185" i="43"/>
  <c r="D185" i="43"/>
  <c r="B185" i="43"/>
  <c r="A185" i="43"/>
  <c r="E184" i="43"/>
  <c r="D184" i="43"/>
  <c r="B184" i="43"/>
  <c r="A184" i="43"/>
  <c r="E183" i="43"/>
  <c r="D183" i="43"/>
  <c r="B183" i="43"/>
  <c r="A183" i="43"/>
  <c r="E182" i="43"/>
  <c r="D182" i="43"/>
  <c r="B182" i="43"/>
  <c r="A182" i="43"/>
  <c r="E181" i="43"/>
  <c r="D181" i="43"/>
  <c r="B181" i="43"/>
  <c r="A181" i="43"/>
  <c r="E180" i="43"/>
  <c r="D180" i="43"/>
  <c r="B180" i="43"/>
  <c r="A180" i="43"/>
  <c r="E179" i="43"/>
  <c r="D179" i="43"/>
  <c r="B179" i="43"/>
  <c r="A179" i="43"/>
  <c r="E178" i="43"/>
  <c r="D178" i="43"/>
  <c r="B178" i="43"/>
  <c r="A178" i="43"/>
  <c r="E177" i="43"/>
  <c r="D177" i="43"/>
  <c r="B177" i="43"/>
  <c r="A177" i="43"/>
  <c r="E176" i="43"/>
  <c r="D176" i="43"/>
  <c r="B176" i="43"/>
  <c r="A176" i="43"/>
  <c r="E175" i="43"/>
  <c r="D175" i="43"/>
  <c r="B175" i="43"/>
  <c r="A175" i="43"/>
  <c r="E174" i="43"/>
  <c r="D174" i="43"/>
  <c r="B174" i="43"/>
  <c r="A174" i="43"/>
  <c r="E173" i="43"/>
  <c r="D173" i="43"/>
  <c r="B173" i="43"/>
  <c r="A173" i="43"/>
  <c r="E172" i="43"/>
  <c r="D172" i="43"/>
  <c r="B172" i="43"/>
  <c r="A172" i="43"/>
  <c r="E171" i="43"/>
  <c r="D171" i="43"/>
  <c r="B171" i="43"/>
  <c r="A171" i="43"/>
  <c r="E170" i="43"/>
  <c r="D170" i="43"/>
  <c r="B170" i="43"/>
  <c r="A170" i="43"/>
  <c r="E169" i="43"/>
  <c r="D169" i="43"/>
  <c r="B169" i="43"/>
  <c r="A169" i="43"/>
  <c r="E168" i="43"/>
  <c r="D168" i="43"/>
  <c r="B168" i="43"/>
  <c r="A168" i="43"/>
  <c r="E167" i="43"/>
  <c r="D167" i="43"/>
  <c r="B167" i="43"/>
  <c r="A167" i="43"/>
  <c r="E166" i="43"/>
  <c r="D166" i="43"/>
  <c r="B166" i="43"/>
  <c r="A166" i="43"/>
  <c r="E165" i="43"/>
  <c r="D165" i="43"/>
  <c r="B165" i="43"/>
  <c r="A165" i="43"/>
  <c r="E164" i="43"/>
  <c r="D164" i="43"/>
  <c r="B164" i="43"/>
  <c r="A164" i="43"/>
  <c r="E163" i="43"/>
  <c r="D163" i="43"/>
  <c r="B163" i="43"/>
  <c r="A163" i="43"/>
  <c r="E162" i="43"/>
  <c r="D162" i="43"/>
  <c r="B162" i="43"/>
  <c r="A162" i="43"/>
  <c r="E161" i="43"/>
  <c r="D161" i="43"/>
  <c r="B161" i="43"/>
  <c r="A161" i="43"/>
  <c r="E160" i="43"/>
  <c r="D160" i="43"/>
  <c r="B160" i="43"/>
  <c r="A160" i="43"/>
  <c r="E159" i="43"/>
  <c r="D159" i="43"/>
  <c r="B159" i="43"/>
  <c r="A159" i="43"/>
  <c r="E158" i="43"/>
  <c r="D158" i="43"/>
  <c r="B158" i="43"/>
  <c r="A158" i="43"/>
  <c r="E157" i="43"/>
  <c r="D157" i="43"/>
  <c r="B157" i="43"/>
  <c r="A157" i="43"/>
  <c r="E156" i="43"/>
  <c r="D156" i="43"/>
  <c r="B156" i="43"/>
  <c r="A156" i="43"/>
  <c r="E155" i="43"/>
  <c r="D155" i="43"/>
  <c r="B155" i="43"/>
  <c r="A155" i="43"/>
  <c r="E154" i="43"/>
  <c r="D154" i="43"/>
  <c r="B154" i="43"/>
  <c r="A154" i="43"/>
  <c r="E153" i="43"/>
  <c r="D153" i="43"/>
  <c r="B153" i="43"/>
  <c r="A153" i="43"/>
  <c r="E152" i="43"/>
  <c r="D152" i="43"/>
  <c r="B152" i="43"/>
  <c r="A152" i="43"/>
  <c r="E151" i="43"/>
  <c r="D151" i="43"/>
  <c r="B151" i="43"/>
  <c r="A151" i="43"/>
  <c r="E150" i="43"/>
  <c r="D150" i="43"/>
  <c r="B150" i="43"/>
  <c r="A150" i="43"/>
  <c r="E149" i="43"/>
  <c r="D149" i="43"/>
  <c r="B149" i="43"/>
  <c r="A149" i="43"/>
  <c r="E148" i="43"/>
  <c r="D148" i="43"/>
  <c r="B148" i="43"/>
  <c r="A148" i="43"/>
  <c r="E145" i="43"/>
  <c r="D145" i="43"/>
  <c r="B145" i="43"/>
  <c r="A145" i="43"/>
  <c r="E144" i="43"/>
  <c r="D144" i="43"/>
  <c r="B144" i="43"/>
  <c r="A144" i="43"/>
  <c r="E143" i="43"/>
  <c r="D143" i="43"/>
  <c r="B143" i="43"/>
  <c r="A143" i="43"/>
  <c r="E142" i="43"/>
  <c r="D142" i="43"/>
  <c r="B142" i="43"/>
  <c r="A142" i="43"/>
  <c r="E141" i="43"/>
  <c r="D141" i="43"/>
  <c r="B141" i="43"/>
  <c r="A141" i="43"/>
  <c r="E140" i="43"/>
  <c r="D140" i="43"/>
  <c r="B140" i="43"/>
  <c r="A140" i="43"/>
  <c r="E139" i="43"/>
  <c r="D139" i="43"/>
  <c r="B139" i="43"/>
  <c r="A139" i="43"/>
  <c r="E138" i="43"/>
  <c r="D138" i="43"/>
  <c r="B138" i="43"/>
  <c r="A138" i="43"/>
  <c r="E137" i="43"/>
  <c r="D137" i="43"/>
  <c r="B137" i="43"/>
  <c r="A137" i="43"/>
  <c r="E136" i="43"/>
  <c r="D136" i="43"/>
  <c r="B136" i="43"/>
  <c r="A136" i="43"/>
  <c r="E135" i="43"/>
  <c r="D135" i="43"/>
  <c r="B135" i="43"/>
  <c r="A135" i="43"/>
  <c r="E134" i="43"/>
  <c r="D134" i="43"/>
  <c r="B134" i="43"/>
  <c r="A134" i="43"/>
  <c r="E133" i="43"/>
  <c r="D133" i="43"/>
  <c r="B133" i="43"/>
  <c r="A133" i="43"/>
  <c r="E132" i="43"/>
  <c r="D132" i="43"/>
  <c r="B132" i="43"/>
  <c r="A132" i="43"/>
  <c r="E131" i="43"/>
  <c r="D131" i="43"/>
  <c r="B131" i="43"/>
  <c r="A131" i="43"/>
  <c r="E130" i="43"/>
  <c r="D130" i="43"/>
  <c r="B130" i="43"/>
  <c r="A130" i="43"/>
  <c r="E129" i="43"/>
  <c r="D129" i="43"/>
  <c r="B129" i="43"/>
  <c r="A129" i="43"/>
  <c r="E128" i="43"/>
  <c r="D128" i="43"/>
  <c r="B128" i="43"/>
  <c r="A128" i="43"/>
  <c r="E127" i="43"/>
  <c r="D127" i="43"/>
  <c r="B127" i="43"/>
  <c r="A127" i="43"/>
  <c r="E126" i="43"/>
  <c r="D126" i="43"/>
  <c r="B126" i="43"/>
  <c r="A126" i="43"/>
  <c r="E125" i="43"/>
  <c r="D125" i="43"/>
  <c r="B125" i="43"/>
  <c r="A125" i="43"/>
  <c r="E124" i="43"/>
  <c r="D124" i="43"/>
  <c r="B124" i="43"/>
  <c r="A124" i="43"/>
  <c r="E123" i="43"/>
  <c r="D123" i="43"/>
  <c r="B123" i="43"/>
  <c r="A123" i="43"/>
  <c r="E122" i="43"/>
  <c r="D122" i="43"/>
  <c r="B122" i="43"/>
  <c r="A122" i="43"/>
  <c r="E121" i="43"/>
  <c r="D121" i="43"/>
  <c r="B121" i="43"/>
  <c r="A121" i="43"/>
  <c r="E120" i="43"/>
  <c r="D120" i="43"/>
  <c r="B120" i="43"/>
  <c r="A120" i="43"/>
  <c r="E119" i="43"/>
  <c r="D119" i="43"/>
  <c r="B119" i="43"/>
  <c r="A119" i="43"/>
  <c r="E118" i="43"/>
  <c r="D118" i="43"/>
  <c r="B118" i="43"/>
  <c r="A118" i="43"/>
  <c r="E117" i="43"/>
  <c r="D117" i="43"/>
  <c r="B117" i="43"/>
  <c r="A117" i="43"/>
  <c r="E116" i="43"/>
  <c r="D116" i="43"/>
  <c r="B116" i="43"/>
  <c r="A116" i="43"/>
  <c r="E115" i="43"/>
  <c r="D115" i="43"/>
  <c r="B115" i="43"/>
  <c r="A115" i="43"/>
  <c r="E114" i="43"/>
  <c r="D114" i="43"/>
  <c r="B114" i="43"/>
  <c r="A114" i="43"/>
  <c r="E113" i="43"/>
  <c r="D113" i="43"/>
  <c r="B113" i="43"/>
  <c r="A113" i="43"/>
  <c r="E112" i="43"/>
  <c r="D112" i="43"/>
  <c r="B112" i="43"/>
  <c r="A112" i="43"/>
  <c r="E111" i="43"/>
  <c r="D111" i="43"/>
  <c r="B111" i="43"/>
  <c r="A111" i="43"/>
  <c r="E110" i="43"/>
  <c r="D110" i="43"/>
  <c r="B110" i="43"/>
  <c r="A110" i="43"/>
  <c r="E109" i="43"/>
  <c r="D109" i="43"/>
  <c r="B109" i="43"/>
  <c r="A109" i="43"/>
  <c r="E108" i="43"/>
  <c r="D108" i="43"/>
  <c r="B108" i="43"/>
  <c r="A108" i="43"/>
  <c r="E107" i="43"/>
  <c r="D107" i="43"/>
  <c r="B107" i="43"/>
  <c r="A107" i="43"/>
  <c r="E106" i="43"/>
  <c r="D106" i="43"/>
  <c r="B106" i="43"/>
  <c r="A106" i="43"/>
  <c r="E105" i="43"/>
  <c r="D105" i="43"/>
  <c r="B105" i="43"/>
  <c r="A105" i="43"/>
  <c r="E104" i="43"/>
  <c r="D104" i="43"/>
  <c r="B104" i="43"/>
  <c r="A104" i="43"/>
  <c r="E103" i="43"/>
  <c r="D103" i="43"/>
  <c r="B103" i="43"/>
  <c r="A103" i="43"/>
  <c r="E102" i="43"/>
  <c r="D102" i="43"/>
  <c r="B102" i="43"/>
  <c r="A102" i="43"/>
  <c r="E101" i="43"/>
  <c r="D101" i="43"/>
  <c r="B101" i="43"/>
  <c r="A101" i="43"/>
  <c r="E100" i="43"/>
  <c r="D100" i="43"/>
  <c r="B100" i="43"/>
  <c r="A100" i="43"/>
  <c r="E99" i="43"/>
  <c r="D99" i="43"/>
  <c r="B99" i="43"/>
  <c r="A99" i="43"/>
  <c r="E98" i="43"/>
  <c r="D98" i="43"/>
  <c r="B98" i="43"/>
  <c r="A98" i="43"/>
  <c r="E97" i="43"/>
  <c r="D97" i="43"/>
  <c r="B97" i="43"/>
  <c r="A97" i="43"/>
  <c r="E96" i="43"/>
  <c r="D96" i="43"/>
  <c r="B96" i="43"/>
  <c r="A96" i="43"/>
  <c r="E95" i="43"/>
  <c r="D95" i="43"/>
  <c r="B95" i="43"/>
  <c r="A95" i="43"/>
  <c r="E94" i="43"/>
  <c r="D94" i="43"/>
  <c r="B94" i="43"/>
  <c r="A94" i="43"/>
  <c r="E93" i="43"/>
  <c r="D93" i="43"/>
  <c r="B93" i="43"/>
  <c r="A93" i="43"/>
  <c r="E92" i="43"/>
  <c r="D92" i="43"/>
  <c r="B92" i="43"/>
  <c r="A92" i="43"/>
  <c r="E91" i="43"/>
  <c r="D91" i="43"/>
  <c r="B91" i="43"/>
  <c r="A91" i="43"/>
  <c r="E90" i="43"/>
  <c r="D90" i="43"/>
  <c r="B90" i="43"/>
  <c r="A90" i="43"/>
  <c r="E89" i="43"/>
  <c r="D89" i="43"/>
  <c r="B89" i="43"/>
  <c r="A89" i="43"/>
  <c r="E88" i="43"/>
  <c r="D88" i="43"/>
  <c r="B88" i="43"/>
  <c r="A88" i="43"/>
  <c r="E87" i="43"/>
  <c r="D87" i="43"/>
  <c r="B87" i="43"/>
  <c r="A87" i="43"/>
  <c r="E86" i="43"/>
  <c r="D86" i="43"/>
  <c r="B86" i="43"/>
  <c r="A86" i="43"/>
  <c r="E85" i="43"/>
  <c r="D85" i="43"/>
  <c r="B85" i="43"/>
  <c r="A85" i="43"/>
  <c r="E84" i="43"/>
  <c r="D84" i="43"/>
  <c r="B84" i="43"/>
  <c r="A84" i="43"/>
  <c r="E83" i="43"/>
  <c r="D83" i="43"/>
  <c r="B83" i="43"/>
  <c r="A83" i="43"/>
  <c r="E82" i="43"/>
  <c r="D82" i="43"/>
  <c r="B82" i="43"/>
  <c r="A82" i="43"/>
  <c r="E81" i="43"/>
  <c r="D81" i="43"/>
  <c r="B81" i="43"/>
  <c r="A81" i="43"/>
  <c r="E80" i="43"/>
  <c r="D80" i="43"/>
  <c r="B80" i="43"/>
  <c r="A80" i="43"/>
  <c r="E79" i="43"/>
  <c r="D79" i="43"/>
  <c r="B79" i="43"/>
  <c r="A79" i="43"/>
  <c r="E78" i="43"/>
  <c r="D78" i="43"/>
  <c r="B78" i="43"/>
  <c r="A78" i="43"/>
  <c r="E77" i="43"/>
  <c r="D77" i="43"/>
  <c r="B77" i="43"/>
  <c r="A77" i="43"/>
  <c r="E76" i="43"/>
  <c r="D76" i="43"/>
  <c r="B76" i="43"/>
  <c r="A76" i="43"/>
  <c r="E75" i="43"/>
  <c r="D75" i="43"/>
  <c r="B75" i="43"/>
  <c r="A75" i="43"/>
  <c r="E74" i="43"/>
  <c r="D74" i="43"/>
  <c r="B74" i="43"/>
  <c r="A74" i="43"/>
  <c r="E73" i="43"/>
  <c r="D73" i="43"/>
  <c r="B73" i="43"/>
  <c r="A73" i="43"/>
  <c r="E72" i="43"/>
  <c r="D72" i="43"/>
  <c r="B72" i="43"/>
  <c r="A72" i="43"/>
  <c r="E71" i="43"/>
  <c r="D71" i="43"/>
  <c r="B71" i="43"/>
  <c r="A71" i="43"/>
  <c r="E70" i="43"/>
  <c r="D70" i="43"/>
  <c r="B70" i="43"/>
  <c r="A70" i="43"/>
  <c r="E69" i="43"/>
  <c r="D69" i="43"/>
  <c r="B69" i="43"/>
  <c r="A69" i="43"/>
  <c r="E68" i="43"/>
  <c r="D68" i="43"/>
  <c r="B68" i="43"/>
  <c r="A68" i="43"/>
  <c r="E67" i="43"/>
  <c r="D67" i="43"/>
  <c r="B67" i="43"/>
  <c r="A67" i="43"/>
  <c r="E66" i="43"/>
  <c r="D66" i="43"/>
  <c r="B66" i="43"/>
  <c r="A66" i="43"/>
  <c r="E65" i="43"/>
  <c r="D65" i="43"/>
  <c r="B65" i="43"/>
  <c r="A65" i="43"/>
  <c r="E64" i="43"/>
  <c r="D64" i="43"/>
  <c r="B64" i="43"/>
  <c r="A64" i="43"/>
  <c r="E63" i="43"/>
  <c r="D63" i="43"/>
  <c r="B63" i="43"/>
  <c r="A63" i="43"/>
  <c r="E62" i="43"/>
  <c r="D62" i="43"/>
  <c r="B62" i="43"/>
  <c r="A62" i="43"/>
  <c r="E61" i="43"/>
  <c r="D61" i="43"/>
  <c r="B61" i="43"/>
  <c r="A61" i="43"/>
  <c r="E60" i="43"/>
  <c r="D60" i="43"/>
  <c r="B60" i="43"/>
  <c r="A60" i="43"/>
  <c r="E59" i="43"/>
  <c r="D59" i="43"/>
  <c r="B59" i="43"/>
  <c r="A59" i="43"/>
  <c r="E58" i="43"/>
  <c r="D58" i="43"/>
  <c r="B58" i="43"/>
  <c r="A58" i="43"/>
  <c r="E57" i="43"/>
  <c r="D57" i="43"/>
  <c r="B57" i="43"/>
  <c r="A57" i="43"/>
  <c r="E56" i="43"/>
  <c r="D56" i="43"/>
  <c r="B56" i="43"/>
  <c r="A56" i="43"/>
  <c r="E55" i="43"/>
  <c r="D55" i="43"/>
  <c r="B55" i="43"/>
  <c r="A55" i="43"/>
  <c r="E54" i="43"/>
  <c r="D54" i="43"/>
  <c r="B54" i="43"/>
  <c r="A54" i="43"/>
  <c r="E53" i="43"/>
  <c r="D53" i="43"/>
  <c r="B53" i="43"/>
  <c r="A53" i="43"/>
  <c r="E52" i="43"/>
  <c r="D52" i="43"/>
  <c r="B52" i="43"/>
  <c r="A52" i="43"/>
  <c r="E51" i="43"/>
  <c r="D51" i="43"/>
  <c r="B51" i="43"/>
  <c r="A51" i="43"/>
  <c r="E50" i="43"/>
  <c r="D50" i="43"/>
  <c r="B50" i="43"/>
  <c r="A50" i="43"/>
  <c r="E49" i="43"/>
  <c r="D49" i="43"/>
  <c r="B49" i="43"/>
  <c r="A49" i="43"/>
  <c r="E48" i="43"/>
  <c r="D48" i="43"/>
  <c r="B48" i="43"/>
  <c r="A48" i="43"/>
  <c r="E47" i="43"/>
  <c r="D47" i="43"/>
  <c r="B47" i="43"/>
  <c r="A47" i="43"/>
  <c r="E46" i="43"/>
  <c r="D46" i="43"/>
  <c r="B46" i="43"/>
  <c r="A46" i="43"/>
  <c r="E45" i="43"/>
  <c r="D45" i="43"/>
  <c r="B45" i="43"/>
  <c r="A45" i="43"/>
  <c r="E44" i="43"/>
  <c r="D44" i="43"/>
  <c r="B44" i="43"/>
  <c r="A44" i="43"/>
  <c r="E43" i="43"/>
  <c r="D43" i="43"/>
  <c r="B43" i="43"/>
  <c r="A43" i="43"/>
  <c r="E42" i="43"/>
  <c r="D42" i="43"/>
  <c r="B42" i="43"/>
  <c r="A42" i="43"/>
  <c r="E41" i="43"/>
  <c r="D41" i="43"/>
  <c r="B41" i="43"/>
  <c r="A41" i="43"/>
  <c r="E40" i="43"/>
  <c r="D40" i="43"/>
  <c r="B40" i="43"/>
  <c r="A40" i="43"/>
  <c r="E39" i="43"/>
  <c r="D39" i="43"/>
  <c r="B39" i="43"/>
  <c r="A39" i="43"/>
  <c r="E38" i="43"/>
  <c r="D38" i="43"/>
  <c r="B38" i="43"/>
  <c r="A38" i="43"/>
  <c r="E37" i="43"/>
  <c r="D37" i="43"/>
  <c r="B37" i="43"/>
  <c r="A37" i="43"/>
  <c r="E36" i="43"/>
  <c r="D36" i="43"/>
  <c r="B36" i="43"/>
  <c r="A36" i="43"/>
  <c r="E35" i="43"/>
  <c r="D35" i="43"/>
  <c r="B35" i="43"/>
  <c r="A35" i="43"/>
  <c r="E34" i="43"/>
  <c r="D34" i="43"/>
  <c r="B34" i="43"/>
  <c r="A34" i="43"/>
  <c r="E33" i="43"/>
  <c r="D33" i="43"/>
  <c r="B33" i="43"/>
  <c r="A33" i="43"/>
  <c r="E32" i="43"/>
  <c r="D32" i="43"/>
  <c r="B32" i="43"/>
  <c r="A32" i="43"/>
  <c r="E29" i="43"/>
  <c r="D29" i="43"/>
  <c r="B29" i="43"/>
  <c r="A29" i="43"/>
  <c r="E28" i="43"/>
  <c r="D28" i="43"/>
  <c r="B28" i="43"/>
  <c r="A28" i="43"/>
  <c r="E27" i="43"/>
  <c r="D27" i="43"/>
  <c r="B27" i="43"/>
  <c r="A27" i="43"/>
  <c r="E26" i="43"/>
  <c r="D26" i="43"/>
  <c r="B26" i="43"/>
  <c r="A26" i="43"/>
  <c r="E25" i="43"/>
  <c r="D25" i="43"/>
  <c r="B25" i="43"/>
  <c r="A25" i="43"/>
  <c r="E24" i="43"/>
  <c r="D24" i="43"/>
  <c r="B24" i="43"/>
  <c r="A24" i="43"/>
  <c r="E23" i="43"/>
  <c r="D23" i="43"/>
  <c r="B23" i="43"/>
  <c r="A23" i="43"/>
  <c r="E22" i="43"/>
  <c r="D22" i="43"/>
  <c r="B22" i="43"/>
  <c r="A22" i="43"/>
  <c r="E21" i="43"/>
  <c r="D21" i="43"/>
  <c r="B21" i="43"/>
  <c r="A21" i="43"/>
  <c r="E20" i="43"/>
  <c r="D20" i="43"/>
  <c r="B20" i="43"/>
  <c r="A20" i="43"/>
  <c r="E19" i="43"/>
  <c r="D19" i="43"/>
  <c r="B19" i="43"/>
  <c r="A19" i="43"/>
  <c r="E18" i="43"/>
  <c r="D18" i="43"/>
  <c r="B18" i="43"/>
  <c r="A18" i="43"/>
  <c r="E17" i="43"/>
  <c r="D17" i="43"/>
  <c r="B17" i="43"/>
  <c r="A17" i="43"/>
  <c r="E16" i="43"/>
  <c r="D16" i="43"/>
  <c r="B16" i="43"/>
  <c r="A16" i="43"/>
  <c r="E15" i="43"/>
  <c r="D15" i="43"/>
  <c r="B15" i="43"/>
  <c r="A15" i="43"/>
  <c r="E14" i="43"/>
  <c r="D14" i="43"/>
  <c r="B14" i="43"/>
  <c r="A14" i="43"/>
  <c r="E13" i="43"/>
  <c r="D13" i="43"/>
  <c r="B13" i="43"/>
  <c r="A13" i="43"/>
  <c r="E12" i="43"/>
  <c r="D12" i="43"/>
  <c r="B12" i="43"/>
  <c r="A12" i="43"/>
  <c r="E364" i="42"/>
  <c r="D364" i="42"/>
  <c r="B364" i="42"/>
  <c r="A364" i="42"/>
  <c r="E363" i="42"/>
  <c r="D363" i="42"/>
  <c r="B363" i="42"/>
  <c r="A363" i="42"/>
  <c r="E362" i="42"/>
  <c r="D362" i="42"/>
  <c r="B362" i="42"/>
  <c r="A362" i="42"/>
  <c r="E361" i="42"/>
  <c r="D361" i="42"/>
  <c r="B361" i="42"/>
  <c r="A361" i="42"/>
  <c r="E360" i="42"/>
  <c r="D360" i="42"/>
  <c r="B360" i="42"/>
  <c r="A360" i="42"/>
  <c r="E359" i="42"/>
  <c r="D359" i="42"/>
  <c r="B359" i="42"/>
  <c r="A359" i="42"/>
  <c r="E358" i="42"/>
  <c r="D358" i="42"/>
  <c r="B358" i="42"/>
  <c r="A358" i="42"/>
  <c r="E357" i="42"/>
  <c r="D357" i="42"/>
  <c r="B357" i="42"/>
  <c r="A357" i="42"/>
  <c r="E356" i="42"/>
  <c r="D356" i="42"/>
  <c r="B356" i="42"/>
  <c r="A356" i="42"/>
  <c r="E355" i="42"/>
  <c r="D355" i="42"/>
  <c r="B355" i="42"/>
  <c r="A355" i="42"/>
  <c r="E354" i="42"/>
  <c r="D354" i="42"/>
  <c r="B354" i="42"/>
  <c r="A354" i="42"/>
  <c r="E353" i="42"/>
  <c r="D353" i="42"/>
  <c r="B353" i="42"/>
  <c r="A353" i="42"/>
  <c r="E352" i="42"/>
  <c r="D352" i="42"/>
  <c r="B352" i="42"/>
  <c r="A352" i="42"/>
  <c r="E351" i="42"/>
  <c r="D351" i="42"/>
  <c r="B351" i="42"/>
  <c r="A351" i="42"/>
  <c r="E350" i="42"/>
  <c r="D350" i="42"/>
  <c r="B350" i="42"/>
  <c r="A350" i="42"/>
  <c r="E349" i="42"/>
  <c r="D349" i="42"/>
  <c r="B349" i="42"/>
  <c r="A349" i="42"/>
  <c r="E348" i="42"/>
  <c r="D348" i="42"/>
  <c r="B348" i="42"/>
  <c r="A348" i="42"/>
  <c r="E347" i="42"/>
  <c r="D347" i="42"/>
  <c r="B347" i="42"/>
  <c r="A347" i="42"/>
  <c r="E346" i="42"/>
  <c r="D346" i="42"/>
  <c r="B346" i="42"/>
  <c r="A346" i="42"/>
  <c r="E345" i="42"/>
  <c r="D345" i="42"/>
  <c r="B345" i="42"/>
  <c r="A345" i="42"/>
  <c r="E344" i="42"/>
  <c r="D344" i="42"/>
  <c r="B344" i="42"/>
  <c r="A344" i="42"/>
  <c r="E343" i="42"/>
  <c r="D343" i="42"/>
  <c r="B343" i="42"/>
  <c r="A343" i="42"/>
  <c r="E342" i="42"/>
  <c r="D342" i="42"/>
  <c r="B342" i="42"/>
  <c r="A342" i="42"/>
  <c r="E341" i="42"/>
  <c r="D341" i="42"/>
  <c r="B341" i="42"/>
  <c r="A341" i="42"/>
  <c r="E340" i="42"/>
  <c r="D340" i="42"/>
  <c r="B340" i="42"/>
  <c r="A340" i="42"/>
  <c r="E339" i="42"/>
  <c r="D339" i="42"/>
  <c r="B339" i="42"/>
  <c r="A339" i="42"/>
  <c r="E338" i="42"/>
  <c r="D338" i="42"/>
  <c r="B338" i="42"/>
  <c r="A338" i="42"/>
  <c r="E337" i="42"/>
  <c r="D337" i="42"/>
  <c r="B337" i="42"/>
  <c r="A337" i="42"/>
  <c r="E336" i="42"/>
  <c r="D336" i="42"/>
  <c r="B336" i="42"/>
  <c r="A336" i="42"/>
  <c r="E335" i="42"/>
  <c r="D335" i="42"/>
  <c r="B335" i="42"/>
  <c r="A335" i="42"/>
  <c r="E334" i="42"/>
  <c r="D334" i="42"/>
  <c r="B334" i="42"/>
  <c r="A334" i="42"/>
  <c r="E333" i="42"/>
  <c r="D333" i="42"/>
  <c r="B333" i="42"/>
  <c r="A333" i="42"/>
  <c r="E332" i="42"/>
  <c r="D332" i="42"/>
  <c r="B332" i="42"/>
  <c r="A332" i="42"/>
  <c r="E331" i="42"/>
  <c r="D331" i="42"/>
  <c r="B331" i="42"/>
  <c r="A331" i="42"/>
  <c r="E330" i="42"/>
  <c r="D330" i="42"/>
  <c r="B330" i="42"/>
  <c r="A330" i="42"/>
  <c r="E329" i="42"/>
  <c r="D329" i="42"/>
  <c r="B329" i="42"/>
  <c r="A329" i="42"/>
  <c r="E328" i="42"/>
  <c r="D328" i="42"/>
  <c r="B328" i="42"/>
  <c r="A328" i="42"/>
  <c r="E327" i="42"/>
  <c r="D327" i="42"/>
  <c r="B327" i="42"/>
  <c r="A327" i="42"/>
  <c r="E326" i="42"/>
  <c r="D326" i="42"/>
  <c r="B326" i="42"/>
  <c r="A326" i="42"/>
  <c r="E325" i="42"/>
  <c r="D325" i="42"/>
  <c r="B325" i="42"/>
  <c r="A325" i="42"/>
  <c r="E324" i="42"/>
  <c r="D324" i="42"/>
  <c r="B324" i="42"/>
  <c r="A324" i="42"/>
  <c r="E323" i="42"/>
  <c r="D323" i="42"/>
  <c r="B323" i="42"/>
  <c r="A323" i="42"/>
  <c r="E322" i="42"/>
  <c r="D322" i="42"/>
  <c r="B322" i="42"/>
  <c r="A322" i="42"/>
  <c r="E321" i="42"/>
  <c r="D321" i="42"/>
  <c r="B321" i="42"/>
  <c r="A321" i="42"/>
  <c r="E320" i="42"/>
  <c r="D320" i="42"/>
  <c r="B320" i="42"/>
  <c r="A320" i="42"/>
  <c r="E319" i="42"/>
  <c r="D319" i="42"/>
  <c r="B319" i="42"/>
  <c r="A319" i="42"/>
  <c r="E318" i="42"/>
  <c r="D318" i="42"/>
  <c r="B318" i="42"/>
  <c r="A318" i="42"/>
  <c r="E317" i="42"/>
  <c r="D317" i="42"/>
  <c r="B317" i="42"/>
  <c r="A317" i="42"/>
  <c r="E316" i="42"/>
  <c r="D316" i="42"/>
  <c r="B316" i="42"/>
  <c r="A316" i="42"/>
  <c r="E315" i="42"/>
  <c r="D315" i="42"/>
  <c r="B315" i="42"/>
  <c r="A315" i="42"/>
  <c r="E314" i="42"/>
  <c r="D314" i="42"/>
  <c r="B314" i="42"/>
  <c r="A314" i="42"/>
  <c r="E313" i="42"/>
  <c r="D313" i="42"/>
  <c r="B313" i="42"/>
  <c r="A313" i="42"/>
  <c r="E312" i="42"/>
  <c r="D312" i="42"/>
  <c r="B312" i="42"/>
  <c r="A312" i="42"/>
  <c r="E311" i="42"/>
  <c r="D311" i="42"/>
  <c r="B311" i="42"/>
  <c r="A311" i="42"/>
  <c r="E310" i="42"/>
  <c r="D310" i="42"/>
  <c r="B310" i="42"/>
  <c r="A310" i="42"/>
  <c r="E309" i="42"/>
  <c r="D309" i="42"/>
  <c r="B309" i="42"/>
  <c r="A309" i="42"/>
  <c r="E308" i="42"/>
  <c r="D308" i="42"/>
  <c r="B308" i="42"/>
  <c r="A308" i="42"/>
  <c r="E307" i="42"/>
  <c r="D307" i="42"/>
  <c r="B307" i="42"/>
  <c r="A307" i="42"/>
  <c r="E306" i="42"/>
  <c r="D306" i="42"/>
  <c r="B306" i="42"/>
  <c r="A306" i="42"/>
  <c r="E305" i="42"/>
  <c r="D305" i="42"/>
  <c r="B305" i="42"/>
  <c r="A305" i="42"/>
  <c r="E304" i="42"/>
  <c r="D304" i="42"/>
  <c r="B304" i="42"/>
  <c r="A304" i="42"/>
  <c r="E303" i="42"/>
  <c r="D303" i="42"/>
  <c r="B303" i="42"/>
  <c r="A303" i="42"/>
  <c r="E302" i="42"/>
  <c r="D302" i="42"/>
  <c r="B302" i="42"/>
  <c r="A302" i="42"/>
  <c r="E301" i="42"/>
  <c r="D301" i="42"/>
  <c r="B301" i="42"/>
  <c r="A301" i="42"/>
  <c r="E300" i="42"/>
  <c r="D300" i="42"/>
  <c r="B300" i="42"/>
  <c r="A300" i="42"/>
  <c r="E299" i="42"/>
  <c r="D299" i="42"/>
  <c r="B299" i="42"/>
  <c r="A299" i="42"/>
  <c r="E298" i="42"/>
  <c r="D298" i="42"/>
  <c r="B298" i="42"/>
  <c r="A298" i="42"/>
  <c r="E297" i="42"/>
  <c r="D297" i="42"/>
  <c r="B297" i="42"/>
  <c r="A297" i="42"/>
  <c r="E296" i="42"/>
  <c r="D296" i="42"/>
  <c r="B296" i="42"/>
  <c r="A296" i="42"/>
  <c r="E295" i="42"/>
  <c r="D295" i="42"/>
  <c r="B295" i="42"/>
  <c r="A295" i="42"/>
  <c r="E294" i="42"/>
  <c r="D294" i="42"/>
  <c r="B294" i="42"/>
  <c r="A294" i="42"/>
  <c r="E293" i="42"/>
  <c r="D293" i="42"/>
  <c r="B293" i="42"/>
  <c r="A293" i="42"/>
  <c r="E292" i="42"/>
  <c r="D292" i="42"/>
  <c r="B292" i="42"/>
  <c r="A292" i="42"/>
  <c r="E291" i="42"/>
  <c r="D291" i="42"/>
  <c r="B291" i="42"/>
  <c r="A291" i="42"/>
  <c r="E290" i="42"/>
  <c r="D290" i="42"/>
  <c r="B290" i="42"/>
  <c r="A290" i="42"/>
  <c r="E289" i="42"/>
  <c r="D289" i="42"/>
  <c r="B289" i="42"/>
  <c r="A289" i="42"/>
  <c r="E288" i="42"/>
  <c r="D288" i="42"/>
  <c r="B288" i="42"/>
  <c r="A288" i="42"/>
  <c r="E287" i="42"/>
  <c r="D287" i="42"/>
  <c r="B287" i="42"/>
  <c r="A287" i="42"/>
  <c r="E286" i="42"/>
  <c r="D286" i="42"/>
  <c r="B286" i="42"/>
  <c r="A286" i="42"/>
  <c r="E285" i="42"/>
  <c r="D285" i="42"/>
  <c r="B285" i="42"/>
  <c r="A285" i="42"/>
  <c r="E284" i="42"/>
  <c r="D284" i="42"/>
  <c r="B284" i="42"/>
  <c r="A284" i="42"/>
  <c r="E283" i="42"/>
  <c r="D283" i="42"/>
  <c r="B283" i="42"/>
  <c r="A283" i="42"/>
  <c r="E282" i="42"/>
  <c r="D282" i="42"/>
  <c r="B282" i="42"/>
  <c r="A282" i="42"/>
  <c r="E281" i="42"/>
  <c r="D281" i="42"/>
  <c r="B281" i="42"/>
  <c r="A281" i="42"/>
  <c r="E280" i="42"/>
  <c r="D280" i="42"/>
  <c r="B280" i="42"/>
  <c r="A280" i="42"/>
  <c r="E279" i="42"/>
  <c r="D279" i="42"/>
  <c r="B279" i="42"/>
  <c r="A279" i="42"/>
  <c r="E278" i="42"/>
  <c r="D278" i="42"/>
  <c r="B278" i="42"/>
  <c r="A278" i="42"/>
  <c r="E277" i="42"/>
  <c r="D277" i="42"/>
  <c r="B277" i="42"/>
  <c r="A277" i="42"/>
  <c r="E276" i="42"/>
  <c r="D276" i="42"/>
  <c r="B276" i="42"/>
  <c r="A276" i="42"/>
  <c r="E275" i="42"/>
  <c r="D275" i="42"/>
  <c r="B275" i="42"/>
  <c r="A275" i="42"/>
  <c r="E274" i="42"/>
  <c r="D274" i="42"/>
  <c r="B274" i="42"/>
  <c r="A274" i="42"/>
  <c r="E273" i="42"/>
  <c r="D273" i="42"/>
  <c r="B273" i="42"/>
  <c r="A273" i="42"/>
  <c r="E270" i="42"/>
  <c r="D270" i="42"/>
  <c r="B270" i="42"/>
  <c r="A270" i="42"/>
  <c r="E269" i="42"/>
  <c r="D269" i="42"/>
  <c r="B269" i="42"/>
  <c r="A269" i="42"/>
  <c r="E268" i="42"/>
  <c r="D268" i="42"/>
  <c r="B268" i="42"/>
  <c r="A268" i="42"/>
  <c r="E267" i="42"/>
  <c r="D267" i="42"/>
  <c r="B267" i="42"/>
  <c r="A267" i="42"/>
  <c r="E266" i="42"/>
  <c r="D266" i="42"/>
  <c r="B266" i="42"/>
  <c r="A266" i="42"/>
  <c r="E265" i="42"/>
  <c r="D265" i="42"/>
  <c r="B265" i="42"/>
  <c r="A265" i="42"/>
  <c r="E264" i="42"/>
  <c r="D264" i="42"/>
  <c r="B264" i="42"/>
  <c r="A264" i="42"/>
  <c r="E263" i="42"/>
  <c r="D263" i="42"/>
  <c r="B263" i="42"/>
  <c r="A263" i="42"/>
  <c r="E262" i="42"/>
  <c r="D262" i="42"/>
  <c r="B262" i="42"/>
  <c r="A262" i="42"/>
  <c r="E261" i="42"/>
  <c r="D261" i="42"/>
  <c r="B261" i="42"/>
  <c r="A261" i="42"/>
  <c r="E260" i="42"/>
  <c r="D260" i="42"/>
  <c r="B260" i="42"/>
  <c r="A260" i="42"/>
  <c r="E259" i="42"/>
  <c r="D259" i="42"/>
  <c r="B259" i="42"/>
  <c r="A259" i="42"/>
  <c r="E258" i="42"/>
  <c r="D258" i="42"/>
  <c r="B258" i="42"/>
  <c r="A258" i="42"/>
  <c r="E257" i="42"/>
  <c r="D257" i="42"/>
  <c r="B257" i="42"/>
  <c r="A257" i="42"/>
  <c r="E256" i="42"/>
  <c r="D256" i="42"/>
  <c r="B256" i="42"/>
  <c r="A256" i="42"/>
  <c r="E255" i="42"/>
  <c r="D255" i="42"/>
  <c r="B255" i="42"/>
  <c r="A255" i="42"/>
  <c r="E254" i="42"/>
  <c r="D254" i="42"/>
  <c r="B254" i="42"/>
  <c r="A254" i="42"/>
  <c r="E253" i="42"/>
  <c r="D253" i="42"/>
  <c r="B253" i="42"/>
  <c r="A253" i="42"/>
  <c r="E252" i="42"/>
  <c r="D252" i="42"/>
  <c r="B252" i="42"/>
  <c r="A252" i="42"/>
  <c r="E251" i="42"/>
  <c r="D251" i="42"/>
  <c r="B251" i="42"/>
  <c r="A251" i="42"/>
  <c r="E250" i="42"/>
  <c r="D250" i="42"/>
  <c r="B250" i="42"/>
  <c r="A250" i="42"/>
  <c r="E249" i="42"/>
  <c r="D249" i="42"/>
  <c r="B249" i="42"/>
  <c r="A249" i="42"/>
  <c r="E248" i="42"/>
  <c r="D248" i="42"/>
  <c r="B248" i="42"/>
  <c r="A248" i="42"/>
  <c r="E247" i="42"/>
  <c r="D247" i="42"/>
  <c r="B247" i="42"/>
  <c r="A247" i="42"/>
  <c r="E246" i="42"/>
  <c r="D246" i="42"/>
  <c r="B246" i="42"/>
  <c r="A246" i="42"/>
  <c r="E245" i="42"/>
  <c r="D245" i="42"/>
  <c r="B245" i="42"/>
  <c r="A245" i="42"/>
  <c r="E244" i="42"/>
  <c r="D244" i="42"/>
  <c r="B244" i="42"/>
  <c r="A244" i="42"/>
  <c r="E243" i="42"/>
  <c r="D243" i="42"/>
  <c r="B243" i="42"/>
  <c r="A243" i="42"/>
  <c r="E242" i="42"/>
  <c r="D242" i="42"/>
  <c r="B242" i="42"/>
  <c r="A242" i="42"/>
  <c r="E241" i="42"/>
  <c r="D241" i="42"/>
  <c r="B241" i="42"/>
  <c r="A241" i="42"/>
  <c r="E240" i="42"/>
  <c r="D240" i="42"/>
  <c r="B240" i="42"/>
  <c r="A240" i="42"/>
  <c r="E239" i="42"/>
  <c r="D239" i="42"/>
  <c r="B239" i="42"/>
  <c r="A239" i="42"/>
  <c r="E238" i="42"/>
  <c r="D238" i="42"/>
  <c r="B238" i="42"/>
  <c r="A238" i="42"/>
  <c r="E237" i="42"/>
  <c r="D237" i="42"/>
  <c r="B237" i="42"/>
  <c r="A237" i="42"/>
  <c r="E236" i="42"/>
  <c r="D236" i="42"/>
  <c r="B236" i="42"/>
  <c r="A236" i="42"/>
  <c r="E235" i="42"/>
  <c r="D235" i="42"/>
  <c r="B235" i="42"/>
  <c r="A235" i="42"/>
  <c r="E234" i="42"/>
  <c r="D234" i="42"/>
  <c r="B234" i="42"/>
  <c r="A234" i="42"/>
  <c r="E233" i="42"/>
  <c r="D233" i="42"/>
  <c r="B233" i="42"/>
  <c r="A233" i="42"/>
  <c r="E232" i="42"/>
  <c r="D232" i="42"/>
  <c r="B232" i="42"/>
  <c r="A232" i="42"/>
  <c r="E231" i="42"/>
  <c r="D231" i="42"/>
  <c r="B231" i="42"/>
  <c r="A231" i="42"/>
  <c r="E230" i="42"/>
  <c r="D230" i="42"/>
  <c r="B230" i="42"/>
  <c r="A230" i="42"/>
  <c r="E229" i="42"/>
  <c r="D229" i="42"/>
  <c r="B229" i="42"/>
  <c r="A229" i="42"/>
  <c r="E228" i="42"/>
  <c r="D228" i="42"/>
  <c r="B228" i="42"/>
  <c r="A228" i="42"/>
  <c r="E227" i="42"/>
  <c r="D227" i="42"/>
  <c r="B227" i="42"/>
  <c r="A227" i="42"/>
  <c r="E226" i="42"/>
  <c r="D226" i="42"/>
  <c r="B226" i="42"/>
  <c r="A226" i="42"/>
  <c r="E225" i="42"/>
  <c r="D225" i="42"/>
  <c r="B225" i="42"/>
  <c r="A225" i="42"/>
  <c r="E224" i="42"/>
  <c r="D224" i="42"/>
  <c r="B224" i="42"/>
  <c r="A224" i="42"/>
  <c r="E223" i="42"/>
  <c r="D223" i="42"/>
  <c r="B223" i="42"/>
  <c r="A223" i="42"/>
  <c r="E222" i="42"/>
  <c r="D222" i="42"/>
  <c r="B222" i="42"/>
  <c r="A222" i="42"/>
  <c r="E221" i="42"/>
  <c r="D221" i="42"/>
  <c r="B221" i="42"/>
  <c r="A221" i="42"/>
  <c r="E220" i="42"/>
  <c r="D220" i="42"/>
  <c r="B220" i="42"/>
  <c r="A220" i="42"/>
  <c r="E219" i="42"/>
  <c r="D219" i="42"/>
  <c r="B219" i="42"/>
  <c r="A219" i="42"/>
  <c r="E218" i="42"/>
  <c r="D218" i="42"/>
  <c r="B218" i="42"/>
  <c r="A218" i="42"/>
  <c r="E217" i="42"/>
  <c r="D217" i="42"/>
  <c r="B217" i="42"/>
  <c r="A217" i="42"/>
  <c r="E216" i="42"/>
  <c r="D216" i="42"/>
  <c r="B216" i="42"/>
  <c r="A216" i="42"/>
  <c r="E215" i="42"/>
  <c r="D215" i="42"/>
  <c r="B215" i="42"/>
  <c r="A215" i="42"/>
  <c r="E214" i="42"/>
  <c r="D214" i="42"/>
  <c r="B214" i="42"/>
  <c r="A214" i="42"/>
  <c r="E213" i="42"/>
  <c r="D213" i="42"/>
  <c r="B213" i="42"/>
  <c r="A213" i="42"/>
  <c r="E212" i="42"/>
  <c r="D212" i="42"/>
  <c r="B212" i="42"/>
  <c r="A212" i="42"/>
  <c r="E211" i="42"/>
  <c r="D211" i="42"/>
  <c r="B211" i="42"/>
  <c r="A211" i="42"/>
  <c r="E210" i="42"/>
  <c r="D210" i="42"/>
  <c r="B210" i="42"/>
  <c r="A210" i="42"/>
  <c r="E209" i="42"/>
  <c r="D209" i="42"/>
  <c r="B209" i="42"/>
  <c r="A209" i="42"/>
  <c r="E208" i="42"/>
  <c r="D208" i="42"/>
  <c r="B208" i="42"/>
  <c r="A208" i="42"/>
  <c r="E207" i="42"/>
  <c r="D207" i="42"/>
  <c r="B207" i="42"/>
  <c r="A207" i="42"/>
  <c r="E206" i="42"/>
  <c r="D206" i="42"/>
  <c r="B206" i="42"/>
  <c r="A206" i="42"/>
  <c r="E205" i="42"/>
  <c r="D205" i="42"/>
  <c r="B205" i="42"/>
  <c r="A205" i="42"/>
  <c r="E204" i="42"/>
  <c r="D204" i="42"/>
  <c r="B204" i="42"/>
  <c r="A204" i="42"/>
  <c r="E203" i="42"/>
  <c r="D203" i="42"/>
  <c r="B203" i="42"/>
  <c r="A203" i="42"/>
  <c r="E202" i="42"/>
  <c r="D202" i="42"/>
  <c r="B202" i="42"/>
  <c r="A202" i="42"/>
  <c r="E201" i="42"/>
  <c r="D201" i="42"/>
  <c r="B201" i="42"/>
  <c r="A201" i="42"/>
  <c r="E200" i="42"/>
  <c r="D200" i="42"/>
  <c r="B200" i="42"/>
  <c r="A200" i="42"/>
  <c r="E199" i="42"/>
  <c r="D199" i="42"/>
  <c r="B199" i="42"/>
  <c r="A199" i="42"/>
  <c r="E196" i="42"/>
  <c r="D196" i="42"/>
  <c r="B196" i="42"/>
  <c r="A196" i="42"/>
  <c r="E195" i="42"/>
  <c r="D195" i="42"/>
  <c r="B195" i="42"/>
  <c r="A195" i="42"/>
  <c r="E194" i="42"/>
  <c r="D194" i="42"/>
  <c r="B194" i="42"/>
  <c r="A194" i="42"/>
  <c r="E193" i="42"/>
  <c r="D193" i="42"/>
  <c r="B193" i="42"/>
  <c r="A193" i="42"/>
  <c r="E192" i="42"/>
  <c r="D192" i="42"/>
  <c r="B192" i="42"/>
  <c r="A192" i="42"/>
  <c r="E191" i="42"/>
  <c r="D191" i="42"/>
  <c r="B191" i="42"/>
  <c r="A191" i="42"/>
  <c r="E190" i="42"/>
  <c r="D190" i="42"/>
  <c r="B190" i="42"/>
  <c r="A190" i="42"/>
  <c r="E189" i="42"/>
  <c r="D189" i="42"/>
  <c r="B189" i="42"/>
  <c r="A189" i="42"/>
  <c r="E188" i="42"/>
  <c r="D188" i="42"/>
  <c r="B188" i="42"/>
  <c r="A188" i="42"/>
  <c r="E187" i="42"/>
  <c r="D187" i="42"/>
  <c r="B187" i="42"/>
  <c r="A187" i="42"/>
  <c r="E186" i="42"/>
  <c r="D186" i="42"/>
  <c r="B186" i="42"/>
  <c r="A186" i="42"/>
  <c r="E185" i="42"/>
  <c r="D185" i="42"/>
  <c r="B185" i="42"/>
  <c r="A185" i="42"/>
  <c r="E184" i="42"/>
  <c r="D184" i="42"/>
  <c r="B184" i="42"/>
  <c r="A184" i="42"/>
  <c r="E183" i="42"/>
  <c r="D183" i="42"/>
  <c r="B183" i="42"/>
  <c r="A183" i="42"/>
  <c r="E182" i="42"/>
  <c r="D182" i="42"/>
  <c r="B182" i="42"/>
  <c r="A182" i="42"/>
  <c r="E181" i="42"/>
  <c r="D181" i="42"/>
  <c r="B181" i="42"/>
  <c r="A181" i="42"/>
  <c r="E180" i="42"/>
  <c r="D180" i="42"/>
  <c r="B180" i="42"/>
  <c r="A180" i="42"/>
  <c r="E179" i="42"/>
  <c r="D179" i="42"/>
  <c r="B179" i="42"/>
  <c r="A179" i="42"/>
  <c r="E178" i="42"/>
  <c r="D178" i="42"/>
  <c r="B178" i="42"/>
  <c r="A178" i="42"/>
  <c r="E177" i="42"/>
  <c r="D177" i="42"/>
  <c r="B177" i="42"/>
  <c r="A177" i="42"/>
  <c r="E176" i="42"/>
  <c r="D176" i="42"/>
  <c r="B176" i="42"/>
  <c r="A176" i="42"/>
  <c r="E175" i="42"/>
  <c r="D175" i="42"/>
  <c r="B175" i="42"/>
  <c r="A175" i="42"/>
  <c r="E174" i="42"/>
  <c r="D174" i="42"/>
  <c r="B174" i="42"/>
  <c r="A174" i="42"/>
  <c r="E173" i="42"/>
  <c r="D173" i="42"/>
  <c r="B173" i="42"/>
  <c r="A173" i="42"/>
  <c r="E172" i="42"/>
  <c r="D172" i="42"/>
  <c r="B172" i="42"/>
  <c r="A172" i="42"/>
  <c r="E171" i="42"/>
  <c r="D171" i="42"/>
  <c r="B171" i="42"/>
  <c r="A171" i="42"/>
  <c r="E170" i="42"/>
  <c r="D170" i="42"/>
  <c r="B170" i="42"/>
  <c r="A170" i="42"/>
  <c r="E169" i="42"/>
  <c r="D169" i="42"/>
  <c r="B169" i="42"/>
  <c r="A169" i="42"/>
  <c r="E168" i="42"/>
  <c r="D168" i="42"/>
  <c r="B168" i="42"/>
  <c r="A168" i="42"/>
  <c r="E167" i="42"/>
  <c r="D167" i="42"/>
  <c r="B167" i="42"/>
  <c r="A167" i="42"/>
  <c r="E166" i="42"/>
  <c r="D166" i="42"/>
  <c r="B166" i="42"/>
  <c r="A166" i="42"/>
  <c r="E165" i="42"/>
  <c r="D165" i="42"/>
  <c r="B165" i="42"/>
  <c r="A165" i="42"/>
  <c r="E164" i="42"/>
  <c r="D164" i="42"/>
  <c r="B164" i="42"/>
  <c r="A164" i="42"/>
  <c r="E163" i="42"/>
  <c r="D163" i="42"/>
  <c r="B163" i="42"/>
  <c r="A163" i="42"/>
  <c r="E162" i="42"/>
  <c r="D162" i="42"/>
  <c r="B162" i="42"/>
  <c r="A162" i="42"/>
  <c r="E161" i="42"/>
  <c r="D161" i="42"/>
  <c r="B161" i="42"/>
  <c r="A161" i="42"/>
  <c r="E160" i="42"/>
  <c r="D160" i="42"/>
  <c r="B160" i="42"/>
  <c r="A160" i="42"/>
  <c r="E159" i="42"/>
  <c r="D159" i="42"/>
  <c r="B159" i="42"/>
  <c r="A159" i="42"/>
  <c r="E158" i="42"/>
  <c r="D158" i="42"/>
  <c r="B158" i="42"/>
  <c r="A158" i="42"/>
  <c r="E157" i="42"/>
  <c r="D157" i="42"/>
  <c r="B157" i="42"/>
  <c r="A157" i="42"/>
  <c r="E156" i="42"/>
  <c r="D156" i="42"/>
  <c r="B156" i="42"/>
  <c r="A156" i="42"/>
  <c r="E155" i="42"/>
  <c r="D155" i="42"/>
  <c r="B155" i="42"/>
  <c r="A155" i="42"/>
  <c r="E154" i="42"/>
  <c r="D154" i="42"/>
  <c r="B154" i="42"/>
  <c r="A154" i="42"/>
  <c r="E153" i="42"/>
  <c r="D153" i="42"/>
  <c r="B153" i="42"/>
  <c r="A153" i="42"/>
  <c r="E152" i="42"/>
  <c r="D152" i="42"/>
  <c r="B152" i="42"/>
  <c r="A152" i="42"/>
  <c r="E151" i="42"/>
  <c r="D151" i="42"/>
  <c r="B151" i="42"/>
  <c r="A151" i="42"/>
  <c r="E150" i="42"/>
  <c r="D150" i="42"/>
  <c r="B150" i="42"/>
  <c r="A150" i="42"/>
  <c r="E149" i="42"/>
  <c r="D149" i="42"/>
  <c r="B149" i="42"/>
  <c r="A149" i="42"/>
  <c r="E148" i="42"/>
  <c r="D148" i="42"/>
  <c r="B148" i="42"/>
  <c r="A148" i="42"/>
  <c r="E147" i="42"/>
  <c r="D147" i="42"/>
  <c r="B147" i="42"/>
  <c r="A147" i="42"/>
  <c r="E146" i="42"/>
  <c r="D146" i="42"/>
  <c r="B146" i="42"/>
  <c r="A146" i="42"/>
  <c r="E145" i="42"/>
  <c r="D145" i="42"/>
  <c r="B145" i="42"/>
  <c r="A145" i="42"/>
  <c r="E144" i="42"/>
  <c r="D144" i="42"/>
  <c r="B144" i="42"/>
  <c r="A144" i="42"/>
  <c r="E143" i="42"/>
  <c r="D143" i="42"/>
  <c r="B143" i="42"/>
  <c r="A143" i="42"/>
  <c r="E142" i="42"/>
  <c r="D142" i="42"/>
  <c r="B142" i="42"/>
  <c r="A142" i="42"/>
  <c r="E141" i="42"/>
  <c r="D141" i="42"/>
  <c r="B141" i="42"/>
  <c r="A141" i="42"/>
  <c r="E140" i="42"/>
  <c r="D140" i="42"/>
  <c r="B140" i="42"/>
  <c r="A140" i="42"/>
  <c r="E139" i="42"/>
  <c r="D139" i="42"/>
  <c r="B139" i="42"/>
  <c r="A139" i="42"/>
  <c r="E138" i="42"/>
  <c r="D138" i="42"/>
  <c r="B138" i="42"/>
  <c r="A138" i="42"/>
  <c r="E137" i="42"/>
  <c r="D137" i="42"/>
  <c r="B137" i="42"/>
  <c r="A137" i="42"/>
  <c r="E136" i="42"/>
  <c r="D136" i="42"/>
  <c r="B136" i="42"/>
  <c r="A136" i="42"/>
  <c r="E135" i="42"/>
  <c r="D135" i="42"/>
  <c r="B135" i="42"/>
  <c r="A135" i="42"/>
  <c r="E134" i="42"/>
  <c r="D134" i="42"/>
  <c r="B134" i="42"/>
  <c r="A134" i="42"/>
  <c r="E133" i="42"/>
  <c r="D133" i="42"/>
  <c r="B133" i="42"/>
  <c r="A133" i="42"/>
  <c r="E132" i="42"/>
  <c r="D132" i="42"/>
  <c r="B132" i="42"/>
  <c r="A132" i="42"/>
  <c r="E131" i="42"/>
  <c r="D131" i="42"/>
  <c r="B131" i="42"/>
  <c r="A131" i="42"/>
  <c r="E130" i="42"/>
  <c r="D130" i="42"/>
  <c r="B130" i="42"/>
  <c r="A130" i="42"/>
  <c r="E129" i="42"/>
  <c r="D129" i="42"/>
  <c r="B129" i="42"/>
  <c r="A129" i="42"/>
  <c r="E128" i="42"/>
  <c r="D128" i="42"/>
  <c r="B128" i="42"/>
  <c r="A128" i="42"/>
  <c r="E127" i="42"/>
  <c r="D127" i="42"/>
  <c r="B127" i="42"/>
  <c r="A127" i="42"/>
  <c r="E126" i="42"/>
  <c r="D126" i="42"/>
  <c r="B126" i="42"/>
  <c r="A126" i="42"/>
  <c r="E125" i="42"/>
  <c r="D125" i="42"/>
  <c r="B125" i="42"/>
  <c r="A125" i="42"/>
  <c r="E124" i="42"/>
  <c r="D124" i="42"/>
  <c r="B124" i="42"/>
  <c r="A124" i="42"/>
  <c r="E123" i="42"/>
  <c r="D123" i="42"/>
  <c r="B123" i="42"/>
  <c r="A123" i="42"/>
  <c r="E122" i="42"/>
  <c r="D122" i="42"/>
  <c r="B122" i="42"/>
  <c r="A122" i="42"/>
  <c r="E121" i="42"/>
  <c r="D121" i="42"/>
  <c r="B121" i="42"/>
  <c r="A121" i="42"/>
  <c r="E120" i="42"/>
  <c r="D120" i="42"/>
  <c r="B120" i="42"/>
  <c r="A120" i="42"/>
  <c r="E119" i="42"/>
  <c r="D119" i="42"/>
  <c r="B119" i="42"/>
  <c r="A119" i="42"/>
  <c r="E118" i="42"/>
  <c r="D118" i="42"/>
  <c r="B118" i="42"/>
  <c r="A118" i="42"/>
  <c r="E117" i="42"/>
  <c r="D117" i="42"/>
  <c r="B117" i="42"/>
  <c r="A117" i="42"/>
  <c r="E116" i="42"/>
  <c r="D116" i="42"/>
  <c r="B116" i="42"/>
  <c r="A116" i="42"/>
  <c r="E115" i="42"/>
  <c r="D115" i="42"/>
  <c r="B115" i="42"/>
  <c r="A115" i="42"/>
  <c r="E114" i="42"/>
  <c r="D114" i="42"/>
  <c r="B114" i="42"/>
  <c r="A114" i="42"/>
  <c r="E113" i="42"/>
  <c r="D113" i="42"/>
  <c r="B113" i="42"/>
  <c r="A113" i="42"/>
  <c r="E112" i="42"/>
  <c r="D112" i="42"/>
  <c r="B112" i="42"/>
  <c r="A112" i="42"/>
  <c r="E111" i="42"/>
  <c r="D111" i="42"/>
  <c r="B111" i="42"/>
  <c r="A111" i="42"/>
  <c r="E110" i="42"/>
  <c r="D110" i="42"/>
  <c r="B110" i="42"/>
  <c r="A110" i="42"/>
  <c r="E109" i="42"/>
  <c r="D109" i="42"/>
  <c r="B109" i="42"/>
  <c r="A109" i="42"/>
  <c r="E108" i="42"/>
  <c r="D108" i="42"/>
  <c r="B108" i="42"/>
  <c r="A108" i="42"/>
  <c r="E107" i="42"/>
  <c r="D107" i="42"/>
  <c r="B107" i="42"/>
  <c r="A107" i="42"/>
  <c r="E106" i="42"/>
  <c r="D106" i="42"/>
  <c r="B106" i="42"/>
  <c r="A106" i="42"/>
  <c r="E105" i="42"/>
  <c r="D105" i="42"/>
  <c r="B105" i="42"/>
  <c r="A105" i="42"/>
  <c r="E104" i="42"/>
  <c r="D104" i="42"/>
  <c r="B104" i="42"/>
  <c r="A104" i="42"/>
  <c r="E103" i="42"/>
  <c r="D103" i="42"/>
  <c r="B103" i="42"/>
  <c r="A103" i="42"/>
  <c r="E102" i="42"/>
  <c r="D102" i="42"/>
  <c r="B102" i="42"/>
  <c r="A102" i="42"/>
  <c r="E101" i="42"/>
  <c r="D101" i="42"/>
  <c r="B101" i="42"/>
  <c r="A101" i="42"/>
  <c r="E100" i="42"/>
  <c r="D100" i="42"/>
  <c r="B100" i="42"/>
  <c r="A100" i="42"/>
  <c r="E99" i="42"/>
  <c r="D99" i="42"/>
  <c r="B99" i="42"/>
  <c r="A99" i="42"/>
  <c r="E98" i="42"/>
  <c r="D98" i="42"/>
  <c r="B98" i="42"/>
  <c r="A98" i="42"/>
  <c r="E97" i="42"/>
  <c r="D97" i="42"/>
  <c r="B97" i="42"/>
  <c r="A97" i="42"/>
  <c r="E96" i="42"/>
  <c r="D96" i="42"/>
  <c r="B96" i="42"/>
  <c r="A96" i="42"/>
  <c r="E95" i="42"/>
  <c r="D95" i="42"/>
  <c r="B95" i="42"/>
  <c r="A95" i="42"/>
  <c r="E94" i="42"/>
  <c r="D94" i="42"/>
  <c r="B94" i="42"/>
  <c r="A94" i="42"/>
  <c r="E93" i="42"/>
  <c r="D93" i="42"/>
  <c r="B93" i="42"/>
  <c r="A93" i="42"/>
  <c r="E92" i="42"/>
  <c r="D92" i="42"/>
  <c r="B92" i="42"/>
  <c r="A92" i="42"/>
  <c r="E91" i="42"/>
  <c r="D91" i="42"/>
  <c r="B91" i="42"/>
  <c r="A91" i="42"/>
  <c r="E90" i="42"/>
  <c r="D90" i="42"/>
  <c r="B90" i="42"/>
  <c r="A90" i="42"/>
  <c r="E89" i="42"/>
  <c r="D89" i="42"/>
  <c r="B89" i="42"/>
  <c r="A89" i="42"/>
  <c r="E88" i="42"/>
  <c r="D88" i="42"/>
  <c r="B88" i="42"/>
  <c r="A88" i="42"/>
  <c r="E87" i="42"/>
  <c r="D87" i="42"/>
  <c r="B87" i="42"/>
  <c r="A87" i="42"/>
  <c r="E86" i="42"/>
  <c r="D86" i="42"/>
  <c r="B86" i="42"/>
  <c r="A86" i="42"/>
  <c r="E85" i="42"/>
  <c r="D85" i="42"/>
  <c r="B85" i="42"/>
  <c r="A85" i="42"/>
  <c r="E84" i="42"/>
  <c r="D84" i="42"/>
  <c r="B84" i="42"/>
  <c r="A84" i="42"/>
  <c r="E83" i="42"/>
  <c r="D83" i="42"/>
  <c r="B83" i="42"/>
  <c r="A83" i="42"/>
  <c r="E82" i="42"/>
  <c r="D82" i="42"/>
  <c r="B82" i="42"/>
  <c r="A82" i="42"/>
  <c r="E81" i="42"/>
  <c r="D81" i="42"/>
  <c r="B81" i="42"/>
  <c r="A81" i="42"/>
  <c r="E80" i="42"/>
  <c r="D80" i="42"/>
  <c r="B80" i="42"/>
  <c r="A80" i="42"/>
  <c r="E79" i="42"/>
  <c r="D79" i="42"/>
  <c r="B79" i="42"/>
  <c r="A79" i="42"/>
  <c r="E78" i="42"/>
  <c r="D78" i="42"/>
  <c r="B78" i="42"/>
  <c r="A78" i="42"/>
  <c r="E77" i="42"/>
  <c r="D77" i="42"/>
  <c r="B77" i="42"/>
  <c r="A77" i="42"/>
  <c r="E76" i="42"/>
  <c r="D76" i="42"/>
  <c r="B76" i="42"/>
  <c r="A76" i="42"/>
  <c r="E75" i="42"/>
  <c r="D75" i="42"/>
  <c r="B75" i="42"/>
  <c r="A75" i="42"/>
  <c r="E74" i="42"/>
  <c r="D74" i="42"/>
  <c r="B74" i="42"/>
  <c r="A74" i="42"/>
  <c r="E73" i="42"/>
  <c r="D73" i="42"/>
  <c r="B73" i="42"/>
  <c r="A73" i="42"/>
  <c r="E72" i="42"/>
  <c r="D72" i="42"/>
  <c r="B72" i="42"/>
  <c r="A72" i="42"/>
  <c r="E71" i="42"/>
  <c r="D71" i="42"/>
  <c r="B71" i="42"/>
  <c r="A71" i="42"/>
  <c r="E70" i="42"/>
  <c r="D70" i="42"/>
  <c r="B70" i="42"/>
  <c r="A70" i="42"/>
  <c r="E69" i="42"/>
  <c r="D69" i="42"/>
  <c r="B69" i="42"/>
  <c r="A69" i="42"/>
  <c r="E68" i="42"/>
  <c r="D68" i="42"/>
  <c r="B68" i="42"/>
  <c r="A68" i="42"/>
  <c r="E67" i="42"/>
  <c r="D67" i="42"/>
  <c r="B67" i="42"/>
  <c r="A67" i="42"/>
  <c r="E66" i="42"/>
  <c r="D66" i="42"/>
  <c r="B66" i="42"/>
  <c r="A66" i="42"/>
  <c r="E65" i="42"/>
  <c r="D65" i="42"/>
  <c r="B65" i="42"/>
  <c r="A65" i="42"/>
  <c r="E64" i="42"/>
  <c r="D64" i="42"/>
  <c r="B64" i="42"/>
  <c r="A64" i="42"/>
  <c r="E63" i="42"/>
  <c r="D63" i="42"/>
  <c r="B63" i="42"/>
  <c r="A63" i="42"/>
  <c r="E62" i="42"/>
  <c r="D62" i="42"/>
  <c r="B62" i="42"/>
  <c r="A62" i="42"/>
  <c r="E61" i="42"/>
  <c r="D61" i="42"/>
  <c r="B61" i="42"/>
  <c r="A61" i="42"/>
  <c r="E60" i="42"/>
  <c r="D60" i="42"/>
  <c r="B60" i="42"/>
  <c r="A60" i="42"/>
  <c r="E59" i="42"/>
  <c r="D59" i="42"/>
  <c r="B59" i="42"/>
  <c r="A59" i="42"/>
  <c r="E58" i="42"/>
  <c r="D58" i="42"/>
  <c r="B58" i="42"/>
  <c r="A58" i="42"/>
  <c r="E57" i="42"/>
  <c r="D57" i="42"/>
  <c r="B57" i="42"/>
  <c r="A57" i="42"/>
  <c r="E56" i="42"/>
  <c r="D56" i="42"/>
  <c r="B56" i="42"/>
  <c r="A56" i="42"/>
  <c r="E55" i="42"/>
  <c r="D55" i="42"/>
  <c r="B55" i="42"/>
  <c r="A55" i="42"/>
  <c r="E54" i="42"/>
  <c r="D54" i="42"/>
  <c r="B54" i="42"/>
  <c r="A54" i="42"/>
  <c r="E53" i="42"/>
  <c r="D53" i="42"/>
  <c r="B53" i="42"/>
  <c r="A53" i="42"/>
  <c r="E52" i="42"/>
  <c r="D52" i="42"/>
  <c r="B52" i="42"/>
  <c r="A52" i="42"/>
  <c r="E51" i="42"/>
  <c r="D51" i="42"/>
  <c r="B51" i="42"/>
  <c r="A51" i="42"/>
  <c r="E50" i="42"/>
  <c r="D50" i="42"/>
  <c r="B50" i="42"/>
  <c r="A50" i="42"/>
  <c r="E49" i="42"/>
  <c r="D49" i="42"/>
  <c r="B49" i="42"/>
  <c r="A49" i="42"/>
  <c r="E48" i="42"/>
  <c r="D48" i="42"/>
  <c r="B48" i="42"/>
  <c r="A48" i="42"/>
  <c r="E47" i="42"/>
  <c r="D47" i="42"/>
  <c r="B47" i="42"/>
  <c r="A47" i="42"/>
  <c r="E46" i="42"/>
  <c r="D46" i="42"/>
  <c r="B46" i="42"/>
  <c r="A46" i="42"/>
  <c r="E45" i="42"/>
  <c r="D45" i="42"/>
  <c r="B45" i="42"/>
  <c r="A45" i="42"/>
  <c r="E44" i="42"/>
  <c r="D44" i="42"/>
  <c r="B44" i="42"/>
  <c r="A44" i="42"/>
  <c r="E43" i="42"/>
  <c r="D43" i="42"/>
  <c r="B43" i="42"/>
  <c r="A43" i="42"/>
  <c r="E42" i="42"/>
  <c r="D42" i="42"/>
  <c r="B42" i="42"/>
  <c r="A42" i="42"/>
  <c r="E41" i="42"/>
  <c r="D41" i="42"/>
  <c r="B41" i="42"/>
  <c r="A41" i="42"/>
  <c r="E40" i="42"/>
  <c r="D40" i="42"/>
  <c r="B40" i="42"/>
  <c r="A40" i="42"/>
  <c r="E37" i="42"/>
  <c r="D37" i="42"/>
  <c r="B37" i="42"/>
  <c r="A37" i="42"/>
  <c r="E36" i="42"/>
  <c r="D36" i="42"/>
  <c r="B36" i="42"/>
  <c r="A36" i="42"/>
  <c r="E35" i="42"/>
  <c r="D35" i="42"/>
  <c r="B35" i="42"/>
  <c r="A35" i="42"/>
  <c r="E34" i="42"/>
  <c r="D34" i="42"/>
  <c r="B34" i="42"/>
  <c r="A34" i="42"/>
  <c r="E33" i="42"/>
  <c r="D33" i="42"/>
  <c r="B33" i="42"/>
  <c r="A33" i="42"/>
  <c r="E32" i="42"/>
  <c r="D32" i="42"/>
  <c r="B32" i="42"/>
  <c r="A32" i="42"/>
  <c r="E31" i="42"/>
  <c r="D31" i="42"/>
  <c r="B31" i="42"/>
  <c r="A31" i="42"/>
  <c r="E30" i="42"/>
  <c r="D30" i="42"/>
  <c r="B30" i="42"/>
  <c r="A30" i="42"/>
  <c r="E29" i="42"/>
  <c r="D29" i="42"/>
  <c r="B29" i="42"/>
  <c r="A29" i="42"/>
  <c r="E28" i="42"/>
  <c r="D28" i="42"/>
  <c r="B28" i="42"/>
  <c r="A28" i="42"/>
  <c r="E27" i="42"/>
  <c r="D27" i="42"/>
  <c r="B27" i="42"/>
  <c r="A27" i="42"/>
  <c r="E26" i="42"/>
  <c r="D26" i="42"/>
  <c r="B26" i="42"/>
  <c r="A26" i="42"/>
  <c r="E25" i="42"/>
  <c r="D25" i="42"/>
  <c r="B25" i="42"/>
  <c r="A25" i="42"/>
  <c r="E24" i="42"/>
  <c r="D24" i="42"/>
  <c r="B24" i="42"/>
  <c r="A24" i="42"/>
  <c r="E23" i="42"/>
  <c r="D23" i="42"/>
  <c r="B23" i="42"/>
  <c r="A23" i="42"/>
  <c r="E22" i="42"/>
  <c r="D22" i="42"/>
  <c r="B22" i="42"/>
  <c r="A22" i="42"/>
  <c r="E21" i="42"/>
  <c r="D21" i="42"/>
  <c r="B21" i="42"/>
  <c r="A21" i="42"/>
  <c r="E20" i="42"/>
  <c r="D20" i="42"/>
  <c r="B20" i="42"/>
  <c r="A20" i="42"/>
  <c r="E19" i="42"/>
  <c r="D19" i="42"/>
  <c r="B19" i="42"/>
  <c r="A19" i="42"/>
  <c r="E18" i="42"/>
  <c r="D18" i="42"/>
  <c r="B18" i="42"/>
  <c r="A18" i="42"/>
  <c r="E17" i="42"/>
  <c r="D17" i="42"/>
  <c r="B17" i="42"/>
  <c r="A17" i="42"/>
  <c r="E16" i="42"/>
  <c r="D16" i="42"/>
  <c r="B16" i="42"/>
  <c r="A16" i="42"/>
  <c r="E15" i="42"/>
  <c r="D15" i="42"/>
  <c r="B15" i="42"/>
  <c r="A15" i="42"/>
  <c r="E14" i="42"/>
  <c r="D14" i="42"/>
  <c r="B14" i="42"/>
  <c r="A14" i="42"/>
  <c r="E13" i="42"/>
  <c r="D13" i="42"/>
  <c r="B13" i="42"/>
  <c r="A13" i="42"/>
  <c r="E12" i="42"/>
  <c r="D12" i="42"/>
  <c r="B12" i="42"/>
  <c r="A12" i="42"/>
  <c r="E294" i="41"/>
  <c r="D294" i="41"/>
  <c r="B294" i="41"/>
  <c r="A294" i="41"/>
  <c r="E293" i="41"/>
  <c r="D293" i="41"/>
  <c r="B293" i="41"/>
  <c r="A293" i="41"/>
  <c r="E292" i="41"/>
  <c r="D292" i="41"/>
  <c r="B292" i="41"/>
  <c r="A292" i="41"/>
  <c r="E291" i="41"/>
  <c r="D291" i="41"/>
  <c r="B291" i="41"/>
  <c r="A291" i="41"/>
  <c r="E290" i="41"/>
  <c r="D290" i="41"/>
  <c r="B290" i="41"/>
  <c r="A290" i="41"/>
  <c r="E289" i="41"/>
  <c r="D289" i="41"/>
  <c r="B289" i="41"/>
  <c r="A289" i="41"/>
  <c r="E288" i="41"/>
  <c r="D288" i="41"/>
  <c r="B288" i="41"/>
  <c r="A288" i="41"/>
  <c r="E287" i="41"/>
  <c r="D287" i="41"/>
  <c r="B287" i="41"/>
  <c r="A287" i="41"/>
  <c r="E286" i="41"/>
  <c r="D286" i="41"/>
  <c r="B286" i="41"/>
  <c r="A286" i="41"/>
  <c r="E285" i="41"/>
  <c r="D285" i="41"/>
  <c r="B285" i="41"/>
  <c r="A285" i="41"/>
  <c r="E284" i="41"/>
  <c r="D284" i="41"/>
  <c r="B284" i="41"/>
  <c r="A284" i="41"/>
  <c r="E283" i="41"/>
  <c r="D283" i="41"/>
  <c r="B283" i="41"/>
  <c r="A283" i="41"/>
  <c r="E282" i="41"/>
  <c r="D282" i="41"/>
  <c r="B282" i="41"/>
  <c r="A282" i="41"/>
  <c r="E281" i="41"/>
  <c r="D281" i="41"/>
  <c r="B281" i="41"/>
  <c r="A281" i="41"/>
  <c r="E280" i="41"/>
  <c r="D280" i="41"/>
  <c r="B280" i="41"/>
  <c r="A280" i="41"/>
  <c r="E279" i="41"/>
  <c r="D279" i="41"/>
  <c r="B279" i="41"/>
  <c r="A279" i="41"/>
  <c r="E278" i="41"/>
  <c r="D278" i="41"/>
  <c r="B278" i="41"/>
  <c r="A278" i="41"/>
  <c r="E277" i="41"/>
  <c r="D277" i="41"/>
  <c r="B277" i="41"/>
  <c r="A277" i="41"/>
  <c r="E276" i="41"/>
  <c r="D276" i="41"/>
  <c r="B276" i="41"/>
  <c r="A276" i="41"/>
  <c r="E275" i="41"/>
  <c r="D275" i="41"/>
  <c r="B275" i="41"/>
  <c r="A275" i="41"/>
  <c r="E274" i="41"/>
  <c r="D274" i="41"/>
  <c r="B274" i="41"/>
  <c r="A274" i="41"/>
  <c r="E273" i="41"/>
  <c r="D273" i="41"/>
  <c r="B273" i="41"/>
  <c r="A273" i="41"/>
  <c r="E272" i="41"/>
  <c r="D272" i="41"/>
  <c r="B272" i="41"/>
  <c r="A272" i="41"/>
  <c r="E271" i="41"/>
  <c r="D271" i="41"/>
  <c r="B271" i="41"/>
  <c r="A271" i="41"/>
  <c r="E270" i="41"/>
  <c r="D270" i="41"/>
  <c r="B270" i="41"/>
  <c r="A270" i="41"/>
  <c r="E269" i="41"/>
  <c r="D269" i="41"/>
  <c r="B269" i="41"/>
  <c r="A269" i="41"/>
  <c r="E268" i="41"/>
  <c r="D268" i="41"/>
  <c r="B268" i="41"/>
  <c r="A268" i="41"/>
  <c r="E267" i="41"/>
  <c r="D267" i="41"/>
  <c r="B267" i="41"/>
  <c r="A267" i="41"/>
  <c r="E266" i="41"/>
  <c r="D266" i="41"/>
  <c r="B266" i="41"/>
  <c r="A266" i="41"/>
  <c r="E265" i="41"/>
  <c r="D265" i="41"/>
  <c r="B265" i="41"/>
  <c r="A265" i="41"/>
  <c r="E264" i="41"/>
  <c r="D264" i="41"/>
  <c r="B264" i="41"/>
  <c r="A264" i="41"/>
  <c r="E263" i="41"/>
  <c r="D263" i="41"/>
  <c r="B263" i="41"/>
  <c r="A263" i="41"/>
  <c r="E262" i="41"/>
  <c r="D262" i="41"/>
  <c r="B262" i="41"/>
  <c r="A262" i="41"/>
  <c r="E261" i="41"/>
  <c r="D261" i="41"/>
  <c r="B261" i="41"/>
  <c r="A261" i="41"/>
  <c r="E260" i="41"/>
  <c r="D260" i="41"/>
  <c r="B260" i="41"/>
  <c r="A260" i="41"/>
  <c r="E259" i="41"/>
  <c r="D259" i="41"/>
  <c r="B259" i="41"/>
  <c r="A259" i="41"/>
  <c r="E258" i="41"/>
  <c r="D258" i="41"/>
  <c r="B258" i="41"/>
  <c r="A258" i="41"/>
  <c r="E257" i="41"/>
  <c r="D257" i="41"/>
  <c r="B257" i="41"/>
  <c r="A257" i="41"/>
  <c r="E256" i="41"/>
  <c r="D256" i="41"/>
  <c r="B256" i="41"/>
  <c r="A256" i="41"/>
  <c r="E255" i="41"/>
  <c r="D255" i="41"/>
  <c r="B255" i="41"/>
  <c r="A255" i="41"/>
  <c r="E254" i="41"/>
  <c r="D254" i="41"/>
  <c r="B254" i="41"/>
  <c r="A254" i="41"/>
  <c r="E253" i="41"/>
  <c r="D253" i="41"/>
  <c r="B253" i="41"/>
  <c r="A253" i="41"/>
  <c r="E252" i="41"/>
  <c r="D252" i="41"/>
  <c r="B252" i="41"/>
  <c r="A252" i="41"/>
  <c r="E251" i="41"/>
  <c r="D251" i="41"/>
  <c r="B251" i="41"/>
  <c r="A251" i="41"/>
  <c r="E250" i="41"/>
  <c r="D250" i="41"/>
  <c r="B250" i="41"/>
  <c r="A250" i="41"/>
  <c r="E249" i="41"/>
  <c r="D249" i="41"/>
  <c r="B249" i="41"/>
  <c r="A249" i="41"/>
  <c r="E248" i="41"/>
  <c r="D248" i="41"/>
  <c r="B248" i="41"/>
  <c r="A248" i="41"/>
  <c r="E247" i="41"/>
  <c r="D247" i="41"/>
  <c r="B247" i="41"/>
  <c r="A247" i="41"/>
  <c r="E246" i="41"/>
  <c r="D246" i="41"/>
  <c r="B246" i="41"/>
  <c r="A246" i="41"/>
  <c r="E245" i="41"/>
  <c r="D245" i="41"/>
  <c r="B245" i="41"/>
  <c r="A245" i="41"/>
  <c r="E244" i="41"/>
  <c r="D244" i="41"/>
  <c r="B244" i="41"/>
  <c r="A244" i="41"/>
  <c r="E243" i="41"/>
  <c r="D243" i="41"/>
  <c r="B243" i="41"/>
  <c r="A243" i="41"/>
  <c r="E242" i="41"/>
  <c r="D242" i="41"/>
  <c r="B242" i="41"/>
  <c r="A242" i="41"/>
  <c r="E241" i="41"/>
  <c r="D241" i="41"/>
  <c r="B241" i="41"/>
  <c r="A241" i="41"/>
  <c r="E240" i="41"/>
  <c r="D240" i="41"/>
  <c r="B240" i="41"/>
  <c r="A240" i="41"/>
  <c r="E239" i="41"/>
  <c r="D239" i="41"/>
  <c r="B239" i="41"/>
  <c r="A239" i="41"/>
  <c r="E238" i="41"/>
  <c r="D238" i="41"/>
  <c r="B238" i="41"/>
  <c r="A238" i="41"/>
  <c r="E237" i="41"/>
  <c r="D237" i="41"/>
  <c r="B237" i="41"/>
  <c r="A237" i="41"/>
  <c r="E236" i="41"/>
  <c r="D236" i="41"/>
  <c r="B236" i="41"/>
  <c r="A236" i="41"/>
  <c r="E235" i="41"/>
  <c r="D235" i="41"/>
  <c r="B235" i="41"/>
  <c r="A235" i="41"/>
  <c r="E234" i="41"/>
  <c r="D234" i="41"/>
  <c r="B234" i="41"/>
  <c r="A234" i="41"/>
  <c r="E233" i="41"/>
  <c r="D233" i="41"/>
  <c r="B233" i="41"/>
  <c r="A233" i="41"/>
  <c r="E232" i="41"/>
  <c r="D232" i="41"/>
  <c r="B232" i="41"/>
  <c r="A232" i="41"/>
  <c r="E231" i="41"/>
  <c r="D231" i="41"/>
  <c r="B231" i="41"/>
  <c r="A231" i="41"/>
  <c r="E230" i="41"/>
  <c r="D230" i="41"/>
  <c r="B230" i="41"/>
  <c r="A230" i="41"/>
  <c r="E229" i="41"/>
  <c r="D229" i="41"/>
  <c r="B229" i="41"/>
  <c r="A229" i="41"/>
  <c r="E228" i="41"/>
  <c r="D228" i="41"/>
  <c r="B228" i="41"/>
  <c r="A228" i="41"/>
  <c r="E227" i="41"/>
  <c r="D227" i="41"/>
  <c r="B227" i="41"/>
  <c r="A227" i="41"/>
  <c r="E226" i="41"/>
  <c r="D226" i="41"/>
  <c r="B226" i="41"/>
  <c r="A226" i="41"/>
  <c r="E225" i="41"/>
  <c r="D225" i="41"/>
  <c r="B225" i="41"/>
  <c r="A225" i="41"/>
  <c r="E224" i="41"/>
  <c r="D224" i="41"/>
  <c r="B224" i="41"/>
  <c r="A224" i="41"/>
  <c r="E223" i="41"/>
  <c r="D223" i="41"/>
  <c r="B223" i="41"/>
  <c r="A223" i="41"/>
  <c r="E222" i="41"/>
  <c r="D222" i="41"/>
  <c r="B222" i="41"/>
  <c r="A222" i="41"/>
  <c r="E221" i="41"/>
  <c r="D221" i="41"/>
  <c r="B221" i="41"/>
  <c r="A221" i="41"/>
  <c r="E220" i="41"/>
  <c r="D220" i="41"/>
  <c r="B220" i="41"/>
  <c r="A220" i="41"/>
  <c r="E219" i="41"/>
  <c r="D219" i="41"/>
  <c r="B219" i="41"/>
  <c r="A219" i="41"/>
  <c r="E218" i="41"/>
  <c r="D218" i="41"/>
  <c r="B218" i="41"/>
  <c r="A218" i="41"/>
  <c r="E215" i="41"/>
  <c r="D215" i="41"/>
  <c r="B215" i="41"/>
  <c r="A215" i="41"/>
  <c r="E214" i="41"/>
  <c r="D214" i="41"/>
  <c r="B214" i="41"/>
  <c r="A214" i="41"/>
  <c r="E213" i="41"/>
  <c r="D213" i="41"/>
  <c r="B213" i="41"/>
  <c r="A213" i="41"/>
  <c r="E212" i="41"/>
  <c r="D212" i="41"/>
  <c r="B212" i="41"/>
  <c r="A212" i="41"/>
  <c r="E211" i="41"/>
  <c r="D211" i="41"/>
  <c r="B211" i="41"/>
  <c r="A211" i="41"/>
  <c r="E210" i="41"/>
  <c r="D210" i="41"/>
  <c r="B210" i="41"/>
  <c r="A210" i="41"/>
  <c r="E209" i="41"/>
  <c r="D209" i="41"/>
  <c r="B209" i="41"/>
  <c r="A209" i="41"/>
  <c r="E208" i="41"/>
  <c r="D208" i="41"/>
  <c r="B208" i="41"/>
  <c r="A208" i="41"/>
  <c r="E207" i="41"/>
  <c r="D207" i="41"/>
  <c r="B207" i="41"/>
  <c r="A207" i="41"/>
  <c r="E206" i="41"/>
  <c r="D206" i="41"/>
  <c r="B206" i="41"/>
  <c r="A206" i="41"/>
  <c r="E205" i="41"/>
  <c r="D205" i="41"/>
  <c r="B205" i="41"/>
  <c r="A205" i="41"/>
  <c r="E204" i="41"/>
  <c r="D204" i="41"/>
  <c r="B204" i="41"/>
  <c r="A204" i="41"/>
  <c r="E203" i="41"/>
  <c r="D203" i="41"/>
  <c r="B203" i="41"/>
  <c r="A203" i="41"/>
  <c r="E202" i="41"/>
  <c r="D202" i="41"/>
  <c r="B202" i="41"/>
  <c r="A202" i="41"/>
  <c r="E201" i="41"/>
  <c r="D201" i="41"/>
  <c r="B201" i="41"/>
  <c r="A201" i="41"/>
  <c r="E200" i="41"/>
  <c r="D200" i="41"/>
  <c r="B200" i="41"/>
  <c r="A200" i="41"/>
  <c r="E199" i="41"/>
  <c r="D199" i="41"/>
  <c r="B199" i="41"/>
  <c r="A199" i="41"/>
  <c r="E198" i="41"/>
  <c r="D198" i="41"/>
  <c r="B198" i="41"/>
  <c r="A198" i="41"/>
  <c r="E197" i="41"/>
  <c r="D197" i="41"/>
  <c r="B197" i="41"/>
  <c r="A197" i="41"/>
  <c r="E196" i="41"/>
  <c r="D196" i="41"/>
  <c r="B196" i="41"/>
  <c r="A196" i="41"/>
  <c r="E195" i="41"/>
  <c r="D195" i="41"/>
  <c r="B195" i="41"/>
  <c r="A195" i="41"/>
  <c r="E194" i="41"/>
  <c r="D194" i="41"/>
  <c r="B194" i="41"/>
  <c r="A194" i="41"/>
  <c r="E193" i="41"/>
  <c r="D193" i="41"/>
  <c r="B193" i="41"/>
  <c r="A193" i="41"/>
  <c r="E192" i="41"/>
  <c r="D192" i="41"/>
  <c r="B192" i="41"/>
  <c r="A192" i="41"/>
  <c r="E191" i="41"/>
  <c r="D191" i="41"/>
  <c r="B191" i="41"/>
  <c r="A191" i="41"/>
  <c r="E190" i="41"/>
  <c r="D190" i="41"/>
  <c r="B190" i="41"/>
  <c r="A190" i="41"/>
  <c r="E189" i="41"/>
  <c r="D189" i="41"/>
  <c r="B189" i="41"/>
  <c r="A189" i="41"/>
  <c r="E188" i="41"/>
  <c r="D188" i="41"/>
  <c r="B188" i="41"/>
  <c r="A188" i="41"/>
  <c r="E187" i="41"/>
  <c r="D187" i="41"/>
  <c r="B187" i="41"/>
  <c r="A187" i="41"/>
  <c r="E186" i="41"/>
  <c r="D186" i="41"/>
  <c r="B186" i="41"/>
  <c r="A186" i="41"/>
  <c r="E185" i="41"/>
  <c r="D185" i="41"/>
  <c r="B185" i="41"/>
  <c r="A185" i="41"/>
  <c r="E184" i="41"/>
  <c r="D184" i="41"/>
  <c r="B184" i="41"/>
  <c r="A184" i="41"/>
  <c r="E183" i="41"/>
  <c r="D183" i="41"/>
  <c r="B183" i="41"/>
  <c r="A183" i="41"/>
  <c r="E182" i="41"/>
  <c r="D182" i="41"/>
  <c r="B182" i="41"/>
  <c r="A182" i="41"/>
  <c r="E181" i="41"/>
  <c r="D181" i="41"/>
  <c r="B181" i="41"/>
  <c r="A181" i="41"/>
  <c r="E180" i="41"/>
  <c r="D180" i="41"/>
  <c r="B180" i="41"/>
  <c r="A180" i="41"/>
  <c r="E179" i="41"/>
  <c r="D179" i="41"/>
  <c r="B179" i="41"/>
  <c r="A179" i="41"/>
  <c r="E178" i="41"/>
  <c r="D178" i="41"/>
  <c r="B178" i="41"/>
  <c r="A178" i="41"/>
  <c r="E177" i="41"/>
  <c r="D177" i="41"/>
  <c r="B177" i="41"/>
  <c r="A177" i="41"/>
  <c r="E176" i="41"/>
  <c r="D176" i="41"/>
  <c r="B176" i="41"/>
  <c r="A176" i="41"/>
  <c r="E175" i="41"/>
  <c r="D175" i="41"/>
  <c r="B175" i="41"/>
  <c r="A175" i="41"/>
  <c r="E174" i="41"/>
  <c r="D174" i="41"/>
  <c r="B174" i="41"/>
  <c r="A174" i="41"/>
  <c r="E173" i="41"/>
  <c r="D173" i="41"/>
  <c r="B173" i="41"/>
  <c r="A173" i="41"/>
  <c r="E172" i="41"/>
  <c r="D172" i="41"/>
  <c r="B172" i="41"/>
  <c r="A172" i="41"/>
  <c r="E171" i="41"/>
  <c r="D171" i="41"/>
  <c r="B171" i="41"/>
  <c r="A171" i="41"/>
  <c r="E170" i="41"/>
  <c r="D170" i="41"/>
  <c r="B170" i="41"/>
  <c r="A170" i="41"/>
  <c r="E169" i="41"/>
  <c r="D169" i="41"/>
  <c r="B169" i="41"/>
  <c r="A169" i="41"/>
  <c r="E168" i="41"/>
  <c r="D168" i="41"/>
  <c r="B168" i="41"/>
  <c r="A168" i="41"/>
  <c r="E167" i="41"/>
  <c r="D167" i="41"/>
  <c r="B167" i="41"/>
  <c r="A167" i="41"/>
  <c r="E166" i="41"/>
  <c r="D166" i="41"/>
  <c r="B166" i="41"/>
  <c r="A166" i="41"/>
  <c r="E165" i="41"/>
  <c r="D165" i="41"/>
  <c r="B165" i="41"/>
  <c r="A165" i="41"/>
  <c r="E164" i="41"/>
  <c r="D164" i="41"/>
  <c r="B164" i="41"/>
  <c r="A164" i="41"/>
  <c r="E163" i="41"/>
  <c r="D163" i="41"/>
  <c r="B163" i="41"/>
  <c r="A163" i="41"/>
  <c r="E162" i="41"/>
  <c r="D162" i="41"/>
  <c r="B162" i="41"/>
  <c r="A162" i="41"/>
  <c r="E161" i="41"/>
  <c r="D161" i="41"/>
  <c r="B161" i="41"/>
  <c r="A161" i="41"/>
  <c r="E160" i="41"/>
  <c r="D160" i="41"/>
  <c r="B160" i="41"/>
  <c r="A160" i="41"/>
  <c r="E159" i="41"/>
  <c r="D159" i="41"/>
  <c r="B159" i="41"/>
  <c r="A159" i="41"/>
  <c r="E156" i="41"/>
  <c r="D156" i="41"/>
  <c r="B156" i="41"/>
  <c r="A156" i="41"/>
  <c r="E155" i="41"/>
  <c r="D155" i="41"/>
  <c r="B155" i="41"/>
  <c r="A155" i="41"/>
  <c r="E154" i="41"/>
  <c r="D154" i="41"/>
  <c r="B154" i="41"/>
  <c r="A154" i="41"/>
  <c r="E153" i="41"/>
  <c r="D153" i="41"/>
  <c r="B153" i="41"/>
  <c r="A153" i="41"/>
  <c r="E152" i="41"/>
  <c r="D152" i="41"/>
  <c r="B152" i="41"/>
  <c r="A152" i="41"/>
  <c r="E151" i="41"/>
  <c r="D151" i="41"/>
  <c r="B151" i="41"/>
  <c r="A151" i="41"/>
  <c r="E150" i="41"/>
  <c r="D150" i="41"/>
  <c r="B150" i="41"/>
  <c r="A150" i="41"/>
  <c r="E149" i="41"/>
  <c r="D149" i="41"/>
  <c r="B149" i="41"/>
  <c r="A149" i="41"/>
  <c r="E148" i="41"/>
  <c r="D148" i="41"/>
  <c r="B148" i="41"/>
  <c r="A148" i="41"/>
  <c r="E147" i="41"/>
  <c r="D147" i="41"/>
  <c r="B147" i="41"/>
  <c r="A147" i="41"/>
  <c r="E146" i="41"/>
  <c r="D146" i="41"/>
  <c r="B146" i="41"/>
  <c r="A146" i="41"/>
  <c r="E145" i="41"/>
  <c r="D145" i="41"/>
  <c r="B145" i="41"/>
  <c r="A145" i="41"/>
  <c r="E144" i="41"/>
  <c r="D144" i="41"/>
  <c r="B144" i="41"/>
  <c r="A144" i="41"/>
  <c r="E143" i="41"/>
  <c r="D143" i="41"/>
  <c r="B143" i="41"/>
  <c r="A143" i="41"/>
  <c r="E142" i="41"/>
  <c r="D142" i="41"/>
  <c r="B142" i="41"/>
  <c r="A142" i="41"/>
  <c r="E141" i="41"/>
  <c r="D141" i="41"/>
  <c r="B141" i="41"/>
  <c r="A141" i="41"/>
  <c r="E140" i="41"/>
  <c r="D140" i="41"/>
  <c r="B140" i="41"/>
  <c r="A140" i="41"/>
  <c r="E139" i="41"/>
  <c r="D139" i="41"/>
  <c r="B139" i="41"/>
  <c r="A139" i="41"/>
  <c r="E138" i="41"/>
  <c r="D138" i="41"/>
  <c r="B138" i="41"/>
  <c r="A138" i="41"/>
  <c r="E137" i="41"/>
  <c r="D137" i="41"/>
  <c r="B137" i="41"/>
  <c r="A137" i="41"/>
  <c r="E136" i="41"/>
  <c r="D136" i="41"/>
  <c r="B136" i="41"/>
  <c r="A136" i="41"/>
  <c r="E135" i="41"/>
  <c r="D135" i="41"/>
  <c r="B135" i="41"/>
  <c r="A135" i="41"/>
  <c r="E134" i="41"/>
  <c r="D134" i="41"/>
  <c r="B134" i="41"/>
  <c r="A134" i="41"/>
  <c r="E133" i="41"/>
  <c r="D133" i="41"/>
  <c r="B133" i="41"/>
  <c r="A133" i="41"/>
  <c r="E132" i="41"/>
  <c r="D132" i="41"/>
  <c r="B132" i="41"/>
  <c r="A132" i="41"/>
  <c r="E131" i="41"/>
  <c r="D131" i="41"/>
  <c r="B131" i="41"/>
  <c r="A131" i="41"/>
  <c r="E130" i="41"/>
  <c r="D130" i="41"/>
  <c r="B130" i="41"/>
  <c r="A130" i="41"/>
  <c r="E129" i="41"/>
  <c r="D129" i="41"/>
  <c r="B129" i="41"/>
  <c r="A129" i="41"/>
  <c r="E128" i="41"/>
  <c r="D128" i="41"/>
  <c r="B128" i="41"/>
  <c r="A128" i="41"/>
  <c r="E127" i="41"/>
  <c r="D127" i="41"/>
  <c r="B127" i="41"/>
  <c r="A127" i="41"/>
  <c r="E126" i="41"/>
  <c r="D126" i="41"/>
  <c r="B126" i="41"/>
  <c r="A126" i="41"/>
  <c r="E125" i="41"/>
  <c r="D125" i="41"/>
  <c r="B125" i="41"/>
  <c r="A125" i="41"/>
  <c r="E124" i="41"/>
  <c r="D124" i="41"/>
  <c r="B124" i="41"/>
  <c r="A124" i="41"/>
  <c r="E123" i="41"/>
  <c r="D123" i="41"/>
  <c r="B123" i="41"/>
  <c r="A123" i="41"/>
  <c r="E122" i="41"/>
  <c r="D122" i="41"/>
  <c r="B122" i="41"/>
  <c r="A122" i="41"/>
  <c r="E121" i="41"/>
  <c r="D121" i="41"/>
  <c r="B121" i="41"/>
  <c r="A121" i="41"/>
  <c r="E120" i="41"/>
  <c r="D120" i="41"/>
  <c r="B120" i="41"/>
  <c r="A120" i="41"/>
  <c r="E119" i="41"/>
  <c r="D119" i="41"/>
  <c r="B119" i="41"/>
  <c r="A119" i="41"/>
  <c r="E118" i="41"/>
  <c r="D118" i="41"/>
  <c r="B118" i="41"/>
  <c r="A118" i="41"/>
  <c r="E117" i="41"/>
  <c r="D117" i="41"/>
  <c r="B117" i="41"/>
  <c r="A117" i="41"/>
  <c r="E116" i="41"/>
  <c r="D116" i="41"/>
  <c r="B116" i="41"/>
  <c r="A116" i="41"/>
  <c r="E115" i="41"/>
  <c r="D115" i="41"/>
  <c r="B115" i="41"/>
  <c r="A115" i="41"/>
  <c r="E114" i="41"/>
  <c r="D114" i="41"/>
  <c r="B114" i="41"/>
  <c r="A114" i="41"/>
  <c r="E113" i="41"/>
  <c r="D113" i="41"/>
  <c r="B113" i="41"/>
  <c r="A113" i="41"/>
  <c r="E112" i="41"/>
  <c r="D112" i="41"/>
  <c r="B112" i="41"/>
  <c r="A112" i="41"/>
  <c r="E111" i="41"/>
  <c r="D111" i="41"/>
  <c r="B111" i="41"/>
  <c r="A111" i="41"/>
  <c r="E110" i="41"/>
  <c r="D110" i="41"/>
  <c r="B110" i="41"/>
  <c r="A110" i="41"/>
  <c r="E109" i="41"/>
  <c r="D109" i="41"/>
  <c r="B109" i="41"/>
  <c r="A109" i="41"/>
  <c r="E108" i="41"/>
  <c r="D108" i="41"/>
  <c r="B108" i="41"/>
  <c r="A108" i="41"/>
  <c r="E107" i="41"/>
  <c r="D107" i="41"/>
  <c r="B107" i="41"/>
  <c r="A107" i="41"/>
  <c r="E106" i="41"/>
  <c r="D106" i="41"/>
  <c r="B106" i="41"/>
  <c r="A106" i="41"/>
  <c r="E105" i="41"/>
  <c r="D105" i="41"/>
  <c r="B105" i="41"/>
  <c r="A105" i="41"/>
  <c r="E104" i="41"/>
  <c r="D104" i="41"/>
  <c r="B104" i="41"/>
  <c r="A104" i="41"/>
  <c r="E103" i="41"/>
  <c r="D103" i="41"/>
  <c r="B103" i="41"/>
  <c r="A103" i="41"/>
  <c r="E102" i="41"/>
  <c r="D102" i="41"/>
  <c r="B102" i="41"/>
  <c r="A102" i="41"/>
  <c r="E101" i="41"/>
  <c r="D101" i="41"/>
  <c r="B101" i="41"/>
  <c r="A101" i="41"/>
  <c r="E100" i="41"/>
  <c r="D100" i="41"/>
  <c r="B100" i="41"/>
  <c r="A100" i="41"/>
  <c r="E99" i="41"/>
  <c r="D99" i="41"/>
  <c r="B99" i="41"/>
  <c r="A99" i="41"/>
  <c r="E98" i="41"/>
  <c r="D98" i="41"/>
  <c r="B98" i="41"/>
  <c r="A98" i="41"/>
  <c r="E97" i="41"/>
  <c r="D97" i="41"/>
  <c r="B97" i="41"/>
  <c r="A97" i="41"/>
  <c r="E96" i="41"/>
  <c r="D96" i="41"/>
  <c r="B96" i="41"/>
  <c r="A96" i="41"/>
  <c r="E95" i="41"/>
  <c r="D95" i="41"/>
  <c r="B95" i="41"/>
  <c r="A95" i="41"/>
  <c r="E94" i="41"/>
  <c r="D94" i="41"/>
  <c r="B94" i="41"/>
  <c r="A94" i="41"/>
  <c r="E93" i="41"/>
  <c r="D93" i="41"/>
  <c r="B93" i="41"/>
  <c r="A93" i="41"/>
  <c r="E92" i="41"/>
  <c r="D92" i="41"/>
  <c r="B92" i="41"/>
  <c r="A92" i="41"/>
  <c r="E91" i="41"/>
  <c r="D91" i="41"/>
  <c r="B91" i="41"/>
  <c r="A91" i="41"/>
  <c r="E90" i="41"/>
  <c r="D90" i="41"/>
  <c r="B90" i="41"/>
  <c r="A90" i="41"/>
  <c r="E89" i="41"/>
  <c r="D89" i="41"/>
  <c r="B89" i="41"/>
  <c r="A89" i="41"/>
  <c r="E88" i="41"/>
  <c r="D88" i="41"/>
  <c r="B88" i="41"/>
  <c r="A88" i="41"/>
  <c r="E87" i="41"/>
  <c r="D87" i="41"/>
  <c r="B87" i="41"/>
  <c r="A87" i="41"/>
  <c r="E86" i="41"/>
  <c r="D86" i="41"/>
  <c r="B86" i="41"/>
  <c r="A86" i="41"/>
  <c r="E85" i="41"/>
  <c r="D85" i="41"/>
  <c r="B85" i="41"/>
  <c r="A85" i="41"/>
  <c r="E84" i="41"/>
  <c r="D84" i="41"/>
  <c r="B84" i="41"/>
  <c r="A84" i="41"/>
  <c r="E83" i="41"/>
  <c r="D83" i="41"/>
  <c r="B83" i="41"/>
  <c r="A83" i="41"/>
  <c r="E82" i="41"/>
  <c r="D82" i="41"/>
  <c r="B82" i="41"/>
  <c r="A82" i="41"/>
  <c r="E81" i="41"/>
  <c r="D81" i="41"/>
  <c r="B81" i="41"/>
  <c r="A81" i="41"/>
  <c r="E80" i="41"/>
  <c r="D80" i="41"/>
  <c r="B80" i="41"/>
  <c r="A80" i="41"/>
  <c r="E79" i="41"/>
  <c r="D79" i="41"/>
  <c r="B79" i="41"/>
  <c r="A79" i="41"/>
  <c r="E78" i="41"/>
  <c r="D78" i="41"/>
  <c r="B78" i="41"/>
  <c r="A78" i="41"/>
  <c r="E77" i="41"/>
  <c r="D77" i="41"/>
  <c r="B77" i="41"/>
  <c r="A77" i="41"/>
  <c r="E76" i="41"/>
  <c r="D76" i="41"/>
  <c r="B76" i="41"/>
  <c r="A76" i="41"/>
  <c r="E75" i="41"/>
  <c r="D75" i="41"/>
  <c r="B75" i="41"/>
  <c r="A75" i="41"/>
  <c r="E74" i="41"/>
  <c r="D74" i="41"/>
  <c r="B74" i="41"/>
  <c r="A74" i="41"/>
  <c r="E73" i="41"/>
  <c r="D73" i="41"/>
  <c r="B73" i="41"/>
  <c r="A73" i="41"/>
  <c r="E72" i="41"/>
  <c r="D72" i="41"/>
  <c r="B72" i="41"/>
  <c r="A72" i="41"/>
  <c r="E71" i="41"/>
  <c r="D71" i="41"/>
  <c r="B71" i="41"/>
  <c r="A71" i="41"/>
  <c r="E70" i="41"/>
  <c r="D70" i="41"/>
  <c r="B70" i="41"/>
  <c r="A70" i="41"/>
  <c r="E69" i="41"/>
  <c r="D69" i="41"/>
  <c r="B69" i="41"/>
  <c r="A69" i="41"/>
  <c r="E68" i="41"/>
  <c r="D68" i="41"/>
  <c r="B68" i="41"/>
  <c r="A68" i="41"/>
  <c r="E67" i="41"/>
  <c r="D67" i="41"/>
  <c r="B67" i="41"/>
  <c r="A67" i="41"/>
  <c r="E66" i="41"/>
  <c r="D66" i="41"/>
  <c r="B66" i="41"/>
  <c r="A66" i="41"/>
  <c r="E65" i="41"/>
  <c r="D65" i="41"/>
  <c r="B65" i="41"/>
  <c r="A65" i="41"/>
  <c r="E64" i="41"/>
  <c r="D64" i="41"/>
  <c r="B64" i="41"/>
  <c r="A64" i="41"/>
  <c r="E63" i="41"/>
  <c r="D63" i="41"/>
  <c r="B63" i="41"/>
  <c r="A63" i="41"/>
  <c r="E62" i="41"/>
  <c r="D62" i="41"/>
  <c r="B62" i="41"/>
  <c r="A62" i="41"/>
  <c r="E61" i="41"/>
  <c r="D61" i="41"/>
  <c r="B61" i="41"/>
  <c r="A61" i="41"/>
  <c r="E60" i="41"/>
  <c r="D60" i="41"/>
  <c r="B60" i="41"/>
  <c r="A60" i="41"/>
  <c r="E59" i="41"/>
  <c r="D59" i="41"/>
  <c r="B59" i="41"/>
  <c r="A59" i="41"/>
  <c r="E58" i="41"/>
  <c r="D58" i="41"/>
  <c r="B58" i="41"/>
  <c r="A58" i="41"/>
  <c r="E57" i="41"/>
  <c r="D57" i="41"/>
  <c r="B57" i="41"/>
  <c r="A57" i="41"/>
  <c r="E56" i="41"/>
  <c r="D56" i="41"/>
  <c r="B56" i="41"/>
  <c r="A56" i="41"/>
  <c r="E55" i="41"/>
  <c r="D55" i="41"/>
  <c r="B55" i="41"/>
  <c r="A55" i="41"/>
  <c r="E54" i="41"/>
  <c r="D54" i="41"/>
  <c r="B54" i="41"/>
  <c r="A54" i="41"/>
  <c r="E53" i="41"/>
  <c r="D53" i="41"/>
  <c r="B53" i="41"/>
  <c r="A53" i="41"/>
  <c r="E52" i="41"/>
  <c r="D52" i="41"/>
  <c r="B52" i="41"/>
  <c r="A52" i="41"/>
  <c r="E51" i="41"/>
  <c r="D51" i="41"/>
  <c r="B51" i="41"/>
  <c r="A51" i="41"/>
  <c r="E50" i="41"/>
  <c r="D50" i="41"/>
  <c r="B50" i="41"/>
  <c r="A50" i="41"/>
  <c r="E49" i="41"/>
  <c r="D49" i="41"/>
  <c r="B49" i="41"/>
  <c r="A49" i="41"/>
  <c r="E48" i="41"/>
  <c r="D48" i="41"/>
  <c r="B48" i="41"/>
  <c r="A48" i="41"/>
  <c r="E47" i="41"/>
  <c r="D47" i="41"/>
  <c r="B47" i="41"/>
  <c r="A47" i="41"/>
  <c r="E46" i="41"/>
  <c r="D46" i="41"/>
  <c r="B46" i="41"/>
  <c r="A46" i="41"/>
  <c r="E45" i="41"/>
  <c r="D45" i="41"/>
  <c r="B45" i="41"/>
  <c r="A45" i="41"/>
  <c r="E44" i="41"/>
  <c r="D44" i="41"/>
  <c r="B44" i="41"/>
  <c r="A44" i="41"/>
  <c r="E43" i="41"/>
  <c r="D43" i="41"/>
  <c r="B43" i="41"/>
  <c r="A43" i="41"/>
  <c r="E42" i="41"/>
  <c r="D42" i="41"/>
  <c r="B42" i="41"/>
  <c r="A42" i="41"/>
  <c r="E41" i="41"/>
  <c r="D41" i="41"/>
  <c r="B41" i="41"/>
  <c r="A41" i="41"/>
  <c r="E40" i="41"/>
  <c r="D40" i="41"/>
  <c r="B40" i="41"/>
  <c r="A40" i="41"/>
  <c r="E39" i="41"/>
  <c r="D39" i="41"/>
  <c r="B39" i="41"/>
  <c r="A39" i="41"/>
  <c r="E38" i="41"/>
  <c r="D38" i="41"/>
  <c r="B38" i="41"/>
  <c r="A38" i="41"/>
  <c r="E37" i="41"/>
  <c r="D37" i="41"/>
  <c r="B37" i="41"/>
  <c r="A37" i="41"/>
  <c r="E36" i="41"/>
  <c r="D36" i="41"/>
  <c r="B36" i="41"/>
  <c r="A36" i="41"/>
  <c r="E35" i="41"/>
  <c r="D35" i="41"/>
  <c r="B35" i="41"/>
  <c r="A35" i="41"/>
  <c r="E34" i="41"/>
  <c r="D34" i="41"/>
  <c r="B34" i="41"/>
  <c r="A34" i="41"/>
  <c r="E33" i="41"/>
  <c r="D33" i="41"/>
  <c r="B33" i="41"/>
  <c r="A33" i="41"/>
  <c r="E32" i="41"/>
  <c r="D32" i="41"/>
  <c r="B32" i="41"/>
  <c r="A32" i="41"/>
  <c r="E31" i="41"/>
  <c r="D31" i="41"/>
  <c r="B31" i="41"/>
  <c r="A31" i="41"/>
  <c r="E28" i="41"/>
  <c r="D28" i="41"/>
  <c r="B28" i="41"/>
  <c r="A28" i="41"/>
  <c r="E27" i="41"/>
  <c r="D27" i="41"/>
  <c r="B27" i="41"/>
  <c r="A27" i="41"/>
  <c r="E26" i="41"/>
  <c r="D26" i="41"/>
  <c r="B26" i="41"/>
  <c r="A26" i="41"/>
  <c r="E25" i="41"/>
  <c r="D25" i="41"/>
  <c r="B25" i="41"/>
  <c r="A25" i="41"/>
  <c r="E24" i="41"/>
  <c r="D24" i="41"/>
  <c r="B24" i="41"/>
  <c r="A24" i="41"/>
  <c r="E23" i="41"/>
  <c r="D23" i="41"/>
  <c r="B23" i="41"/>
  <c r="A23" i="41"/>
  <c r="E22" i="41"/>
  <c r="D22" i="41"/>
  <c r="B22" i="41"/>
  <c r="A22" i="41"/>
  <c r="E21" i="41"/>
  <c r="D21" i="41"/>
  <c r="B21" i="41"/>
  <c r="A21" i="41"/>
  <c r="E20" i="41"/>
  <c r="D20" i="41"/>
  <c r="B20" i="41"/>
  <c r="A20" i="41"/>
  <c r="E19" i="41"/>
  <c r="D19" i="41"/>
  <c r="B19" i="41"/>
  <c r="A19" i="41"/>
  <c r="E18" i="41"/>
  <c r="D18" i="41"/>
  <c r="B18" i="41"/>
  <c r="A18" i="41"/>
  <c r="E17" i="41"/>
  <c r="D17" i="41"/>
  <c r="B17" i="41"/>
  <c r="A17" i="41"/>
  <c r="E16" i="41"/>
  <c r="D16" i="41"/>
  <c r="B16" i="41"/>
  <c r="A16" i="41"/>
  <c r="E15" i="41"/>
  <c r="D15" i="41"/>
  <c r="B15" i="41"/>
  <c r="A15" i="41"/>
  <c r="E14" i="41"/>
  <c r="D14" i="41"/>
  <c r="B14" i="41"/>
  <c r="A14" i="41"/>
  <c r="E13" i="41"/>
  <c r="D13" i="41"/>
  <c r="B13" i="41"/>
  <c r="A13" i="41"/>
  <c r="E12" i="41"/>
  <c r="D12" i="41"/>
  <c r="B12" i="41"/>
  <c r="A12" i="41"/>
  <c r="E116" i="40"/>
  <c r="D116" i="40"/>
  <c r="B116" i="40"/>
  <c r="A116" i="40"/>
  <c r="E115" i="40"/>
  <c r="D115" i="40"/>
  <c r="B115" i="40"/>
  <c r="A115" i="40"/>
  <c r="E114" i="40"/>
  <c r="D114" i="40"/>
  <c r="B114" i="40"/>
  <c r="A114" i="40"/>
  <c r="E113" i="40"/>
  <c r="D113" i="40"/>
  <c r="B113" i="40"/>
  <c r="A113" i="40"/>
  <c r="E112" i="40"/>
  <c r="D112" i="40"/>
  <c r="B112" i="40"/>
  <c r="A112" i="40"/>
  <c r="E111" i="40"/>
  <c r="D111" i="40"/>
  <c r="B111" i="40"/>
  <c r="A111" i="40"/>
  <c r="E110" i="40"/>
  <c r="D110" i="40"/>
  <c r="B110" i="40"/>
  <c r="A110" i="40"/>
  <c r="E109" i="40"/>
  <c r="D109" i="40"/>
  <c r="B109" i="40"/>
  <c r="A109" i="40"/>
  <c r="E108" i="40"/>
  <c r="D108" i="40"/>
  <c r="B108" i="40"/>
  <c r="A108" i="40"/>
  <c r="E107" i="40"/>
  <c r="D107" i="40"/>
  <c r="B107" i="40"/>
  <c r="A107" i="40"/>
  <c r="E106" i="40"/>
  <c r="D106" i="40"/>
  <c r="B106" i="40"/>
  <c r="A106" i="40"/>
  <c r="E105" i="40"/>
  <c r="D105" i="40"/>
  <c r="B105" i="40"/>
  <c r="A105" i="40"/>
  <c r="E104" i="40"/>
  <c r="D104" i="40"/>
  <c r="B104" i="40"/>
  <c r="A104" i="40"/>
  <c r="E103" i="40"/>
  <c r="D103" i="40"/>
  <c r="B103" i="40"/>
  <c r="A103" i="40"/>
  <c r="E102" i="40"/>
  <c r="D102" i="40"/>
  <c r="B102" i="40"/>
  <c r="A102" i="40"/>
  <c r="E101" i="40"/>
  <c r="D101" i="40"/>
  <c r="B101" i="40"/>
  <c r="A101" i="40"/>
  <c r="E100" i="40"/>
  <c r="D100" i="40"/>
  <c r="B100" i="40"/>
  <c r="A100" i="40"/>
  <c r="E99" i="40"/>
  <c r="D99" i="40"/>
  <c r="B99" i="40"/>
  <c r="A99" i="40"/>
  <c r="E98" i="40"/>
  <c r="D98" i="40"/>
  <c r="B98" i="40"/>
  <c r="A98" i="40"/>
  <c r="E97" i="40"/>
  <c r="D97" i="40"/>
  <c r="B97" i="40"/>
  <c r="A97" i="40"/>
  <c r="E96" i="40"/>
  <c r="D96" i="40"/>
  <c r="B96" i="40"/>
  <c r="A96" i="40"/>
  <c r="E95" i="40"/>
  <c r="D95" i="40"/>
  <c r="B95" i="40"/>
  <c r="A95" i="40"/>
  <c r="E94" i="40"/>
  <c r="D94" i="40"/>
  <c r="B94" i="40"/>
  <c r="A94" i="40"/>
  <c r="E93" i="40"/>
  <c r="D93" i="40"/>
  <c r="B93" i="40"/>
  <c r="A93" i="40"/>
  <c r="E92" i="40"/>
  <c r="D92" i="40"/>
  <c r="B92" i="40"/>
  <c r="A92" i="40"/>
  <c r="E91" i="40"/>
  <c r="D91" i="40"/>
  <c r="B91" i="40"/>
  <c r="A91" i="40"/>
  <c r="E90" i="40"/>
  <c r="D90" i="40"/>
  <c r="B90" i="40"/>
  <c r="A90" i="40"/>
  <c r="E89" i="40"/>
  <c r="D89" i="40"/>
  <c r="B89" i="40"/>
  <c r="A89" i="40"/>
  <c r="E88" i="40"/>
  <c r="D88" i="40"/>
  <c r="B88" i="40"/>
  <c r="A88" i="40"/>
  <c r="E87" i="40"/>
  <c r="D87" i="40"/>
  <c r="B87" i="40"/>
  <c r="A87" i="40"/>
  <c r="E84" i="40"/>
  <c r="D84" i="40"/>
  <c r="B84" i="40"/>
  <c r="A84" i="40"/>
  <c r="E83" i="40"/>
  <c r="D83" i="40"/>
  <c r="B83" i="40"/>
  <c r="A83" i="40"/>
  <c r="E82" i="40"/>
  <c r="D82" i="40"/>
  <c r="B82" i="40"/>
  <c r="A82" i="40"/>
  <c r="E81" i="40"/>
  <c r="D81" i="40"/>
  <c r="B81" i="40"/>
  <c r="A81" i="40"/>
  <c r="E80" i="40"/>
  <c r="D80" i="40"/>
  <c r="B80" i="40"/>
  <c r="A80" i="40"/>
  <c r="E79" i="40"/>
  <c r="D79" i="40"/>
  <c r="B79" i="40"/>
  <c r="A79" i="40"/>
  <c r="E78" i="40"/>
  <c r="D78" i="40"/>
  <c r="B78" i="40"/>
  <c r="A78" i="40"/>
  <c r="E77" i="40"/>
  <c r="D77" i="40"/>
  <c r="B77" i="40"/>
  <c r="A77" i="40"/>
  <c r="E76" i="40"/>
  <c r="D76" i="40"/>
  <c r="B76" i="40"/>
  <c r="A76" i="40"/>
  <c r="E75" i="40"/>
  <c r="D75" i="40"/>
  <c r="B75" i="40"/>
  <c r="A75" i="40"/>
  <c r="E74" i="40"/>
  <c r="D74" i="40"/>
  <c r="B74" i="40"/>
  <c r="A74" i="40"/>
  <c r="E73" i="40"/>
  <c r="D73" i="40"/>
  <c r="B73" i="40"/>
  <c r="A73" i="40"/>
  <c r="E72" i="40"/>
  <c r="D72" i="40"/>
  <c r="B72" i="40"/>
  <c r="A72" i="40"/>
  <c r="E71" i="40"/>
  <c r="D71" i="40"/>
  <c r="B71" i="40"/>
  <c r="A71" i="40"/>
  <c r="E68" i="40"/>
  <c r="D68" i="40"/>
  <c r="B68" i="40"/>
  <c r="A68" i="40"/>
  <c r="E67" i="40"/>
  <c r="D67" i="40"/>
  <c r="B67" i="40"/>
  <c r="A67" i="40"/>
  <c r="E66" i="40"/>
  <c r="D66" i="40"/>
  <c r="B66" i="40"/>
  <c r="A66" i="40"/>
  <c r="E65" i="40"/>
  <c r="D65" i="40"/>
  <c r="B65" i="40"/>
  <c r="A65" i="40"/>
  <c r="E64" i="40"/>
  <c r="D64" i="40"/>
  <c r="B64" i="40"/>
  <c r="A64" i="40"/>
  <c r="E63" i="40"/>
  <c r="D63" i="40"/>
  <c r="B63" i="40"/>
  <c r="A63" i="40"/>
  <c r="E62" i="40"/>
  <c r="D62" i="40"/>
  <c r="B62" i="40"/>
  <c r="A62" i="40"/>
  <c r="E61" i="40"/>
  <c r="D61" i="40"/>
  <c r="B61" i="40"/>
  <c r="A61" i="40"/>
  <c r="E60" i="40"/>
  <c r="D60" i="40"/>
  <c r="B60" i="40"/>
  <c r="A60" i="40"/>
  <c r="E59" i="40"/>
  <c r="D59" i="40"/>
  <c r="B59" i="40"/>
  <c r="A59" i="40"/>
  <c r="E58" i="40"/>
  <c r="D58" i="40"/>
  <c r="B58" i="40"/>
  <c r="A58" i="40"/>
  <c r="E57" i="40"/>
  <c r="D57" i="40"/>
  <c r="B57" i="40"/>
  <c r="A57" i="40"/>
  <c r="E56" i="40"/>
  <c r="D56" i="40"/>
  <c r="B56" i="40"/>
  <c r="A56" i="40"/>
  <c r="E55" i="40"/>
  <c r="D55" i="40"/>
  <c r="B55" i="40"/>
  <c r="A55" i="40"/>
  <c r="E54" i="40"/>
  <c r="D54" i="40"/>
  <c r="B54" i="40"/>
  <c r="A54" i="40"/>
  <c r="E53" i="40"/>
  <c r="D53" i="40"/>
  <c r="B53" i="40"/>
  <c r="A53" i="40"/>
  <c r="E52" i="40"/>
  <c r="D52" i="40"/>
  <c r="B52" i="40"/>
  <c r="A52" i="40"/>
  <c r="E51" i="40"/>
  <c r="D51" i="40"/>
  <c r="B51" i="40"/>
  <c r="A51" i="40"/>
  <c r="E50" i="40"/>
  <c r="D50" i="40"/>
  <c r="B50" i="40"/>
  <c r="A50" i="40"/>
  <c r="E49" i="40"/>
  <c r="D49" i="40"/>
  <c r="B49" i="40"/>
  <c r="A49" i="40"/>
  <c r="E48" i="40"/>
  <c r="D48" i="40"/>
  <c r="B48" i="40"/>
  <c r="A48" i="40"/>
  <c r="E47" i="40"/>
  <c r="D47" i="40"/>
  <c r="B47" i="40"/>
  <c r="A47" i="40"/>
  <c r="E46" i="40"/>
  <c r="D46" i="40"/>
  <c r="B46" i="40"/>
  <c r="A46" i="40"/>
  <c r="E45" i="40"/>
  <c r="D45" i="40"/>
  <c r="B45" i="40"/>
  <c r="A45" i="40"/>
  <c r="E44" i="40"/>
  <c r="D44" i="40"/>
  <c r="B44" i="40"/>
  <c r="A44" i="40"/>
  <c r="E43" i="40"/>
  <c r="D43" i="40"/>
  <c r="B43" i="40"/>
  <c r="A43" i="40"/>
  <c r="E42" i="40"/>
  <c r="D42" i="40"/>
  <c r="B42" i="40"/>
  <c r="A42" i="40"/>
  <c r="E41" i="40"/>
  <c r="D41" i="40"/>
  <c r="B41" i="40"/>
  <c r="A41" i="40"/>
  <c r="E40" i="40"/>
  <c r="D40" i="40"/>
  <c r="B40" i="40"/>
  <c r="A40" i="40"/>
  <c r="E39" i="40"/>
  <c r="D39" i="40"/>
  <c r="B39" i="40"/>
  <c r="A39" i="40"/>
  <c r="E38" i="40"/>
  <c r="D38" i="40"/>
  <c r="B38" i="40"/>
  <c r="A38" i="40"/>
  <c r="E37" i="40"/>
  <c r="D37" i="40"/>
  <c r="B37" i="40"/>
  <c r="A37" i="40"/>
  <c r="E36" i="40"/>
  <c r="D36" i="40"/>
  <c r="B36" i="40"/>
  <c r="A36" i="40"/>
  <c r="E35" i="40"/>
  <c r="D35" i="40"/>
  <c r="B35" i="40"/>
  <c r="A35" i="40"/>
  <c r="E34" i="40"/>
  <c r="D34" i="40"/>
  <c r="B34" i="40"/>
  <c r="A34" i="40"/>
  <c r="E33" i="40"/>
  <c r="D33" i="40"/>
  <c r="B33" i="40"/>
  <c r="A33" i="40"/>
  <c r="E32" i="40"/>
  <c r="D32" i="40"/>
  <c r="B32" i="40"/>
  <c r="A32" i="40"/>
  <c r="E31" i="40"/>
  <c r="D31" i="40"/>
  <c r="B31" i="40"/>
  <c r="A31" i="40"/>
  <c r="E30" i="40"/>
  <c r="D30" i="40"/>
  <c r="B30" i="40"/>
  <c r="A30" i="40"/>
  <c r="E29" i="40"/>
  <c r="D29" i="40"/>
  <c r="B29" i="40"/>
  <c r="A29" i="40"/>
  <c r="E28" i="40"/>
  <c r="D28" i="40"/>
  <c r="B28" i="40"/>
  <c r="A28" i="40"/>
  <c r="E27" i="40"/>
  <c r="D27" i="40"/>
  <c r="B27" i="40"/>
  <c r="A27" i="40"/>
  <c r="E26" i="40"/>
  <c r="D26" i="40"/>
  <c r="B26" i="40"/>
  <c r="A26" i="40"/>
  <c r="E25" i="40"/>
  <c r="D25" i="40"/>
  <c r="B25" i="40"/>
  <c r="A25" i="40"/>
  <c r="E22" i="40"/>
  <c r="D22" i="40"/>
  <c r="B22" i="40"/>
  <c r="A22" i="40"/>
  <c r="E21" i="40"/>
  <c r="D21" i="40"/>
  <c r="B21" i="40"/>
  <c r="A21" i="40"/>
  <c r="E20" i="40"/>
  <c r="D20" i="40"/>
  <c r="B20" i="40"/>
  <c r="A20" i="40"/>
  <c r="E19" i="40"/>
  <c r="D19" i="40"/>
  <c r="B19" i="40"/>
  <c r="A19" i="40"/>
  <c r="E18" i="40"/>
  <c r="D18" i="40"/>
  <c r="B18" i="40"/>
  <c r="A18" i="40"/>
  <c r="E17" i="40"/>
  <c r="D17" i="40"/>
  <c r="B17" i="40"/>
  <c r="A17" i="40"/>
  <c r="E16" i="40"/>
  <c r="D16" i="40"/>
  <c r="B16" i="40"/>
  <c r="A16" i="40"/>
  <c r="E15" i="40"/>
  <c r="D15" i="40"/>
  <c r="B15" i="40"/>
  <c r="A15" i="40"/>
  <c r="E14" i="40"/>
  <c r="D14" i="40"/>
  <c r="B14" i="40"/>
  <c r="A14" i="40"/>
  <c r="E13" i="40"/>
  <c r="D13" i="40"/>
  <c r="B13" i="40"/>
  <c r="A13" i="40"/>
  <c r="E12" i="40"/>
  <c r="D12" i="40"/>
  <c r="B12" i="40"/>
  <c r="A12" i="40"/>
  <c r="E312" i="39"/>
  <c r="D312" i="39"/>
  <c r="B312" i="39"/>
  <c r="A312" i="39"/>
  <c r="E311" i="39"/>
  <c r="D311" i="39"/>
  <c r="B311" i="39"/>
  <c r="A311" i="39"/>
  <c r="E310" i="39"/>
  <c r="D310" i="39"/>
  <c r="B310" i="39"/>
  <c r="A310" i="39"/>
  <c r="E309" i="39"/>
  <c r="D309" i="39"/>
  <c r="B309" i="39"/>
  <c r="A309" i="39"/>
  <c r="E308" i="39"/>
  <c r="D308" i="39"/>
  <c r="B308" i="39"/>
  <c r="A308" i="39"/>
  <c r="E307" i="39"/>
  <c r="D307" i="39"/>
  <c r="B307" i="39"/>
  <c r="A307" i="39"/>
  <c r="E306" i="39"/>
  <c r="D306" i="39"/>
  <c r="B306" i="39"/>
  <c r="A306" i="39"/>
  <c r="E305" i="39"/>
  <c r="D305" i="39"/>
  <c r="B305" i="39"/>
  <c r="A305" i="39"/>
  <c r="E304" i="39"/>
  <c r="D304" i="39"/>
  <c r="B304" i="39"/>
  <c r="A304" i="39"/>
  <c r="E303" i="39"/>
  <c r="D303" i="39"/>
  <c r="B303" i="39"/>
  <c r="A303" i="39"/>
  <c r="E302" i="39"/>
  <c r="D302" i="39"/>
  <c r="B302" i="39"/>
  <c r="A302" i="39"/>
  <c r="E301" i="39"/>
  <c r="D301" i="39"/>
  <c r="B301" i="39"/>
  <c r="A301" i="39"/>
  <c r="E300" i="39"/>
  <c r="D300" i="39"/>
  <c r="B300" i="39"/>
  <c r="A300" i="39"/>
  <c r="E299" i="39"/>
  <c r="D299" i="39"/>
  <c r="B299" i="39"/>
  <c r="A299" i="39"/>
  <c r="E298" i="39"/>
  <c r="D298" i="39"/>
  <c r="B298" i="39"/>
  <c r="A298" i="39"/>
  <c r="E297" i="39"/>
  <c r="D297" i="39"/>
  <c r="B297" i="39"/>
  <c r="A297" i="39"/>
  <c r="E296" i="39"/>
  <c r="D296" i="39"/>
  <c r="B296" i="39"/>
  <c r="A296" i="39"/>
  <c r="E295" i="39"/>
  <c r="D295" i="39"/>
  <c r="B295" i="39"/>
  <c r="A295" i="39"/>
  <c r="E294" i="39"/>
  <c r="D294" i="39"/>
  <c r="B294" i="39"/>
  <c r="A294" i="39"/>
  <c r="E293" i="39"/>
  <c r="D293" i="39"/>
  <c r="B293" i="39"/>
  <c r="A293" i="39"/>
  <c r="E292" i="39"/>
  <c r="D292" i="39"/>
  <c r="B292" i="39"/>
  <c r="A292" i="39"/>
  <c r="E291" i="39"/>
  <c r="D291" i="39"/>
  <c r="B291" i="39"/>
  <c r="A291" i="39"/>
  <c r="E290" i="39"/>
  <c r="D290" i="39"/>
  <c r="B290" i="39"/>
  <c r="A290" i="39"/>
  <c r="E289" i="39"/>
  <c r="D289" i="39"/>
  <c r="B289" i="39"/>
  <c r="A289" i="39"/>
  <c r="E288" i="39"/>
  <c r="D288" i="39"/>
  <c r="B288" i="39"/>
  <c r="A288" i="39"/>
  <c r="E287" i="39"/>
  <c r="D287" i="39"/>
  <c r="B287" i="39"/>
  <c r="A287" i="39"/>
  <c r="E286" i="39"/>
  <c r="D286" i="39"/>
  <c r="B286" i="39"/>
  <c r="A286" i="39"/>
  <c r="E285" i="39"/>
  <c r="D285" i="39"/>
  <c r="B285" i="39"/>
  <c r="A285" i="39"/>
  <c r="E284" i="39"/>
  <c r="D284" i="39"/>
  <c r="B284" i="39"/>
  <c r="A284" i="39"/>
  <c r="E283" i="39"/>
  <c r="D283" i="39"/>
  <c r="B283" i="39"/>
  <c r="A283" i="39"/>
  <c r="E282" i="39"/>
  <c r="D282" i="39"/>
  <c r="B282" i="39"/>
  <c r="A282" i="39"/>
  <c r="E281" i="39"/>
  <c r="D281" i="39"/>
  <c r="B281" i="39"/>
  <c r="A281" i="39"/>
  <c r="E280" i="39"/>
  <c r="D280" i="39"/>
  <c r="B280" i="39"/>
  <c r="A280" i="39"/>
  <c r="E279" i="39"/>
  <c r="D279" i="39"/>
  <c r="B279" i="39"/>
  <c r="A279" i="39"/>
  <c r="E278" i="39"/>
  <c r="D278" i="39"/>
  <c r="B278" i="39"/>
  <c r="A278" i="39"/>
  <c r="E277" i="39"/>
  <c r="D277" i="39"/>
  <c r="B277" i="39"/>
  <c r="A277" i="39"/>
  <c r="E276" i="39"/>
  <c r="D276" i="39"/>
  <c r="B276" i="39"/>
  <c r="A276" i="39"/>
  <c r="E275" i="39"/>
  <c r="D275" i="39"/>
  <c r="B275" i="39"/>
  <c r="A275" i="39"/>
  <c r="E274" i="39"/>
  <c r="D274" i="39"/>
  <c r="B274" i="39"/>
  <c r="A274" i="39"/>
  <c r="E273" i="39"/>
  <c r="D273" i="39"/>
  <c r="B273" i="39"/>
  <c r="A273" i="39"/>
  <c r="E272" i="39"/>
  <c r="D272" i="39"/>
  <c r="B272" i="39"/>
  <c r="A272" i="39"/>
  <c r="E271" i="39"/>
  <c r="D271" i="39"/>
  <c r="B271" i="39"/>
  <c r="A271" i="39"/>
  <c r="E270" i="39"/>
  <c r="D270" i="39"/>
  <c r="B270" i="39"/>
  <c r="A270" i="39"/>
  <c r="E269" i="39"/>
  <c r="D269" i="39"/>
  <c r="B269" i="39"/>
  <c r="A269" i="39"/>
  <c r="E268" i="39"/>
  <c r="D268" i="39"/>
  <c r="B268" i="39"/>
  <c r="A268" i="39"/>
  <c r="E267" i="39"/>
  <c r="D267" i="39"/>
  <c r="B267" i="39"/>
  <c r="A267" i="39"/>
  <c r="E266" i="39"/>
  <c r="D266" i="39"/>
  <c r="B266" i="39"/>
  <c r="A266" i="39"/>
  <c r="E265" i="39"/>
  <c r="D265" i="39"/>
  <c r="B265" i="39"/>
  <c r="A265" i="39"/>
  <c r="E264" i="39"/>
  <c r="D264" i="39"/>
  <c r="B264" i="39"/>
  <c r="A264" i="39"/>
  <c r="E263" i="39"/>
  <c r="D263" i="39"/>
  <c r="B263" i="39"/>
  <c r="A263" i="39"/>
  <c r="E262" i="39"/>
  <c r="D262" i="39"/>
  <c r="B262" i="39"/>
  <c r="A262" i="39"/>
  <c r="E261" i="39"/>
  <c r="D261" i="39"/>
  <c r="B261" i="39"/>
  <c r="A261" i="39"/>
  <c r="E260" i="39"/>
  <c r="D260" i="39"/>
  <c r="B260" i="39"/>
  <c r="A260" i="39"/>
  <c r="E259" i="39"/>
  <c r="D259" i="39"/>
  <c r="B259" i="39"/>
  <c r="A259" i="39"/>
  <c r="E258" i="39"/>
  <c r="D258" i="39"/>
  <c r="B258" i="39"/>
  <c r="A258" i="39"/>
  <c r="E257" i="39"/>
  <c r="D257" i="39"/>
  <c r="B257" i="39"/>
  <c r="A257" i="39"/>
  <c r="E256" i="39"/>
  <c r="D256" i="39"/>
  <c r="B256" i="39"/>
  <c r="A256" i="39"/>
  <c r="E255" i="39"/>
  <c r="D255" i="39"/>
  <c r="B255" i="39"/>
  <c r="A255" i="39"/>
  <c r="E254" i="39"/>
  <c r="D254" i="39"/>
  <c r="B254" i="39"/>
  <c r="A254" i="39"/>
  <c r="E253" i="39"/>
  <c r="D253" i="39"/>
  <c r="B253" i="39"/>
  <c r="A253" i="39"/>
  <c r="E252" i="39"/>
  <c r="D252" i="39"/>
  <c r="B252" i="39"/>
  <c r="A252" i="39"/>
  <c r="E251" i="39"/>
  <c r="D251" i="39"/>
  <c r="B251" i="39"/>
  <c r="A251" i="39"/>
  <c r="E250" i="39"/>
  <c r="D250" i="39"/>
  <c r="B250" i="39"/>
  <c r="A250" i="39"/>
  <c r="E249" i="39"/>
  <c r="D249" i="39"/>
  <c r="B249" i="39"/>
  <c r="A249" i="39"/>
  <c r="E248" i="39"/>
  <c r="D248" i="39"/>
  <c r="B248" i="39"/>
  <c r="A248" i="39"/>
  <c r="E247" i="39"/>
  <c r="D247" i="39"/>
  <c r="B247" i="39"/>
  <c r="A247" i="39"/>
  <c r="E246" i="39"/>
  <c r="D246" i="39"/>
  <c r="B246" i="39"/>
  <c r="A246" i="39"/>
  <c r="E245" i="39"/>
  <c r="D245" i="39"/>
  <c r="B245" i="39"/>
  <c r="A245" i="39"/>
  <c r="E244" i="39"/>
  <c r="D244" i="39"/>
  <c r="B244" i="39"/>
  <c r="A244" i="39"/>
  <c r="E243" i="39"/>
  <c r="D243" i="39"/>
  <c r="B243" i="39"/>
  <c r="A243" i="39"/>
  <c r="E242" i="39"/>
  <c r="D242" i="39"/>
  <c r="B242" i="39"/>
  <c r="A242" i="39"/>
  <c r="E241" i="39"/>
  <c r="D241" i="39"/>
  <c r="B241" i="39"/>
  <c r="A241" i="39"/>
  <c r="E240" i="39"/>
  <c r="D240" i="39"/>
  <c r="B240" i="39"/>
  <c r="A240" i="39"/>
  <c r="E239" i="39"/>
  <c r="D239" i="39"/>
  <c r="B239" i="39"/>
  <c r="A239" i="39"/>
  <c r="E238" i="39"/>
  <c r="D238" i="39"/>
  <c r="B238" i="39"/>
  <c r="A238" i="39"/>
  <c r="E237" i="39"/>
  <c r="D237" i="39"/>
  <c r="B237" i="39"/>
  <c r="A237" i="39"/>
  <c r="E236" i="39"/>
  <c r="D236" i="39"/>
  <c r="B236" i="39"/>
  <c r="A236" i="39"/>
  <c r="E235" i="39"/>
  <c r="D235" i="39"/>
  <c r="B235" i="39"/>
  <c r="A235" i="39"/>
  <c r="E234" i="39"/>
  <c r="D234" i="39"/>
  <c r="B234" i="39"/>
  <c r="A234" i="39"/>
  <c r="E233" i="39"/>
  <c r="D233" i="39"/>
  <c r="B233" i="39"/>
  <c r="A233" i="39"/>
  <c r="E232" i="39"/>
  <c r="D232" i="39"/>
  <c r="B232" i="39"/>
  <c r="A232" i="39"/>
  <c r="E231" i="39"/>
  <c r="D231" i="39"/>
  <c r="B231" i="39"/>
  <c r="A231" i="39"/>
  <c r="E228" i="39"/>
  <c r="D228" i="39"/>
  <c r="B228" i="39"/>
  <c r="A228" i="39"/>
  <c r="E227" i="39"/>
  <c r="D227" i="39"/>
  <c r="B227" i="39"/>
  <c r="A227" i="39"/>
  <c r="E226" i="39"/>
  <c r="D226" i="39"/>
  <c r="B226" i="39"/>
  <c r="A226" i="39"/>
  <c r="E225" i="39"/>
  <c r="D225" i="39"/>
  <c r="B225" i="39"/>
  <c r="A225" i="39"/>
  <c r="E224" i="39"/>
  <c r="D224" i="39"/>
  <c r="B224" i="39"/>
  <c r="A224" i="39"/>
  <c r="E223" i="39"/>
  <c r="D223" i="39"/>
  <c r="B223" i="39"/>
  <c r="A223" i="39"/>
  <c r="E222" i="39"/>
  <c r="D222" i="39"/>
  <c r="B222" i="39"/>
  <c r="A222" i="39"/>
  <c r="E221" i="39"/>
  <c r="D221" i="39"/>
  <c r="B221" i="39"/>
  <c r="A221" i="39"/>
  <c r="E220" i="39"/>
  <c r="D220" i="39"/>
  <c r="B220" i="39"/>
  <c r="A220" i="39"/>
  <c r="E219" i="39"/>
  <c r="D219" i="39"/>
  <c r="B219" i="39"/>
  <c r="A219" i="39"/>
  <c r="E218" i="39"/>
  <c r="D218" i="39"/>
  <c r="B218" i="39"/>
  <c r="A218" i="39"/>
  <c r="E217" i="39"/>
  <c r="D217" i="39"/>
  <c r="B217" i="39"/>
  <c r="A217" i="39"/>
  <c r="E216" i="39"/>
  <c r="D216" i="39"/>
  <c r="B216" i="39"/>
  <c r="A216" i="39"/>
  <c r="E215" i="39"/>
  <c r="D215" i="39"/>
  <c r="B215" i="39"/>
  <c r="A215" i="39"/>
  <c r="E214" i="39"/>
  <c r="D214" i="39"/>
  <c r="B214" i="39"/>
  <c r="A214" i="39"/>
  <c r="E213" i="39"/>
  <c r="D213" i="39"/>
  <c r="B213" i="39"/>
  <c r="A213" i="39"/>
  <c r="E212" i="39"/>
  <c r="D212" i="39"/>
  <c r="B212" i="39"/>
  <c r="A212" i="39"/>
  <c r="E211" i="39"/>
  <c r="D211" i="39"/>
  <c r="B211" i="39"/>
  <c r="A211" i="39"/>
  <c r="E210" i="39"/>
  <c r="D210" i="39"/>
  <c r="B210" i="39"/>
  <c r="A210" i="39"/>
  <c r="E209" i="39"/>
  <c r="D209" i="39"/>
  <c r="B209" i="39"/>
  <c r="A209" i="39"/>
  <c r="E208" i="39"/>
  <c r="D208" i="39"/>
  <c r="B208" i="39"/>
  <c r="A208" i="39"/>
  <c r="E207" i="39"/>
  <c r="D207" i="39"/>
  <c r="B207" i="39"/>
  <c r="A207" i="39"/>
  <c r="E206" i="39"/>
  <c r="D206" i="39"/>
  <c r="B206" i="39"/>
  <c r="A206" i="39"/>
  <c r="E205" i="39"/>
  <c r="D205" i="39"/>
  <c r="B205" i="39"/>
  <c r="A205" i="39"/>
  <c r="E204" i="39"/>
  <c r="D204" i="39"/>
  <c r="B204" i="39"/>
  <c r="A204" i="39"/>
  <c r="E203" i="39"/>
  <c r="D203" i="39"/>
  <c r="B203" i="39"/>
  <c r="A203" i="39"/>
  <c r="E202" i="39"/>
  <c r="D202" i="39"/>
  <c r="B202" i="39"/>
  <c r="A202" i="39"/>
  <c r="E201" i="39"/>
  <c r="D201" i="39"/>
  <c r="B201" i="39"/>
  <c r="A201" i="39"/>
  <c r="E200" i="39"/>
  <c r="D200" i="39"/>
  <c r="B200" i="39"/>
  <c r="A200" i="39"/>
  <c r="E199" i="39"/>
  <c r="D199" i="39"/>
  <c r="B199" i="39"/>
  <c r="A199" i="39"/>
  <c r="E198" i="39"/>
  <c r="D198" i="39"/>
  <c r="B198" i="39"/>
  <c r="A198" i="39"/>
  <c r="E197" i="39"/>
  <c r="D197" i="39"/>
  <c r="B197" i="39"/>
  <c r="A197" i="39"/>
  <c r="E196" i="39"/>
  <c r="D196" i="39"/>
  <c r="B196" i="39"/>
  <c r="A196" i="39"/>
  <c r="E195" i="39"/>
  <c r="D195" i="39"/>
  <c r="B195" i="39"/>
  <c r="A195" i="39"/>
  <c r="E194" i="39"/>
  <c r="D194" i="39"/>
  <c r="B194" i="39"/>
  <c r="A194" i="39"/>
  <c r="E193" i="39"/>
  <c r="D193" i="39"/>
  <c r="B193" i="39"/>
  <c r="A193" i="39"/>
  <c r="E192" i="39"/>
  <c r="D192" i="39"/>
  <c r="B192" i="39"/>
  <c r="A192" i="39"/>
  <c r="E191" i="39"/>
  <c r="D191" i="39"/>
  <c r="B191" i="39"/>
  <c r="A191" i="39"/>
  <c r="E190" i="39"/>
  <c r="D190" i="39"/>
  <c r="B190" i="39"/>
  <c r="A190" i="39"/>
  <c r="E189" i="39"/>
  <c r="D189" i="39"/>
  <c r="B189" i="39"/>
  <c r="A189" i="39"/>
  <c r="E188" i="39"/>
  <c r="D188" i="39"/>
  <c r="B188" i="39"/>
  <c r="A188" i="39"/>
  <c r="E187" i="39"/>
  <c r="D187" i="39"/>
  <c r="B187" i="39"/>
  <c r="A187" i="39"/>
  <c r="E186" i="39"/>
  <c r="D186" i="39"/>
  <c r="B186" i="39"/>
  <c r="A186" i="39"/>
  <c r="E185" i="39"/>
  <c r="D185" i="39"/>
  <c r="B185" i="39"/>
  <c r="A185" i="39"/>
  <c r="E184" i="39"/>
  <c r="D184" i="39"/>
  <c r="B184" i="39"/>
  <c r="A184" i="39"/>
  <c r="E183" i="39"/>
  <c r="D183" i="39"/>
  <c r="B183" i="39"/>
  <c r="A183" i="39"/>
  <c r="E182" i="39"/>
  <c r="D182" i="39"/>
  <c r="B182" i="39"/>
  <c r="A182" i="39"/>
  <c r="E181" i="39"/>
  <c r="D181" i="39"/>
  <c r="B181" i="39"/>
  <c r="A181" i="39"/>
  <c r="E180" i="39"/>
  <c r="D180" i="39"/>
  <c r="B180" i="39"/>
  <c r="A180" i="39"/>
  <c r="E179" i="39"/>
  <c r="D179" i="39"/>
  <c r="B179" i="39"/>
  <c r="A179" i="39"/>
  <c r="E178" i="39"/>
  <c r="D178" i="39"/>
  <c r="B178" i="39"/>
  <c r="A178" i="39"/>
  <c r="E177" i="39"/>
  <c r="D177" i="39"/>
  <c r="B177" i="39"/>
  <c r="A177" i="39"/>
  <c r="E176" i="39"/>
  <c r="D176" i="39"/>
  <c r="B176" i="39"/>
  <c r="A176" i="39"/>
  <c r="E175" i="39"/>
  <c r="D175" i="39"/>
  <c r="B175" i="39"/>
  <c r="A175" i="39"/>
  <c r="E174" i="39"/>
  <c r="D174" i="39"/>
  <c r="B174" i="39"/>
  <c r="A174" i="39"/>
  <c r="E173" i="39"/>
  <c r="D173" i="39"/>
  <c r="B173" i="39"/>
  <c r="A173" i="39"/>
  <c r="E172" i="39"/>
  <c r="D172" i="39"/>
  <c r="B172" i="39"/>
  <c r="A172" i="39"/>
  <c r="E171" i="39"/>
  <c r="D171" i="39"/>
  <c r="B171" i="39"/>
  <c r="A171" i="39"/>
  <c r="E170" i="39"/>
  <c r="D170" i="39"/>
  <c r="B170" i="39"/>
  <c r="A170" i="39"/>
  <c r="E169" i="39"/>
  <c r="D169" i="39"/>
  <c r="B169" i="39"/>
  <c r="A169" i="39"/>
  <c r="E168" i="39"/>
  <c r="D168" i="39"/>
  <c r="B168" i="39"/>
  <c r="A168" i="39"/>
  <c r="E167" i="39"/>
  <c r="D167" i="39"/>
  <c r="B167" i="39"/>
  <c r="A167" i="39"/>
  <c r="E166" i="39"/>
  <c r="D166" i="39"/>
  <c r="B166" i="39"/>
  <c r="A166" i="39"/>
  <c r="E165" i="39"/>
  <c r="D165" i="39"/>
  <c r="B165" i="39"/>
  <c r="A165" i="39"/>
  <c r="E164" i="39"/>
  <c r="D164" i="39"/>
  <c r="B164" i="39"/>
  <c r="A164" i="39"/>
  <c r="E161" i="39"/>
  <c r="D161" i="39"/>
  <c r="B161" i="39"/>
  <c r="A161" i="39"/>
  <c r="E160" i="39"/>
  <c r="D160" i="39"/>
  <c r="B160" i="39"/>
  <c r="A160" i="39"/>
  <c r="E159" i="39"/>
  <c r="D159" i="39"/>
  <c r="B159" i="39"/>
  <c r="A159" i="39"/>
  <c r="E158" i="39"/>
  <c r="D158" i="39"/>
  <c r="B158" i="39"/>
  <c r="A158" i="39"/>
  <c r="E157" i="39"/>
  <c r="D157" i="39"/>
  <c r="B157" i="39"/>
  <c r="A157" i="39"/>
  <c r="E156" i="39"/>
  <c r="D156" i="39"/>
  <c r="B156" i="39"/>
  <c r="A156" i="39"/>
  <c r="E155" i="39"/>
  <c r="D155" i="39"/>
  <c r="B155" i="39"/>
  <c r="A155" i="39"/>
  <c r="E154" i="39"/>
  <c r="D154" i="39"/>
  <c r="B154" i="39"/>
  <c r="A154" i="39"/>
  <c r="E153" i="39"/>
  <c r="D153" i="39"/>
  <c r="B153" i="39"/>
  <c r="A153" i="39"/>
  <c r="E152" i="39"/>
  <c r="D152" i="39"/>
  <c r="B152" i="39"/>
  <c r="A152" i="39"/>
  <c r="E151" i="39"/>
  <c r="D151" i="39"/>
  <c r="B151" i="39"/>
  <c r="A151" i="39"/>
  <c r="E150" i="39"/>
  <c r="D150" i="39"/>
  <c r="B150" i="39"/>
  <c r="A150" i="39"/>
  <c r="E149" i="39"/>
  <c r="D149" i="39"/>
  <c r="B149" i="39"/>
  <c r="A149" i="39"/>
  <c r="E148" i="39"/>
  <c r="D148" i="39"/>
  <c r="B148" i="39"/>
  <c r="A148" i="39"/>
  <c r="E147" i="39"/>
  <c r="D147" i="39"/>
  <c r="B147" i="39"/>
  <c r="A147" i="39"/>
  <c r="E146" i="39"/>
  <c r="D146" i="39"/>
  <c r="B146" i="39"/>
  <c r="A146" i="39"/>
  <c r="E145" i="39"/>
  <c r="D145" i="39"/>
  <c r="B145" i="39"/>
  <c r="A145" i="39"/>
  <c r="E144" i="39"/>
  <c r="D144" i="39"/>
  <c r="B144" i="39"/>
  <c r="A144" i="39"/>
  <c r="E143" i="39"/>
  <c r="D143" i="39"/>
  <c r="B143" i="39"/>
  <c r="A143" i="39"/>
  <c r="E142" i="39"/>
  <c r="D142" i="39"/>
  <c r="B142" i="39"/>
  <c r="A142" i="39"/>
  <c r="E141" i="39"/>
  <c r="D141" i="39"/>
  <c r="B141" i="39"/>
  <c r="A141" i="39"/>
  <c r="E140" i="39"/>
  <c r="D140" i="39"/>
  <c r="B140" i="39"/>
  <c r="A140" i="39"/>
  <c r="E139" i="39"/>
  <c r="D139" i="39"/>
  <c r="B139" i="39"/>
  <c r="A139" i="39"/>
  <c r="E138" i="39"/>
  <c r="D138" i="39"/>
  <c r="B138" i="39"/>
  <c r="A138" i="39"/>
  <c r="E137" i="39"/>
  <c r="D137" i="39"/>
  <c r="B137" i="39"/>
  <c r="A137" i="39"/>
  <c r="E136" i="39"/>
  <c r="D136" i="39"/>
  <c r="B136" i="39"/>
  <c r="A136" i="39"/>
  <c r="E135" i="39"/>
  <c r="D135" i="39"/>
  <c r="B135" i="39"/>
  <c r="A135" i="39"/>
  <c r="E134" i="39"/>
  <c r="D134" i="39"/>
  <c r="B134" i="39"/>
  <c r="A134" i="39"/>
  <c r="E133" i="39"/>
  <c r="D133" i="39"/>
  <c r="B133" i="39"/>
  <c r="A133" i="39"/>
  <c r="E132" i="39"/>
  <c r="D132" i="39"/>
  <c r="B132" i="39"/>
  <c r="A132" i="39"/>
  <c r="E131" i="39"/>
  <c r="D131" i="39"/>
  <c r="B131" i="39"/>
  <c r="A131" i="39"/>
  <c r="E130" i="39"/>
  <c r="D130" i="39"/>
  <c r="B130" i="39"/>
  <c r="A130" i="39"/>
  <c r="E129" i="39"/>
  <c r="D129" i="39"/>
  <c r="B129" i="39"/>
  <c r="A129" i="39"/>
  <c r="E128" i="39"/>
  <c r="D128" i="39"/>
  <c r="B128" i="39"/>
  <c r="A128" i="39"/>
  <c r="E127" i="39"/>
  <c r="D127" i="39"/>
  <c r="B127" i="39"/>
  <c r="A127" i="39"/>
  <c r="E126" i="39"/>
  <c r="D126" i="39"/>
  <c r="B126" i="39"/>
  <c r="A126" i="39"/>
  <c r="E125" i="39"/>
  <c r="D125" i="39"/>
  <c r="B125" i="39"/>
  <c r="A125" i="39"/>
  <c r="E124" i="39"/>
  <c r="D124" i="39"/>
  <c r="B124" i="39"/>
  <c r="A124" i="39"/>
  <c r="E123" i="39"/>
  <c r="D123" i="39"/>
  <c r="B123" i="39"/>
  <c r="A123" i="39"/>
  <c r="E122" i="39"/>
  <c r="D122" i="39"/>
  <c r="B122" i="39"/>
  <c r="A122" i="39"/>
  <c r="E121" i="39"/>
  <c r="D121" i="39"/>
  <c r="B121" i="39"/>
  <c r="A121" i="39"/>
  <c r="E120" i="39"/>
  <c r="D120" i="39"/>
  <c r="B120" i="39"/>
  <c r="A120" i="39"/>
  <c r="E119" i="39"/>
  <c r="D119" i="39"/>
  <c r="B119" i="39"/>
  <c r="A119" i="39"/>
  <c r="E118" i="39"/>
  <c r="D118" i="39"/>
  <c r="B118" i="39"/>
  <c r="A118" i="39"/>
  <c r="E117" i="39"/>
  <c r="D117" i="39"/>
  <c r="B117" i="39"/>
  <c r="A117" i="39"/>
  <c r="E116" i="39"/>
  <c r="D116" i="39"/>
  <c r="B116" i="39"/>
  <c r="A116" i="39"/>
  <c r="E115" i="39"/>
  <c r="D115" i="39"/>
  <c r="B115" i="39"/>
  <c r="A115" i="39"/>
  <c r="E114" i="39"/>
  <c r="D114" i="39"/>
  <c r="B114" i="39"/>
  <c r="A114" i="39"/>
  <c r="E113" i="39"/>
  <c r="D113" i="39"/>
  <c r="B113" i="39"/>
  <c r="A113" i="39"/>
  <c r="E112" i="39"/>
  <c r="D112" i="39"/>
  <c r="B112" i="39"/>
  <c r="A112" i="39"/>
  <c r="E111" i="39"/>
  <c r="D111" i="39"/>
  <c r="B111" i="39"/>
  <c r="A111" i="39"/>
  <c r="E110" i="39"/>
  <c r="D110" i="39"/>
  <c r="B110" i="39"/>
  <c r="A110" i="39"/>
  <c r="E109" i="39"/>
  <c r="D109" i="39"/>
  <c r="B109" i="39"/>
  <c r="A109" i="39"/>
  <c r="E108" i="39"/>
  <c r="D108" i="39"/>
  <c r="B108" i="39"/>
  <c r="A108" i="39"/>
  <c r="E107" i="39"/>
  <c r="D107" i="39"/>
  <c r="B107" i="39"/>
  <c r="A107" i="39"/>
  <c r="E106" i="39"/>
  <c r="D106" i="39"/>
  <c r="B106" i="39"/>
  <c r="A106" i="39"/>
  <c r="E105" i="39"/>
  <c r="D105" i="39"/>
  <c r="B105" i="39"/>
  <c r="A105" i="39"/>
  <c r="E104" i="39"/>
  <c r="D104" i="39"/>
  <c r="B104" i="39"/>
  <c r="A104" i="39"/>
  <c r="E103" i="39"/>
  <c r="D103" i="39"/>
  <c r="B103" i="39"/>
  <c r="A103" i="39"/>
  <c r="E102" i="39"/>
  <c r="D102" i="39"/>
  <c r="B102" i="39"/>
  <c r="A102" i="39"/>
  <c r="E101" i="39"/>
  <c r="D101" i="39"/>
  <c r="B101" i="39"/>
  <c r="A101" i="39"/>
  <c r="E100" i="39"/>
  <c r="D100" i="39"/>
  <c r="B100" i="39"/>
  <c r="A100" i="39"/>
  <c r="E99" i="39"/>
  <c r="D99" i="39"/>
  <c r="B99" i="39"/>
  <c r="A99" i="39"/>
  <c r="E98" i="39"/>
  <c r="D98" i="39"/>
  <c r="B98" i="39"/>
  <c r="A98" i="39"/>
  <c r="E97" i="39"/>
  <c r="D97" i="39"/>
  <c r="B97" i="39"/>
  <c r="A97" i="39"/>
  <c r="E96" i="39"/>
  <c r="D96" i="39"/>
  <c r="B96" i="39"/>
  <c r="A96" i="39"/>
  <c r="E95" i="39"/>
  <c r="D95" i="39"/>
  <c r="B95" i="39"/>
  <c r="A95" i="39"/>
  <c r="E94" i="39"/>
  <c r="D94" i="39"/>
  <c r="B94" i="39"/>
  <c r="A94" i="39"/>
  <c r="E93" i="39"/>
  <c r="D93" i="39"/>
  <c r="B93" i="39"/>
  <c r="A93" i="39"/>
  <c r="E92" i="39"/>
  <c r="D92" i="39"/>
  <c r="B92" i="39"/>
  <c r="A92" i="39"/>
  <c r="E91" i="39"/>
  <c r="D91" i="39"/>
  <c r="B91" i="39"/>
  <c r="A91" i="39"/>
  <c r="E90" i="39"/>
  <c r="D90" i="39"/>
  <c r="B90" i="39"/>
  <c r="A90" i="39"/>
  <c r="E89" i="39"/>
  <c r="D89" i="39"/>
  <c r="B89" i="39"/>
  <c r="A89" i="39"/>
  <c r="E88" i="39"/>
  <c r="D88" i="39"/>
  <c r="B88" i="39"/>
  <c r="A88" i="39"/>
  <c r="E87" i="39"/>
  <c r="D87" i="39"/>
  <c r="B87" i="39"/>
  <c r="A87" i="39"/>
  <c r="E86" i="39"/>
  <c r="D86" i="39"/>
  <c r="B86" i="39"/>
  <c r="A86" i="39"/>
  <c r="E85" i="39"/>
  <c r="D85" i="39"/>
  <c r="B85" i="39"/>
  <c r="A85" i="39"/>
  <c r="E84" i="39"/>
  <c r="D84" i="39"/>
  <c r="B84" i="39"/>
  <c r="A84" i="39"/>
  <c r="E83" i="39"/>
  <c r="D83" i="39"/>
  <c r="B83" i="39"/>
  <c r="A83" i="39"/>
  <c r="E82" i="39"/>
  <c r="D82" i="39"/>
  <c r="B82" i="39"/>
  <c r="A82" i="39"/>
  <c r="E81" i="39"/>
  <c r="D81" i="39"/>
  <c r="B81" i="39"/>
  <c r="A81" i="39"/>
  <c r="E80" i="39"/>
  <c r="D80" i="39"/>
  <c r="B80" i="39"/>
  <c r="A80" i="39"/>
  <c r="E79" i="39"/>
  <c r="D79" i="39"/>
  <c r="B79" i="39"/>
  <c r="A79" i="39"/>
  <c r="E78" i="39"/>
  <c r="D78" i="39"/>
  <c r="B78" i="39"/>
  <c r="A78" i="39"/>
  <c r="E77" i="39"/>
  <c r="D77" i="39"/>
  <c r="B77" i="39"/>
  <c r="A77" i="39"/>
  <c r="E76" i="39"/>
  <c r="D76" i="39"/>
  <c r="B76" i="39"/>
  <c r="A76" i="39"/>
  <c r="E75" i="39"/>
  <c r="D75" i="39"/>
  <c r="B75" i="39"/>
  <c r="A75" i="39"/>
  <c r="E74" i="39"/>
  <c r="D74" i="39"/>
  <c r="B74" i="39"/>
  <c r="A74" i="39"/>
  <c r="E73" i="39"/>
  <c r="D73" i="39"/>
  <c r="B73" i="39"/>
  <c r="A73" i="39"/>
  <c r="E72" i="39"/>
  <c r="D72" i="39"/>
  <c r="B72" i="39"/>
  <c r="A72" i="39"/>
  <c r="E71" i="39"/>
  <c r="D71" i="39"/>
  <c r="B71" i="39"/>
  <c r="A71" i="39"/>
  <c r="E70" i="39"/>
  <c r="D70" i="39"/>
  <c r="B70" i="39"/>
  <c r="A70" i="39"/>
  <c r="E69" i="39"/>
  <c r="D69" i="39"/>
  <c r="B69" i="39"/>
  <c r="A69" i="39"/>
  <c r="E68" i="39"/>
  <c r="D68" i="39"/>
  <c r="B68" i="39"/>
  <c r="A68" i="39"/>
  <c r="E67" i="39"/>
  <c r="D67" i="39"/>
  <c r="B67" i="39"/>
  <c r="A67" i="39"/>
  <c r="E66" i="39"/>
  <c r="D66" i="39"/>
  <c r="B66" i="39"/>
  <c r="A66" i="39"/>
  <c r="E65" i="39"/>
  <c r="D65" i="39"/>
  <c r="B65" i="39"/>
  <c r="A65" i="39"/>
  <c r="E64" i="39"/>
  <c r="D64" i="39"/>
  <c r="B64" i="39"/>
  <c r="A64" i="39"/>
  <c r="E63" i="39"/>
  <c r="D63" i="39"/>
  <c r="B63" i="39"/>
  <c r="A63" i="39"/>
  <c r="E62" i="39"/>
  <c r="D62" i="39"/>
  <c r="B62" i="39"/>
  <c r="A62" i="39"/>
  <c r="E61" i="39"/>
  <c r="D61" i="39"/>
  <c r="B61" i="39"/>
  <c r="A61" i="39"/>
  <c r="E60" i="39"/>
  <c r="D60" i="39"/>
  <c r="B60" i="39"/>
  <c r="A60" i="39"/>
  <c r="E59" i="39"/>
  <c r="D59" i="39"/>
  <c r="B59" i="39"/>
  <c r="A59" i="39"/>
  <c r="E58" i="39"/>
  <c r="D58" i="39"/>
  <c r="B58" i="39"/>
  <c r="A58" i="39"/>
  <c r="E57" i="39"/>
  <c r="D57" i="39"/>
  <c r="B57" i="39"/>
  <c r="A57" i="39"/>
  <c r="E56" i="39"/>
  <c r="D56" i="39"/>
  <c r="B56" i="39"/>
  <c r="A56" i="39"/>
  <c r="E55" i="39"/>
  <c r="D55" i="39"/>
  <c r="B55" i="39"/>
  <c r="A55" i="39"/>
  <c r="E54" i="39"/>
  <c r="D54" i="39"/>
  <c r="B54" i="39"/>
  <c r="A54" i="39"/>
  <c r="E53" i="39"/>
  <c r="D53" i="39"/>
  <c r="B53" i="39"/>
  <c r="A53" i="39"/>
  <c r="E52" i="39"/>
  <c r="D52" i="39"/>
  <c r="B52" i="39"/>
  <c r="A52" i="39"/>
  <c r="E51" i="39"/>
  <c r="D51" i="39"/>
  <c r="B51" i="39"/>
  <c r="A51" i="39"/>
  <c r="E50" i="39"/>
  <c r="D50" i="39"/>
  <c r="B50" i="39"/>
  <c r="A50" i="39"/>
  <c r="E49" i="39"/>
  <c r="D49" i="39"/>
  <c r="B49" i="39"/>
  <c r="A49" i="39"/>
  <c r="E48" i="39"/>
  <c r="D48" i="39"/>
  <c r="B48" i="39"/>
  <c r="A48" i="39"/>
  <c r="E47" i="39"/>
  <c r="D47" i="39"/>
  <c r="B47" i="39"/>
  <c r="A47" i="39"/>
  <c r="E46" i="39"/>
  <c r="D46" i="39"/>
  <c r="B46" i="39"/>
  <c r="A46" i="39"/>
  <c r="E45" i="39"/>
  <c r="D45" i="39"/>
  <c r="B45" i="39"/>
  <c r="A45" i="39"/>
  <c r="E44" i="39"/>
  <c r="D44" i="39"/>
  <c r="B44" i="39"/>
  <c r="A44" i="39"/>
  <c r="E43" i="39"/>
  <c r="D43" i="39"/>
  <c r="B43" i="39"/>
  <c r="A43" i="39"/>
  <c r="E42" i="39"/>
  <c r="D42" i="39"/>
  <c r="B42" i="39"/>
  <c r="A42" i="39"/>
  <c r="E41" i="39"/>
  <c r="D41" i="39"/>
  <c r="B41" i="39"/>
  <c r="A41" i="39"/>
  <c r="E40" i="39"/>
  <c r="D40" i="39"/>
  <c r="B40" i="39"/>
  <c r="A40" i="39"/>
  <c r="E39" i="39"/>
  <c r="D39" i="39"/>
  <c r="B39" i="39"/>
  <c r="A39" i="39"/>
  <c r="E38" i="39"/>
  <c r="D38" i="39"/>
  <c r="B38" i="39"/>
  <c r="A38" i="39"/>
  <c r="E37" i="39"/>
  <c r="D37" i="39"/>
  <c r="B37" i="39"/>
  <c r="A37" i="39"/>
  <c r="E36" i="39"/>
  <c r="D36" i="39"/>
  <c r="B36" i="39"/>
  <c r="A36" i="39"/>
  <c r="E33" i="39"/>
  <c r="D33" i="39"/>
  <c r="B33" i="39"/>
  <c r="A33" i="39"/>
  <c r="E32" i="39"/>
  <c r="D32" i="39"/>
  <c r="B32" i="39"/>
  <c r="A32" i="39"/>
  <c r="E31" i="39"/>
  <c r="D31" i="39"/>
  <c r="B31" i="39"/>
  <c r="A31" i="39"/>
  <c r="E30" i="39"/>
  <c r="D30" i="39"/>
  <c r="B30" i="39"/>
  <c r="A30" i="39"/>
  <c r="E29" i="39"/>
  <c r="D29" i="39"/>
  <c r="B29" i="39"/>
  <c r="A29" i="39"/>
  <c r="E28" i="39"/>
  <c r="D28" i="39"/>
  <c r="B28" i="39"/>
  <c r="A28" i="39"/>
  <c r="E27" i="39"/>
  <c r="D27" i="39"/>
  <c r="B27" i="39"/>
  <c r="A27" i="39"/>
  <c r="E26" i="39"/>
  <c r="D26" i="39"/>
  <c r="B26" i="39"/>
  <c r="A26" i="39"/>
  <c r="E25" i="39"/>
  <c r="D25" i="39"/>
  <c r="B25" i="39"/>
  <c r="A25" i="39"/>
  <c r="E24" i="39"/>
  <c r="D24" i="39"/>
  <c r="B24" i="39"/>
  <c r="A24" i="39"/>
  <c r="E23" i="39"/>
  <c r="D23" i="39"/>
  <c r="B23" i="39"/>
  <c r="A23" i="39"/>
  <c r="E22" i="39"/>
  <c r="D22" i="39"/>
  <c r="B22" i="39"/>
  <c r="A22" i="39"/>
  <c r="E21" i="39"/>
  <c r="D21" i="39"/>
  <c r="B21" i="39"/>
  <c r="A21" i="39"/>
  <c r="E20" i="39"/>
  <c r="D20" i="39"/>
  <c r="B20" i="39"/>
  <c r="A20" i="39"/>
  <c r="E19" i="39"/>
  <c r="D19" i="39"/>
  <c r="B19" i="39"/>
  <c r="A19" i="39"/>
  <c r="E18" i="39"/>
  <c r="D18" i="39"/>
  <c r="B18" i="39"/>
  <c r="A18" i="39"/>
  <c r="E17" i="39"/>
  <c r="D17" i="39"/>
  <c r="B17" i="39"/>
  <c r="A17" i="39"/>
  <c r="E16" i="39"/>
  <c r="D16" i="39"/>
  <c r="B16" i="39"/>
  <c r="A16" i="39"/>
  <c r="E15" i="39"/>
  <c r="D15" i="39"/>
  <c r="B15" i="39"/>
  <c r="A15" i="39"/>
  <c r="E14" i="39"/>
  <c r="D14" i="39"/>
  <c r="B14" i="39"/>
  <c r="A14" i="39"/>
  <c r="E13" i="39"/>
  <c r="D13" i="39"/>
  <c r="B13" i="39"/>
  <c r="A13" i="39"/>
  <c r="E12" i="39"/>
  <c r="D12" i="39"/>
  <c r="B12" i="39"/>
  <c r="A12" i="39"/>
  <c r="E266" i="38"/>
  <c r="D266" i="38"/>
  <c r="B266" i="38"/>
  <c r="A266" i="38"/>
  <c r="E265" i="38"/>
  <c r="D265" i="38"/>
  <c r="B265" i="38"/>
  <c r="A265" i="38"/>
  <c r="E264" i="38"/>
  <c r="D264" i="38"/>
  <c r="B264" i="38"/>
  <c r="A264" i="38"/>
  <c r="E263" i="38"/>
  <c r="D263" i="38"/>
  <c r="B263" i="38"/>
  <c r="A263" i="38"/>
  <c r="E262" i="38"/>
  <c r="D262" i="38"/>
  <c r="B262" i="38"/>
  <c r="A262" i="38"/>
  <c r="E261" i="38"/>
  <c r="D261" i="38"/>
  <c r="B261" i="38"/>
  <c r="A261" i="38"/>
  <c r="E260" i="38"/>
  <c r="D260" i="38"/>
  <c r="B260" i="38"/>
  <c r="A260" i="38"/>
  <c r="E259" i="38"/>
  <c r="D259" i="38"/>
  <c r="B259" i="38"/>
  <c r="A259" i="38"/>
  <c r="E258" i="38"/>
  <c r="D258" i="38"/>
  <c r="B258" i="38"/>
  <c r="A258" i="38"/>
  <c r="E257" i="38"/>
  <c r="D257" i="38"/>
  <c r="B257" i="38"/>
  <c r="A257" i="38"/>
  <c r="E256" i="38"/>
  <c r="D256" i="38"/>
  <c r="B256" i="38"/>
  <c r="A256" i="38"/>
  <c r="E255" i="38"/>
  <c r="D255" i="38"/>
  <c r="B255" i="38"/>
  <c r="A255" i="38"/>
  <c r="E254" i="38"/>
  <c r="D254" i="38"/>
  <c r="B254" i="38"/>
  <c r="A254" i="38"/>
  <c r="E253" i="38"/>
  <c r="D253" i="38"/>
  <c r="B253" i="38"/>
  <c r="A253" i="38"/>
  <c r="E252" i="38"/>
  <c r="D252" i="38"/>
  <c r="B252" i="38"/>
  <c r="A252" i="38"/>
  <c r="E251" i="38"/>
  <c r="D251" i="38"/>
  <c r="B251" i="38"/>
  <c r="A251" i="38"/>
  <c r="E250" i="38"/>
  <c r="D250" i="38"/>
  <c r="B250" i="38"/>
  <c r="A250" i="38"/>
  <c r="E249" i="38"/>
  <c r="D249" i="38"/>
  <c r="B249" i="38"/>
  <c r="A249" i="38"/>
  <c r="E248" i="38"/>
  <c r="D248" i="38"/>
  <c r="B248" i="38"/>
  <c r="A248" i="38"/>
  <c r="E247" i="38"/>
  <c r="D247" i="38"/>
  <c r="B247" i="38"/>
  <c r="A247" i="38"/>
  <c r="E246" i="38"/>
  <c r="D246" i="38"/>
  <c r="B246" i="38"/>
  <c r="A246" i="38"/>
  <c r="E245" i="38"/>
  <c r="D245" i="38"/>
  <c r="B245" i="38"/>
  <c r="A245" i="38"/>
  <c r="E244" i="38"/>
  <c r="D244" i="38"/>
  <c r="B244" i="38"/>
  <c r="A244" i="38"/>
  <c r="E243" i="38"/>
  <c r="D243" i="38"/>
  <c r="B243" i="38"/>
  <c r="A243" i="38"/>
  <c r="E242" i="38"/>
  <c r="D242" i="38"/>
  <c r="B242" i="38"/>
  <c r="A242" i="38"/>
  <c r="E241" i="38"/>
  <c r="D241" i="38"/>
  <c r="B241" i="38"/>
  <c r="A241" i="38"/>
  <c r="E240" i="38"/>
  <c r="D240" i="38"/>
  <c r="B240" i="38"/>
  <c r="A240" i="38"/>
  <c r="E239" i="38"/>
  <c r="D239" i="38"/>
  <c r="B239" i="38"/>
  <c r="A239" i="38"/>
  <c r="E238" i="38"/>
  <c r="D238" i="38"/>
  <c r="B238" i="38"/>
  <c r="A238" i="38"/>
  <c r="E237" i="38"/>
  <c r="D237" i="38"/>
  <c r="B237" i="38"/>
  <c r="A237" i="38"/>
  <c r="E236" i="38"/>
  <c r="D236" i="38"/>
  <c r="B236" i="38"/>
  <c r="A236" i="38"/>
  <c r="E235" i="38"/>
  <c r="D235" i="38"/>
  <c r="B235" i="38"/>
  <c r="A235" i="38"/>
  <c r="E234" i="38"/>
  <c r="D234" i="38"/>
  <c r="B234" i="38"/>
  <c r="A234" i="38"/>
  <c r="E233" i="38"/>
  <c r="D233" i="38"/>
  <c r="B233" i="38"/>
  <c r="A233" i="38"/>
  <c r="E232" i="38"/>
  <c r="D232" i="38"/>
  <c r="B232" i="38"/>
  <c r="A232" i="38"/>
  <c r="E231" i="38"/>
  <c r="D231" i="38"/>
  <c r="B231" i="38"/>
  <c r="A231" i="38"/>
  <c r="E230" i="38"/>
  <c r="D230" i="38"/>
  <c r="B230" i="38"/>
  <c r="A230" i="38"/>
  <c r="E229" i="38"/>
  <c r="D229" i="38"/>
  <c r="B229" i="38"/>
  <c r="A229" i="38"/>
  <c r="E228" i="38"/>
  <c r="D228" i="38"/>
  <c r="B228" i="38"/>
  <c r="A228" i="38"/>
  <c r="E227" i="38"/>
  <c r="D227" i="38"/>
  <c r="B227" i="38"/>
  <c r="A227" i="38"/>
  <c r="E226" i="38"/>
  <c r="D226" i="38"/>
  <c r="B226" i="38"/>
  <c r="A226" i="38"/>
  <c r="E225" i="38"/>
  <c r="D225" i="38"/>
  <c r="B225" i="38"/>
  <c r="A225" i="38"/>
  <c r="E224" i="38"/>
  <c r="D224" i="38"/>
  <c r="B224" i="38"/>
  <c r="A224" i="38"/>
  <c r="E223" i="38"/>
  <c r="D223" i="38"/>
  <c r="B223" i="38"/>
  <c r="A223" i="38"/>
  <c r="E222" i="38"/>
  <c r="D222" i="38"/>
  <c r="B222" i="38"/>
  <c r="A222" i="38"/>
  <c r="E221" i="38"/>
  <c r="D221" i="38"/>
  <c r="B221" i="38"/>
  <c r="A221" i="38"/>
  <c r="E220" i="38"/>
  <c r="D220" i="38"/>
  <c r="B220" i="38"/>
  <c r="A220" i="38"/>
  <c r="E219" i="38"/>
  <c r="D219" i="38"/>
  <c r="B219" i="38"/>
  <c r="A219" i="38"/>
  <c r="E218" i="38"/>
  <c r="D218" i="38"/>
  <c r="B218" i="38"/>
  <c r="A218" i="38"/>
  <c r="E217" i="38"/>
  <c r="D217" i="38"/>
  <c r="B217" i="38"/>
  <c r="A217" i="38"/>
  <c r="E216" i="38"/>
  <c r="D216" i="38"/>
  <c r="B216" i="38"/>
  <c r="A216" i="38"/>
  <c r="E215" i="38"/>
  <c r="D215" i="38"/>
  <c r="B215" i="38"/>
  <c r="A215" i="38"/>
  <c r="E214" i="38"/>
  <c r="D214" i="38"/>
  <c r="B214" i="38"/>
  <c r="A214" i="38"/>
  <c r="E213" i="38"/>
  <c r="D213" i="38"/>
  <c r="B213" i="38"/>
  <c r="A213" i="38"/>
  <c r="E212" i="38"/>
  <c r="D212" i="38"/>
  <c r="B212" i="38"/>
  <c r="A212" i="38"/>
  <c r="E211" i="38"/>
  <c r="D211" i="38"/>
  <c r="B211" i="38"/>
  <c r="A211" i="38"/>
  <c r="E210" i="38"/>
  <c r="D210" i="38"/>
  <c r="B210" i="38"/>
  <c r="A210" i="38"/>
  <c r="E209" i="38"/>
  <c r="D209" i="38"/>
  <c r="B209" i="38"/>
  <c r="A209" i="38"/>
  <c r="E208" i="38"/>
  <c r="D208" i="38"/>
  <c r="B208" i="38"/>
  <c r="A208" i="38"/>
  <c r="E207" i="38"/>
  <c r="D207" i="38"/>
  <c r="B207" i="38"/>
  <c r="A207" i="38"/>
  <c r="E206" i="38"/>
  <c r="D206" i="38"/>
  <c r="B206" i="38"/>
  <c r="A206" i="38"/>
  <c r="E205" i="38"/>
  <c r="D205" i="38"/>
  <c r="B205" i="38"/>
  <c r="A205" i="38"/>
  <c r="E204" i="38"/>
  <c r="D204" i="38"/>
  <c r="B204" i="38"/>
  <c r="A204" i="38"/>
  <c r="E203" i="38"/>
  <c r="D203" i="38"/>
  <c r="B203" i="38"/>
  <c r="A203" i="38"/>
  <c r="E202" i="38"/>
  <c r="D202" i="38"/>
  <c r="B202" i="38"/>
  <c r="A202" i="38"/>
  <c r="E201" i="38"/>
  <c r="D201" i="38"/>
  <c r="B201" i="38"/>
  <c r="A201" i="38"/>
  <c r="E200" i="38"/>
  <c r="D200" i="38"/>
  <c r="B200" i="38"/>
  <c r="A200" i="38"/>
  <c r="E199" i="38"/>
  <c r="D199" i="38"/>
  <c r="B199" i="38"/>
  <c r="A199" i="38"/>
  <c r="E196" i="38"/>
  <c r="D196" i="38"/>
  <c r="B196" i="38"/>
  <c r="A196" i="38"/>
  <c r="E195" i="38"/>
  <c r="D195" i="38"/>
  <c r="B195" i="38"/>
  <c r="A195" i="38"/>
  <c r="E194" i="38"/>
  <c r="D194" i="38"/>
  <c r="B194" i="38"/>
  <c r="A194" i="38"/>
  <c r="E193" i="38"/>
  <c r="D193" i="38"/>
  <c r="B193" i="38"/>
  <c r="A193" i="38"/>
  <c r="E192" i="38"/>
  <c r="D192" i="38"/>
  <c r="B192" i="38"/>
  <c r="A192" i="38"/>
  <c r="E191" i="38"/>
  <c r="D191" i="38"/>
  <c r="B191" i="38"/>
  <c r="A191" i="38"/>
  <c r="E190" i="38"/>
  <c r="D190" i="38"/>
  <c r="B190" i="38"/>
  <c r="A190" i="38"/>
  <c r="E189" i="38"/>
  <c r="D189" i="38"/>
  <c r="B189" i="38"/>
  <c r="A189" i="38"/>
  <c r="E188" i="38"/>
  <c r="D188" i="38"/>
  <c r="B188" i="38"/>
  <c r="A188" i="38"/>
  <c r="E187" i="38"/>
  <c r="D187" i="38"/>
  <c r="B187" i="38"/>
  <c r="A187" i="38"/>
  <c r="E186" i="38"/>
  <c r="D186" i="38"/>
  <c r="B186" i="38"/>
  <c r="A186" i="38"/>
  <c r="E185" i="38"/>
  <c r="D185" i="38"/>
  <c r="B185" i="38"/>
  <c r="A185" i="38"/>
  <c r="E184" i="38"/>
  <c r="D184" i="38"/>
  <c r="B184" i="38"/>
  <c r="A184" i="38"/>
  <c r="E183" i="38"/>
  <c r="D183" i="38"/>
  <c r="B183" i="38"/>
  <c r="A183" i="38"/>
  <c r="E182" i="38"/>
  <c r="D182" i="38"/>
  <c r="B182" i="38"/>
  <c r="A182" i="38"/>
  <c r="E181" i="38"/>
  <c r="D181" i="38"/>
  <c r="B181" i="38"/>
  <c r="A181" i="38"/>
  <c r="E180" i="38"/>
  <c r="D180" i="38"/>
  <c r="B180" i="38"/>
  <c r="A180" i="38"/>
  <c r="E179" i="38"/>
  <c r="D179" i="38"/>
  <c r="B179" i="38"/>
  <c r="A179" i="38"/>
  <c r="E178" i="38"/>
  <c r="D178" i="38"/>
  <c r="B178" i="38"/>
  <c r="A178" i="38"/>
  <c r="E177" i="38"/>
  <c r="D177" i="38"/>
  <c r="B177" i="38"/>
  <c r="A177" i="38"/>
  <c r="E176" i="38"/>
  <c r="D176" i="38"/>
  <c r="B176" i="38"/>
  <c r="A176" i="38"/>
  <c r="E175" i="38"/>
  <c r="D175" i="38"/>
  <c r="B175" i="38"/>
  <c r="A175" i="38"/>
  <c r="E174" i="38"/>
  <c r="D174" i="38"/>
  <c r="B174" i="38"/>
  <c r="A174" i="38"/>
  <c r="E173" i="38"/>
  <c r="D173" i="38"/>
  <c r="B173" i="38"/>
  <c r="A173" i="38"/>
  <c r="E172" i="38"/>
  <c r="D172" i="38"/>
  <c r="B172" i="38"/>
  <c r="A172" i="38"/>
  <c r="E171" i="38"/>
  <c r="D171" i="38"/>
  <c r="B171" i="38"/>
  <c r="A171" i="38"/>
  <c r="E170" i="38"/>
  <c r="D170" i="38"/>
  <c r="B170" i="38"/>
  <c r="A170" i="38"/>
  <c r="E169" i="38"/>
  <c r="D169" i="38"/>
  <c r="B169" i="38"/>
  <c r="A169" i="38"/>
  <c r="E168" i="38"/>
  <c r="D168" i="38"/>
  <c r="B168" i="38"/>
  <c r="A168" i="38"/>
  <c r="E167" i="38"/>
  <c r="D167" i="38"/>
  <c r="B167" i="38"/>
  <c r="A167" i="38"/>
  <c r="E166" i="38"/>
  <c r="D166" i="38"/>
  <c r="B166" i="38"/>
  <c r="A166" i="38"/>
  <c r="E165" i="38"/>
  <c r="D165" i="38"/>
  <c r="B165" i="38"/>
  <c r="A165" i="38"/>
  <c r="E164" i="38"/>
  <c r="D164" i="38"/>
  <c r="B164" i="38"/>
  <c r="A164" i="38"/>
  <c r="E163" i="38"/>
  <c r="D163" i="38"/>
  <c r="B163" i="38"/>
  <c r="A163" i="38"/>
  <c r="E162" i="38"/>
  <c r="D162" i="38"/>
  <c r="B162" i="38"/>
  <c r="A162" i="38"/>
  <c r="E161" i="38"/>
  <c r="D161" i="38"/>
  <c r="B161" i="38"/>
  <c r="A161" i="38"/>
  <c r="E160" i="38"/>
  <c r="D160" i="38"/>
  <c r="B160" i="38"/>
  <c r="A160" i="38"/>
  <c r="E159" i="38"/>
  <c r="D159" i="38"/>
  <c r="B159" i="38"/>
  <c r="A159" i="38"/>
  <c r="E158" i="38"/>
  <c r="D158" i="38"/>
  <c r="B158" i="38"/>
  <c r="A158" i="38"/>
  <c r="E157" i="38"/>
  <c r="D157" i="38"/>
  <c r="B157" i="38"/>
  <c r="A157" i="38"/>
  <c r="E156" i="38"/>
  <c r="D156" i="38"/>
  <c r="B156" i="38"/>
  <c r="A156" i="38"/>
  <c r="E155" i="38"/>
  <c r="D155" i="38"/>
  <c r="B155" i="38"/>
  <c r="A155" i="38"/>
  <c r="E154" i="38"/>
  <c r="D154" i="38"/>
  <c r="B154" i="38"/>
  <c r="A154" i="38"/>
  <c r="E153" i="38"/>
  <c r="D153" i="38"/>
  <c r="B153" i="38"/>
  <c r="A153" i="38"/>
  <c r="E152" i="38"/>
  <c r="D152" i="38"/>
  <c r="B152" i="38"/>
  <c r="A152" i="38"/>
  <c r="E151" i="38"/>
  <c r="D151" i="38"/>
  <c r="B151" i="38"/>
  <c r="A151" i="38"/>
  <c r="E150" i="38"/>
  <c r="D150" i="38"/>
  <c r="B150" i="38"/>
  <c r="A150" i="38"/>
  <c r="E149" i="38"/>
  <c r="D149" i="38"/>
  <c r="B149" i="38"/>
  <c r="A149" i="38"/>
  <c r="E148" i="38"/>
  <c r="D148" i="38"/>
  <c r="B148" i="38"/>
  <c r="A148" i="38"/>
  <c r="E147" i="38"/>
  <c r="D147" i="38"/>
  <c r="B147" i="38"/>
  <c r="A147" i="38"/>
  <c r="E146" i="38"/>
  <c r="D146" i="38"/>
  <c r="B146" i="38"/>
  <c r="A146" i="38"/>
  <c r="E145" i="38"/>
  <c r="D145" i="38"/>
  <c r="B145" i="38"/>
  <c r="A145" i="38"/>
  <c r="E142" i="38"/>
  <c r="D142" i="38"/>
  <c r="B142" i="38"/>
  <c r="A142" i="38"/>
  <c r="E141" i="38"/>
  <c r="D141" i="38"/>
  <c r="B141" i="38"/>
  <c r="A141" i="38"/>
  <c r="E140" i="38"/>
  <c r="D140" i="38"/>
  <c r="B140" i="38"/>
  <c r="A140" i="38"/>
  <c r="E139" i="38"/>
  <c r="D139" i="38"/>
  <c r="B139" i="38"/>
  <c r="A139" i="38"/>
  <c r="E138" i="38"/>
  <c r="D138" i="38"/>
  <c r="B138" i="38"/>
  <c r="A138" i="38"/>
  <c r="E137" i="38"/>
  <c r="D137" i="38"/>
  <c r="B137" i="38"/>
  <c r="A137" i="38"/>
  <c r="E136" i="38"/>
  <c r="D136" i="38"/>
  <c r="B136" i="38"/>
  <c r="A136" i="38"/>
  <c r="E135" i="38"/>
  <c r="D135" i="38"/>
  <c r="B135" i="38"/>
  <c r="A135" i="38"/>
  <c r="E134" i="38"/>
  <c r="D134" i="38"/>
  <c r="B134" i="38"/>
  <c r="A134" i="38"/>
  <c r="E133" i="38"/>
  <c r="D133" i="38"/>
  <c r="B133" i="38"/>
  <c r="A133" i="38"/>
  <c r="E132" i="38"/>
  <c r="D132" i="38"/>
  <c r="B132" i="38"/>
  <c r="A132" i="38"/>
  <c r="E131" i="38"/>
  <c r="D131" i="38"/>
  <c r="B131" i="38"/>
  <c r="A131" i="38"/>
  <c r="E130" i="38"/>
  <c r="D130" i="38"/>
  <c r="B130" i="38"/>
  <c r="A130" i="38"/>
  <c r="E129" i="38"/>
  <c r="D129" i="38"/>
  <c r="B129" i="38"/>
  <c r="A129" i="38"/>
  <c r="E128" i="38"/>
  <c r="D128" i="38"/>
  <c r="B128" i="38"/>
  <c r="A128" i="38"/>
  <c r="E127" i="38"/>
  <c r="D127" i="38"/>
  <c r="B127" i="38"/>
  <c r="A127" i="38"/>
  <c r="E126" i="38"/>
  <c r="D126" i="38"/>
  <c r="B126" i="38"/>
  <c r="A126" i="38"/>
  <c r="E125" i="38"/>
  <c r="D125" i="38"/>
  <c r="B125" i="38"/>
  <c r="A125" i="38"/>
  <c r="E124" i="38"/>
  <c r="D124" i="38"/>
  <c r="B124" i="38"/>
  <c r="A124" i="38"/>
  <c r="E123" i="38"/>
  <c r="D123" i="38"/>
  <c r="B123" i="38"/>
  <c r="A123" i="38"/>
  <c r="E122" i="38"/>
  <c r="D122" i="38"/>
  <c r="B122" i="38"/>
  <c r="A122" i="38"/>
  <c r="E121" i="38"/>
  <c r="D121" i="38"/>
  <c r="B121" i="38"/>
  <c r="A121" i="38"/>
  <c r="E120" i="38"/>
  <c r="D120" i="38"/>
  <c r="B120" i="38"/>
  <c r="A120" i="38"/>
  <c r="E119" i="38"/>
  <c r="D119" i="38"/>
  <c r="B119" i="38"/>
  <c r="A119" i="38"/>
  <c r="E118" i="38"/>
  <c r="D118" i="38"/>
  <c r="B118" i="38"/>
  <c r="A118" i="38"/>
  <c r="E117" i="38"/>
  <c r="D117" i="38"/>
  <c r="B117" i="38"/>
  <c r="A117" i="38"/>
  <c r="E116" i="38"/>
  <c r="D116" i="38"/>
  <c r="B116" i="38"/>
  <c r="A116" i="38"/>
  <c r="E115" i="38"/>
  <c r="D115" i="38"/>
  <c r="B115" i="38"/>
  <c r="A115" i="38"/>
  <c r="E114" i="38"/>
  <c r="D114" i="38"/>
  <c r="B114" i="38"/>
  <c r="A114" i="38"/>
  <c r="E113" i="38"/>
  <c r="D113" i="38"/>
  <c r="B113" i="38"/>
  <c r="A113" i="38"/>
  <c r="E112" i="38"/>
  <c r="D112" i="38"/>
  <c r="B112" i="38"/>
  <c r="A112" i="38"/>
  <c r="E111" i="38"/>
  <c r="D111" i="38"/>
  <c r="B111" i="38"/>
  <c r="A111" i="38"/>
  <c r="E110" i="38"/>
  <c r="D110" i="38"/>
  <c r="B110" i="38"/>
  <c r="A110" i="38"/>
  <c r="E109" i="38"/>
  <c r="D109" i="38"/>
  <c r="B109" i="38"/>
  <c r="A109" i="38"/>
  <c r="E108" i="38"/>
  <c r="D108" i="38"/>
  <c r="B108" i="38"/>
  <c r="A108" i="38"/>
  <c r="E107" i="38"/>
  <c r="D107" i="38"/>
  <c r="B107" i="38"/>
  <c r="A107" i="38"/>
  <c r="E106" i="38"/>
  <c r="D106" i="38"/>
  <c r="B106" i="38"/>
  <c r="A106" i="38"/>
  <c r="E105" i="38"/>
  <c r="D105" i="38"/>
  <c r="B105" i="38"/>
  <c r="A105" i="38"/>
  <c r="E104" i="38"/>
  <c r="D104" i="38"/>
  <c r="B104" i="38"/>
  <c r="A104" i="38"/>
  <c r="E103" i="38"/>
  <c r="D103" i="38"/>
  <c r="B103" i="38"/>
  <c r="A103" i="38"/>
  <c r="E102" i="38"/>
  <c r="D102" i="38"/>
  <c r="B102" i="38"/>
  <c r="A102" i="38"/>
  <c r="E101" i="38"/>
  <c r="D101" i="38"/>
  <c r="B101" i="38"/>
  <c r="A101" i="38"/>
  <c r="E100" i="38"/>
  <c r="D100" i="38"/>
  <c r="B100" i="38"/>
  <c r="A100" i="38"/>
  <c r="E99" i="38"/>
  <c r="D99" i="38"/>
  <c r="B99" i="38"/>
  <c r="A99" i="38"/>
  <c r="E98" i="38"/>
  <c r="D98" i="38"/>
  <c r="B98" i="38"/>
  <c r="A98" i="38"/>
  <c r="E97" i="38"/>
  <c r="D97" i="38"/>
  <c r="B97" i="38"/>
  <c r="A97" i="38"/>
  <c r="E96" i="38"/>
  <c r="D96" i="38"/>
  <c r="B96" i="38"/>
  <c r="A96" i="38"/>
  <c r="E95" i="38"/>
  <c r="D95" i="38"/>
  <c r="B95" i="38"/>
  <c r="A95" i="38"/>
  <c r="E94" i="38"/>
  <c r="D94" i="38"/>
  <c r="B94" i="38"/>
  <c r="A94" i="38"/>
  <c r="E93" i="38"/>
  <c r="D93" i="38"/>
  <c r="B93" i="38"/>
  <c r="A93" i="38"/>
  <c r="E92" i="38"/>
  <c r="D92" i="38"/>
  <c r="B92" i="38"/>
  <c r="A92" i="38"/>
  <c r="E91" i="38"/>
  <c r="D91" i="38"/>
  <c r="B91" i="38"/>
  <c r="A91" i="38"/>
  <c r="E90" i="38"/>
  <c r="D90" i="38"/>
  <c r="B90" i="38"/>
  <c r="A90" i="38"/>
  <c r="E89" i="38"/>
  <c r="D89" i="38"/>
  <c r="B89" i="38"/>
  <c r="A89" i="38"/>
  <c r="E88" i="38"/>
  <c r="D88" i="38"/>
  <c r="B88" i="38"/>
  <c r="A88" i="38"/>
  <c r="E87" i="38"/>
  <c r="D87" i="38"/>
  <c r="B87" i="38"/>
  <c r="A87" i="38"/>
  <c r="E86" i="38"/>
  <c r="D86" i="38"/>
  <c r="B86" i="38"/>
  <c r="A86" i="38"/>
  <c r="E85" i="38"/>
  <c r="D85" i="38"/>
  <c r="B85" i="38"/>
  <c r="A85" i="38"/>
  <c r="E84" i="38"/>
  <c r="D84" i="38"/>
  <c r="B84" i="38"/>
  <c r="A84" i="38"/>
  <c r="E83" i="38"/>
  <c r="D83" i="38"/>
  <c r="B83" i="38"/>
  <c r="A83" i="38"/>
  <c r="E82" i="38"/>
  <c r="D82" i="38"/>
  <c r="B82" i="38"/>
  <c r="A82" i="38"/>
  <c r="E81" i="38"/>
  <c r="D81" i="38"/>
  <c r="B81" i="38"/>
  <c r="A81" i="38"/>
  <c r="E80" i="38"/>
  <c r="D80" i="38"/>
  <c r="B80" i="38"/>
  <c r="A80" i="38"/>
  <c r="E79" i="38"/>
  <c r="D79" i="38"/>
  <c r="B79" i="38"/>
  <c r="A79" i="38"/>
  <c r="E78" i="38"/>
  <c r="D78" i="38"/>
  <c r="B78" i="38"/>
  <c r="A78" i="38"/>
  <c r="E77" i="38"/>
  <c r="D77" i="38"/>
  <c r="B77" i="38"/>
  <c r="A77" i="38"/>
  <c r="E76" i="38"/>
  <c r="D76" i="38"/>
  <c r="B76" i="38"/>
  <c r="A76" i="38"/>
  <c r="E75" i="38"/>
  <c r="D75" i="38"/>
  <c r="B75" i="38"/>
  <c r="A75" i="38"/>
  <c r="E74" i="38"/>
  <c r="D74" i="38"/>
  <c r="B74" i="38"/>
  <c r="A74" i="38"/>
  <c r="E73" i="38"/>
  <c r="D73" i="38"/>
  <c r="B73" i="38"/>
  <c r="A73" i="38"/>
  <c r="E72" i="38"/>
  <c r="D72" i="38"/>
  <c r="B72" i="38"/>
  <c r="A72" i="38"/>
  <c r="E71" i="38"/>
  <c r="D71" i="38"/>
  <c r="B71" i="38"/>
  <c r="A71" i="38"/>
  <c r="E70" i="38"/>
  <c r="D70" i="38"/>
  <c r="B70" i="38"/>
  <c r="A70" i="38"/>
  <c r="E69" i="38"/>
  <c r="D69" i="38"/>
  <c r="B69" i="38"/>
  <c r="A69" i="38"/>
  <c r="E68" i="38"/>
  <c r="D68" i="38"/>
  <c r="B68" i="38"/>
  <c r="A68" i="38"/>
  <c r="E67" i="38"/>
  <c r="D67" i="38"/>
  <c r="B67" i="38"/>
  <c r="A67" i="38"/>
  <c r="E66" i="38"/>
  <c r="D66" i="38"/>
  <c r="B66" i="38"/>
  <c r="A66" i="38"/>
  <c r="E65" i="38"/>
  <c r="D65" i="38"/>
  <c r="B65" i="38"/>
  <c r="A65" i="38"/>
  <c r="E64" i="38"/>
  <c r="D64" i="38"/>
  <c r="B64" i="38"/>
  <c r="A64" i="38"/>
  <c r="E63" i="38"/>
  <c r="D63" i="38"/>
  <c r="B63" i="38"/>
  <c r="A63" i="38"/>
  <c r="E62" i="38"/>
  <c r="D62" i="38"/>
  <c r="B62" i="38"/>
  <c r="A62" i="38"/>
  <c r="E61" i="38"/>
  <c r="D61" i="38"/>
  <c r="B61" i="38"/>
  <c r="A61" i="38"/>
  <c r="E60" i="38"/>
  <c r="D60" i="38"/>
  <c r="B60" i="38"/>
  <c r="A60" i="38"/>
  <c r="E59" i="38"/>
  <c r="D59" i="38"/>
  <c r="B59" i="38"/>
  <c r="A59" i="38"/>
  <c r="E58" i="38"/>
  <c r="D58" i="38"/>
  <c r="B58" i="38"/>
  <c r="A58" i="38"/>
  <c r="E57" i="38"/>
  <c r="D57" i="38"/>
  <c r="B57" i="38"/>
  <c r="A57" i="38"/>
  <c r="E56" i="38"/>
  <c r="D56" i="38"/>
  <c r="B56" i="38"/>
  <c r="A56" i="38"/>
  <c r="E55" i="38"/>
  <c r="D55" i="38"/>
  <c r="B55" i="38"/>
  <c r="A55" i="38"/>
  <c r="E54" i="38"/>
  <c r="D54" i="38"/>
  <c r="B54" i="38"/>
  <c r="A54" i="38"/>
  <c r="E53" i="38"/>
  <c r="D53" i="38"/>
  <c r="B53" i="38"/>
  <c r="A53" i="38"/>
  <c r="E52" i="38"/>
  <c r="D52" i="38"/>
  <c r="B52" i="38"/>
  <c r="A52" i="38"/>
  <c r="E51" i="38"/>
  <c r="D51" i="38"/>
  <c r="B51" i="38"/>
  <c r="A51" i="38"/>
  <c r="E50" i="38"/>
  <c r="D50" i="38"/>
  <c r="B50" i="38"/>
  <c r="A50" i="38"/>
  <c r="E49" i="38"/>
  <c r="D49" i="38"/>
  <c r="B49" i="38"/>
  <c r="A49" i="38"/>
  <c r="E48" i="38"/>
  <c r="D48" i="38"/>
  <c r="B48" i="38"/>
  <c r="A48" i="38"/>
  <c r="E47" i="38"/>
  <c r="D47" i="38"/>
  <c r="B47" i="38"/>
  <c r="A47" i="38"/>
  <c r="E46" i="38"/>
  <c r="D46" i="38"/>
  <c r="B46" i="38"/>
  <c r="A46" i="38"/>
  <c r="E45" i="38"/>
  <c r="D45" i="38"/>
  <c r="B45" i="38"/>
  <c r="A45" i="38"/>
  <c r="E44" i="38"/>
  <c r="D44" i="38"/>
  <c r="B44" i="38"/>
  <c r="A44" i="38"/>
  <c r="E43" i="38"/>
  <c r="D43" i="38"/>
  <c r="B43" i="38"/>
  <c r="A43" i="38"/>
  <c r="E42" i="38"/>
  <c r="D42" i="38"/>
  <c r="B42" i="38"/>
  <c r="A42" i="38"/>
  <c r="E41" i="38"/>
  <c r="D41" i="38"/>
  <c r="B41" i="38"/>
  <c r="A41" i="38"/>
  <c r="E40" i="38"/>
  <c r="D40" i="38"/>
  <c r="B40" i="38"/>
  <c r="A40" i="38"/>
  <c r="E39" i="38"/>
  <c r="D39" i="38"/>
  <c r="B39" i="38"/>
  <c r="A39" i="38"/>
  <c r="E38" i="38"/>
  <c r="D38" i="38"/>
  <c r="B38" i="38"/>
  <c r="A38" i="38"/>
  <c r="E37" i="38"/>
  <c r="D37" i="38"/>
  <c r="B37" i="38"/>
  <c r="A37" i="38"/>
  <c r="E36" i="38"/>
  <c r="D36" i="38"/>
  <c r="B36" i="38"/>
  <c r="A36" i="38"/>
  <c r="E33" i="38"/>
  <c r="D33" i="38"/>
  <c r="B33" i="38"/>
  <c r="A33" i="38"/>
  <c r="E32" i="38"/>
  <c r="D32" i="38"/>
  <c r="B32" i="38"/>
  <c r="A32" i="38"/>
  <c r="E31" i="38"/>
  <c r="D31" i="38"/>
  <c r="B31" i="38"/>
  <c r="A31" i="38"/>
  <c r="E30" i="38"/>
  <c r="D30" i="38"/>
  <c r="B30" i="38"/>
  <c r="A30" i="38"/>
  <c r="E29" i="38"/>
  <c r="D29" i="38"/>
  <c r="B29" i="38"/>
  <c r="A29" i="38"/>
  <c r="E28" i="38"/>
  <c r="D28" i="38"/>
  <c r="B28" i="38"/>
  <c r="A28" i="38"/>
  <c r="E27" i="38"/>
  <c r="D27" i="38"/>
  <c r="B27" i="38"/>
  <c r="A27" i="38"/>
  <c r="E26" i="38"/>
  <c r="D26" i="38"/>
  <c r="B26" i="38"/>
  <c r="A26" i="38"/>
  <c r="E25" i="38"/>
  <c r="D25" i="38"/>
  <c r="B25" i="38"/>
  <c r="A25" i="38"/>
  <c r="E24" i="38"/>
  <c r="D24" i="38"/>
  <c r="B24" i="38"/>
  <c r="A24" i="38"/>
  <c r="E23" i="38"/>
  <c r="D23" i="38"/>
  <c r="B23" i="38"/>
  <c r="A23" i="38"/>
  <c r="E22" i="38"/>
  <c r="D22" i="38"/>
  <c r="B22" i="38"/>
  <c r="A22" i="38"/>
  <c r="E21" i="38"/>
  <c r="D21" i="38"/>
  <c r="B21" i="38"/>
  <c r="A21" i="38"/>
  <c r="E20" i="38"/>
  <c r="D20" i="38"/>
  <c r="B20" i="38"/>
  <c r="A20" i="38"/>
  <c r="E19" i="38"/>
  <c r="D19" i="38"/>
  <c r="B19" i="38"/>
  <c r="A19" i="38"/>
  <c r="E18" i="38"/>
  <c r="D18" i="38"/>
  <c r="B18" i="38"/>
  <c r="A18" i="38"/>
  <c r="E17" i="38"/>
  <c r="D17" i="38"/>
  <c r="B17" i="38"/>
  <c r="A17" i="38"/>
  <c r="E16" i="38"/>
  <c r="D16" i="38"/>
  <c r="B16" i="38"/>
  <c r="A16" i="38"/>
  <c r="E15" i="38"/>
  <c r="D15" i="38"/>
  <c r="B15" i="38"/>
  <c r="A15" i="38"/>
  <c r="E14" i="38"/>
  <c r="D14" i="38"/>
  <c r="B14" i="38"/>
  <c r="A14" i="38"/>
  <c r="E13" i="38"/>
  <c r="D13" i="38"/>
  <c r="B13" i="38"/>
  <c r="A13" i="38"/>
  <c r="E12" i="38"/>
  <c r="D12" i="38"/>
  <c r="B12" i="38"/>
  <c r="A12" i="38"/>
</calcChain>
</file>

<file path=xl/sharedStrings.xml><?xml version="1.0" encoding="utf-8"?>
<sst xmlns="http://schemas.openxmlformats.org/spreadsheetml/2006/main" count="6688" uniqueCount="1317">
  <si>
    <t>Tabel 23</t>
  </si>
  <si>
    <t>Aantal werkenden</t>
  </si>
  <si>
    <t>ISCO 4-digit</t>
  </si>
  <si>
    <t>BRC beroepsgroep</t>
  </si>
  <si>
    <t>BEROEPSNIVEAU 1</t>
  </si>
  <si>
    <t>.</t>
  </si>
  <si>
    <t>BEROEPSNIVEAU 2</t>
  </si>
  <si>
    <t>BEROEPSNIVEAU 3</t>
  </si>
  <si>
    <t>BEROEPSNIVEAU 4</t>
  </si>
  <si>
    <t>BEROEP ONBEKEND</t>
  </si>
  <si>
    <t>Bron: CBS.</t>
  </si>
  <si>
    <t>1) Het totaal in in deze tabel is niet gelijk aan de som van tabel 1 t/m 22. Dit komt doordat voor een deel van de werkenden in de EBB de sector waarin zij werken onbekend is. Die onbekenden worden in deze tabel wel meegenomen.</t>
  </si>
  <si>
    <t>Tabel 22</t>
  </si>
  <si>
    <t>Totaal</t>
  </si>
  <si>
    <t>Tabel 21</t>
  </si>
  <si>
    <t>Tabel 20</t>
  </si>
  <si>
    <t>Tabel 19</t>
  </si>
  <si>
    <t>Tabel 18</t>
  </si>
  <si>
    <t>Tabel 17</t>
  </si>
  <si>
    <t>Tabel 16</t>
  </si>
  <si>
    <t>Tabel 15</t>
  </si>
  <si>
    <t>Tabel 14</t>
  </si>
  <si>
    <t>Tabel 13</t>
  </si>
  <si>
    <t>Tabel 12</t>
  </si>
  <si>
    <t>Tabel 11</t>
  </si>
  <si>
    <t>Tabel 10</t>
  </si>
  <si>
    <t>Tabel 9</t>
  </si>
  <si>
    <t>BEROEP  ONBEKEND</t>
  </si>
  <si>
    <t>Tabel 8</t>
  </si>
  <si>
    <t>Tabel 7</t>
  </si>
  <si>
    <t>Tabel 6</t>
  </si>
  <si>
    <t>Tabel 5</t>
  </si>
  <si>
    <t>Tabel 4</t>
  </si>
  <si>
    <t>Tabel 3</t>
  </si>
  <si>
    <t>Tabel 2</t>
  </si>
  <si>
    <t>Tabel 1</t>
  </si>
  <si>
    <t>CBS, Centrum voor Beleidsstatistiek</t>
  </si>
  <si>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</si>
  <si>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</si>
  <si>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</si>
  <si>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</si>
  <si>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</si>
  <si>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</si>
  <si>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</si>
  <si>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</si>
  <si>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</si>
  <si>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</si>
  <si>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</si>
  <si>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</si>
  <si>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</si>
  <si>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</si>
  <si>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</si>
  <si>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t>
  </si>
  <si>
    <t>van de getallen.</t>
  </si>
  <si>
    <t>9110</t>
  </si>
  <si>
    <t>9111</t>
  </si>
  <si>
    <t>9112</t>
  </si>
  <si>
    <t>9122</t>
  </si>
  <si>
    <t>9123</t>
  </si>
  <si>
    <t>9129</t>
  </si>
  <si>
    <t>9210</t>
  </si>
  <si>
    <t>9211</t>
  </si>
  <si>
    <t>9212</t>
  </si>
  <si>
    <t>9213</t>
  </si>
  <si>
    <t>9214</t>
  </si>
  <si>
    <t>9215</t>
  </si>
  <si>
    <t>9312</t>
  </si>
  <si>
    <t>9313</t>
  </si>
  <si>
    <t>9321</t>
  </si>
  <si>
    <t>9329</t>
  </si>
  <si>
    <t>9333</t>
  </si>
  <si>
    <t>1221</t>
  </si>
  <si>
    <t>9334</t>
  </si>
  <si>
    <t>9412</t>
  </si>
  <si>
    <t>9621</t>
  </si>
  <si>
    <t>1222</t>
  </si>
  <si>
    <t>9622</t>
  </si>
  <si>
    <t>9629</t>
  </si>
  <si>
    <t>4000</t>
  </si>
  <si>
    <t>4100</t>
  </si>
  <si>
    <t>4110</t>
  </si>
  <si>
    <t>4120</t>
  </si>
  <si>
    <t>4223</t>
  </si>
  <si>
    <t>4225</t>
  </si>
  <si>
    <t>4226</t>
  </si>
  <si>
    <t>4311</t>
  </si>
  <si>
    <t>4312</t>
  </si>
  <si>
    <t>4313</t>
  </si>
  <si>
    <t>4321</t>
  </si>
  <si>
    <t>4322</t>
  </si>
  <si>
    <t>4323</t>
  </si>
  <si>
    <t>4412</t>
  </si>
  <si>
    <t>4415</t>
  </si>
  <si>
    <t>4416</t>
  </si>
  <si>
    <t>5111</t>
  </si>
  <si>
    <t>1111</t>
  </si>
  <si>
    <t>5120</t>
  </si>
  <si>
    <t>1112</t>
  </si>
  <si>
    <t>5131</t>
  </si>
  <si>
    <t>1113</t>
  </si>
  <si>
    <t>5132</t>
  </si>
  <si>
    <t>5141</t>
  </si>
  <si>
    <t>1114</t>
  </si>
  <si>
    <t>5142</t>
  </si>
  <si>
    <t>5151</t>
  </si>
  <si>
    <t>5152</t>
  </si>
  <si>
    <t>5161</t>
  </si>
  <si>
    <t>5164</t>
  </si>
  <si>
    <t>5212</t>
  </si>
  <si>
    <t>5221</t>
  </si>
  <si>
    <t>5222</t>
  </si>
  <si>
    <t>5223</t>
  </si>
  <si>
    <t>5230</t>
  </si>
  <si>
    <t>5242</t>
  </si>
  <si>
    <t>5244</t>
  </si>
  <si>
    <t>5246</t>
  </si>
  <si>
    <t>5311</t>
  </si>
  <si>
    <t>5312</t>
  </si>
  <si>
    <t>5320</t>
  </si>
  <si>
    <t>5321</t>
  </si>
  <si>
    <t>5322</t>
  </si>
  <si>
    <t>5413</t>
  </si>
  <si>
    <t>5414</t>
  </si>
  <si>
    <t>5419</t>
  </si>
  <si>
    <t>6000</t>
  </si>
  <si>
    <t>6100</t>
  </si>
  <si>
    <t>6110</t>
  </si>
  <si>
    <t>6111</t>
  </si>
  <si>
    <t>6112</t>
  </si>
  <si>
    <t>6113</t>
  </si>
  <si>
    <t>6114</t>
  </si>
  <si>
    <t>6120</t>
  </si>
  <si>
    <t>6121</t>
  </si>
  <si>
    <t>6122</t>
  </si>
  <si>
    <t>6123</t>
  </si>
  <si>
    <t>6129</t>
  </si>
  <si>
    <t>6130</t>
  </si>
  <si>
    <t>6210</t>
  </si>
  <si>
    <t>6220</t>
  </si>
  <si>
    <t>6221</t>
  </si>
  <si>
    <t>6222</t>
  </si>
  <si>
    <t>6223</t>
  </si>
  <si>
    <t>6224</t>
  </si>
  <si>
    <t>7000</t>
  </si>
  <si>
    <t>1311</t>
  </si>
  <si>
    <t>7111</t>
  </si>
  <si>
    <t>7112</t>
  </si>
  <si>
    <t>7113</t>
  </si>
  <si>
    <t>7114</t>
  </si>
  <si>
    <t>7115</t>
  </si>
  <si>
    <t>7119</t>
  </si>
  <si>
    <t>7121</t>
  </si>
  <si>
    <t>7123</t>
  </si>
  <si>
    <t>7125</t>
  </si>
  <si>
    <t>7126</t>
  </si>
  <si>
    <t>7132</t>
  </si>
  <si>
    <t>7133</t>
  </si>
  <si>
    <t>7212</t>
  </si>
  <si>
    <t>7214</t>
  </si>
  <si>
    <t>7221</t>
  </si>
  <si>
    <t>7223</t>
  </si>
  <si>
    <t>7231</t>
  </si>
  <si>
    <t>7233</t>
  </si>
  <si>
    <t>7311</t>
  </si>
  <si>
    <t>7411</t>
  </si>
  <si>
    <t>7412</t>
  </si>
  <si>
    <t>7422</t>
  </si>
  <si>
    <t>7511</t>
  </si>
  <si>
    <t>7512</t>
  </si>
  <si>
    <t>7515</t>
  </si>
  <si>
    <t>7523</t>
  </si>
  <si>
    <t>7543</t>
  </si>
  <si>
    <t>7549</t>
  </si>
  <si>
    <t>8000</t>
  </si>
  <si>
    <t>8100</t>
  </si>
  <si>
    <t>8113</t>
  </si>
  <si>
    <t>8114</t>
  </si>
  <si>
    <t>8122</t>
  </si>
  <si>
    <t>8151</t>
  </si>
  <si>
    <t>8157</t>
  </si>
  <si>
    <t>8160</t>
  </si>
  <si>
    <t>8172</t>
  </si>
  <si>
    <t>8183</t>
  </si>
  <si>
    <t>8211</t>
  </si>
  <si>
    <t>8212</t>
  </si>
  <si>
    <t>8219</t>
  </si>
  <si>
    <t>8300</t>
  </si>
  <si>
    <t>8322</t>
  </si>
  <si>
    <t>1212</t>
  </si>
  <si>
    <t>8330</t>
  </si>
  <si>
    <t>8332</t>
  </si>
  <si>
    <t>8340</t>
  </si>
  <si>
    <t>8341</t>
  </si>
  <si>
    <t>8342</t>
  </si>
  <si>
    <t>8343</t>
  </si>
  <si>
    <t>8344</t>
  </si>
  <si>
    <t>8350</t>
  </si>
  <si>
    <t>1412</t>
  </si>
  <si>
    <t>1420</t>
  </si>
  <si>
    <t>1431</t>
  </si>
  <si>
    <t>1439</t>
  </si>
  <si>
    <t>3111</t>
  </si>
  <si>
    <t>3112</t>
  </si>
  <si>
    <t>3113</t>
  </si>
  <si>
    <t>3115</t>
  </si>
  <si>
    <t>3118</t>
  </si>
  <si>
    <t>3121</t>
  </si>
  <si>
    <t>3122</t>
  </si>
  <si>
    <t>3123</t>
  </si>
  <si>
    <t>3130</t>
  </si>
  <si>
    <t>3134</t>
  </si>
  <si>
    <t>3139</t>
  </si>
  <si>
    <t>3141</t>
  </si>
  <si>
    <t>3142</t>
  </si>
  <si>
    <t>3143</t>
  </si>
  <si>
    <t>3151</t>
  </si>
  <si>
    <t>1211</t>
  </si>
  <si>
    <t>3152</t>
  </si>
  <si>
    <t>3211</t>
  </si>
  <si>
    <t>3212</t>
  </si>
  <si>
    <t>3221</t>
  </si>
  <si>
    <t>3240</t>
  </si>
  <si>
    <t>3256</t>
  </si>
  <si>
    <t>3257</t>
  </si>
  <si>
    <t>3313</t>
  </si>
  <si>
    <t>3315</t>
  </si>
  <si>
    <t>3322</t>
  </si>
  <si>
    <t>3323</t>
  </si>
  <si>
    <t>3324</t>
  </si>
  <si>
    <t>3331</t>
  </si>
  <si>
    <t>3332</t>
  </si>
  <si>
    <t>3334</t>
  </si>
  <si>
    <t>3339</t>
  </si>
  <si>
    <t>3341</t>
  </si>
  <si>
    <t>3343</t>
  </si>
  <si>
    <t>3344</t>
  </si>
  <si>
    <t>3351</t>
  </si>
  <si>
    <t>3359</t>
  </si>
  <si>
    <t>3412</t>
  </si>
  <si>
    <t>3421</t>
  </si>
  <si>
    <t>3422</t>
  </si>
  <si>
    <t>3423</t>
  </si>
  <si>
    <t>3511</t>
  </si>
  <si>
    <t>3512</t>
  </si>
  <si>
    <t>3514</t>
  </si>
  <si>
    <t>3522</t>
  </si>
  <si>
    <t>1120</t>
  </si>
  <si>
    <t>1219</t>
  </si>
  <si>
    <t>1223</t>
  </si>
  <si>
    <t>1300</t>
  </si>
  <si>
    <t>1310</t>
  </si>
  <si>
    <t>1321</t>
  </si>
  <si>
    <t>1322</t>
  </si>
  <si>
    <t>1323</t>
  </si>
  <si>
    <t>1324</t>
  </si>
  <si>
    <t>1330</t>
  </si>
  <si>
    <t>1344</t>
  </si>
  <si>
    <t>1346</t>
  </si>
  <si>
    <t>1349</t>
  </si>
  <si>
    <t>2000</t>
  </si>
  <si>
    <t>2114</t>
  </si>
  <si>
    <t>2120</t>
  </si>
  <si>
    <t>2130</t>
  </si>
  <si>
    <t>2131</t>
  </si>
  <si>
    <t>2132</t>
  </si>
  <si>
    <t>2133</t>
  </si>
  <si>
    <t>2140</t>
  </si>
  <si>
    <t>2141</t>
  </si>
  <si>
    <t>2142</t>
  </si>
  <si>
    <t>2144</t>
  </si>
  <si>
    <t>2145</t>
  </si>
  <si>
    <t>2146</t>
  </si>
  <si>
    <t>2149</t>
  </si>
  <si>
    <t>2152</t>
  </si>
  <si>
    <t>2162</t>
  </si>
  <si>
    <t>2164</t>
  </si>
  <si>
    <t>2165</t>
  </si>
  <si>
    <t>2166</t>
  </si>
  <si>
    <t>2221</t>
  </si>
  <si>
    <t>2222</t>
  </si>
  <si>
    <t>2250</t>
  </si>
  <si>
    <t>2269</t>
  </si>
  <si>
    <t>2310</t>
  </si>
  <si>
    <t>2320</t>
  </si>
  <si>
    <t>2354</t>
  </si>
  <si>
    <t>2356</t>
  </si>
  <si>
    <t>2411</t>
  </si>
  <si>
    <t>2412</t>
  </si>
  <si>
    <t>2413</t>
  </si>
  <si>
    <t>2421</t>
  </si>
  <si>
    <t>2422</t>
  </si>
  <si>
    <t>2423</t>
  </si>
  <si>
    <t>2424</t>
  </si>
  <si>
    <t>2431</t>
  </si>
  <si>
    <t>2432</t>
  </si>
  <si>
    <t>2433</t>
  </si>
  <si>
    <t>2511</t>
  </si>
  <si>
    <t>2512</t>
  </si>
  <si>
    <t>2519</t>
  </si>
  <si>
    <t>2521</t>
  </si>
  <si>
    <t>2522</t>
  </si>
  <si>
    <t>2619</t>
  </si>
  <si>
    <t>2634</t>
  </si>
  <si>
    <t>2642</t>
  </si>
  <si>
    <t>2651</t>
  </si>
  <si>
    <t>2654</t>
  </si>
  <si>
    <t>2659</t>
  </si>
  <si>
    <t>0310</t>
  </si>
  <si>
    <t>9216</t>
  </si>
  <si>
    <t>9411</t>
  </si>
  <si>
    <t>9612</t>
  </si>
  <si>
    <t>4132</t>
  </si>
  <si>
    <t>4211</t>
  </si>
  <si>
    <t>4222</t>
  </si>
  <si>
    <t>4320</t>
  </si>
  <si>
    <t>5153</t>
  </si>
  <si>
    <t>5163</t>
  </si>
  <si>
    <t>5211</t>
  </si>
  <si>
    <t>5243</t>
  </si>
  <si>
    <t>5411</t>
  </si>
  <si>
    <t>7122</t>
  </si>
  <si>
    <t>7124</t>
  </si>
  <si>
    <t>7127</t>
  </si>
  <si>
    <t>7131</t>
  </si>
  <si>
    <t>7213</t>
  </si>
  <si>
    <t>7220</t>
  </si>
  <si>
    <t>7222</t>
  </si>
  <si>
    <t>7224</t>
  </si>
  <si>
    <t>7230</t>
  </si>
  <si>
    <t>7315</t>
  </si>
  <si>
    <t>7316</t>
  </si>
  <si>
    <t>7321</t>
  </si>
  <si>
    <t>7322</t>
  </si>
  <si>
    <t>7323</t>
  </si>
  <si>
    <t>7421</t>
  </si>
  <si>
    <t>7510</t>
  </si>
  <si>
    <t>7513</t>
  </si>
  <si>
    <t>7514</t>
  </si>
  <si>
    <t>7516</t>
  </si>
  <si>
    <t>7521</t>
  </si>
  <si>
    <t>7522</t>
  </si>
  <si>
    <t>7544</t>
  </si>
  <si>
    <t>8131</t>
  </si>
  <si>
    <t>8141</t>
  </si>
  <si>
    <t>8142</t>
  </si>
  <si>
    <t>8143</t>
  </si>
  <si>
    <t>8152</t>
  </si>
  <si>
    <t>8155</t>
  </si>
  <si>
    <t>8159</t>
  </si>
  <si>
    <t>8180</t>
  </si>
  <si>
    <t>8181</t>
  </si>
  <si>
    <t>8182</t>
  </si>
  <si>
    <t>8189</t>
  </si>
  <si>
    <t>8210</t>
  </si>
  <si>
    <t>3100</t>
  </si>
  <si>
    <t>3110</t>
  </si>
  <si>
    <t>3114</t>
  </si>
  <si>
    <t>3116</t>
  </si>
  <si>
    <t>3117</t>
  </si>
  <si>
    <t>3120</t>
  </si>
  <si>
    <t>3131</t>
  </si>
  <si>
    <t>3132</t>
  </si>
  <si>
    <t>3133</t>
  </si>
  <si>
    <t>3140</t>
  </si>
  <si>
    <t>3213</t>
  </si>
  <si>
    <t>3214</t>
  </si>
  <si>
    <t>3251</t>
  </si>
  <si>
    <t>3254</t>
  </si>
  <si>
    <t>3258</t>
  </si>
  <si>
    <t>3312</t>
  </si>
  <si>
    <t>3314</t>
  </si>
  <si>
    <t>3321</t>
  </si>
  <si>
    <t>3333</t>
  </si>
  <si>
    <t>3342</t>
  </si>
  <si>
    <t>3353</t>
  </si>
  <si>
    <t>3354</t>
  </si>
  <si>
    <t>3411</t>
  </si>
  <si>
    <t>3432</t>
  </si>
  <si>
    <t>3434</t>
  </si>
  <si>
    <t>3500</t>
  </si>
  <si>
    <t>3513</t>
  </si>
  <si>
    <t>3521</t>
  </si>
  <si>
    <t>1213</t>
  </si>
  <si>
    <t>2100</t>
  </si>
  <si>
    <t>2111</t>
  </si>
  <si>
    <t>2113</t>
  </si>
  <si>
    <t>2143</t>
  </si>
  <si>
    <t>2150</t>
  </si>
  <si>
    <t>2151</t>
  </si>
  <si>
    <t>2163</t>
  </si>
  <si>
    <t>2211</t>
  </si>
  <si>
    <t>2212</t>
  </si>
  <si>
    <t>2262</t>
  </si>
  <si>
    <t>2263</t>
  </si>
  <si>
    <t>2264</t>
  </si>
  <si>
    <t>2265</t>
  </si>
  <si>
    <t>2330</t>
  </si>
  <si>
    <t>2341</t>
  </si>
  <si>
    <t>2351</t>
  </si>
  <si>
    <t>2352</t>
  </si>
  <si>
    <t>2359</t>
  </si>
  <si>
    <t>2434</t>
  </si>
  <si>
    <t>2500</t>
  </si>
  <si>
    <t>2510</t>
  </si>
  <si>
    <t>2513</t>
  </si>
  <si>
    <t>2514</t>
  </si>
  <si>
    <t>2523</t>
  </si>
  <si>
    <t>2612</t>
  </si>
  <si>
    <t>2621</t>
  </si>
  <si>
    <t>2622</t>
  </si>
  <si>
    <t>2632</t>
  </si>
  <si>
    <t>2641</t>
  </si>
  <si>
    <t>2655</t>
  </si>
  <si>
    <t>2656</t>
  </si>
  <si>
    <t>4413</t>
  </si>
  <si>
    <t>7320</t>
  </si>
  <si>
    <t>8132</t>
  </si>
  <si>
    <t>8153</t>
  </si>
  <si>
    <t>8171</t>
  </si>
  <si>
    <t>3431</t>
  </si>
  <si>
    <t>2611</t>
  </si>
  <si>
    <t>2631</t>
  </si>
  <si>
    <t>9121</t>
  </si>
  <si>
    <t>4221</t>
  </si>
  <si>
    <t>4229</t>
  </si>
  <si>
    <t>4411</t>
  </si>
  <si>
    <t>5200</t>
  </si>
  <si>
    <t>5249</t>
  </si>
  <si>
    <t>5412</t>
  </si>
  <si>
    <t>7120</t>
  </si>
  <si>
    <t>7200</t>
  </si>
  <si>
    <t>7210</t>
  </si>
  <si>
    <t>7211</t>
  </si>
  <si>
    <t>7215</t>
  </si>
  <si>
    <t>7232</t>
  </si>
  <si>
    <t>7234</t>
  </si>
  <si>
    <t>7313</t>
  </si>
  <si>
    <t>7319</t>
  </si>
  <si>
    <t>7410</t>
  </si>
  <si>
    <t>7413</t>
  </si>
  <si>
    <t>7532</t>
  </si>
  <si>
    <t>7533</t>
  </si>
  <si>
    <t>7534</t>
  </si>
  <si>
    <t>7541</t>
  </si>
  <si>
    <t>8111</t>
  </si>
  <si>
    <t>8120</t>
  </si>
  <si>
    <t>8121</t>
  </si>
  <si>
    <t>8140</t>
  </si>
  <si>
    <t>8200</t>
  </si>
  <si>
    <t>8312</t>
  </si>
  <si>
    <t>8320</t>
  </si>
  <si>
    <t>3000</t>
  </si>
  <si>
    <t>3119</t>
  </si>
  <si>
    <t>3135</t>
  </si>
  <si>
    <t>3153</t>
  </si>
  <si>
    <t>2161</t>
  </si>
  <si>
    <t>2300</t>
  </si>
  <si>
    <t>2529</t>
  </si>
  <si>
    <t>2635</t>
  </si>
  <si>
    <t>2652</t>
  </si>
  <si>
    <t>9000</t>
  </si>
  <si>
    <t>9611</t>
  </si>
  <si>
    <t>9613</t>
  </si>
  <si>
    <t>9623</t>
  </si>
  <si>
    <t>4214</t>
  </si>
  <si>
    <t>5112</t>
  </si>
  <si>
    <t>5113</t>
  </si>
  <si>
    <t>5165</t>
  </si>
  <si>
    <t>5241</t>
  </si>
  <si>
    <t>7312</t>
  </si>
  <si>
    <t>7314</t>
  </si>
  <si>
    <t>7317</t>
  </si>
  <si>
    <t>7318</t>
  </si>
  <si>
    <t>7530</t>
  </si>
  <si>
    <t>7531</t>
  </si>
  <si>
    <t>7535</t>
  </si>
  <si>
    <t>7536</t>
  </si>
  <si>
    <t>8150</t>
  </si>
  <si>
    <t>8154</t>
  </si>
  <si>
    <t>8156</t>
  </si>
  <si>
    <t>8331</t>
  </si>
  <si>
    <t>1411</t>
  </si>
  <si>
    <t>3252</t>
  </si>
  <si>
    <t>3255</t>
  </si>
  <si>
    <t>3352</t>
  </si>
  <si>
    <t>3355</t>
  </si>
  <si>
    <t>3433</t>
  </si>
  <si>
    <t>1342</t>
  </si>
  <si>
    <t>1345</t>
  </si>
  <si>
    <t>2230</t>
  </si>
  <si>
    <t>2261</t>
  </si>
  <si>
    <t>2342</t>
  </si>
  <si>
    <t>4224</t>
  </si>
  <si>
    <t>5245</t>
  </si>
  <si>
    <t>7100</t>
  </si>
  <si>
    <t>7110</t>
  </si>
  <si>
    <t>8311</t>
  </si>
  <si>
    <t>3154</t>
  </si>
  <si>
    <t>1200</t>
  </si>
  <si>
    <t>2153</t>
  </si>
  <si>
    <t>2266</t>
  </si>
  <si>
    <t>2643</t>
  </si>
  <si>
    <t>5329</t>
  </si>
  <si>
    <t>0210</t>
  </si>
  <si>
    <t>4212</t>
  </si>
  <si>
    <t>4227</t>
  </si>
  <si>
    <t>4419</t>
  </si>
  <si>
    <t>3210</t>
  </si>
  <si>
    <t>2410</t>
  </si>
  <si>
    <t>2420</t>
  </si>
  <si>
    <t>9331</t>
  </si>
  <si>
    <t>9520</t>
  </si>
  <si>
    <t>5210</t>
  </si>
  <si>
    <t>5220</t>
  </si>
  <si>
    <t>8321</t>
  </si>
  <si>
    <t>2267</t>
  </si>
  <si>
    <t>2353</t>
  </si>
  <si>
    <t>2355</t>
  </si>
  <si>
    <t>4220</t>
  </si>
  <si>
    <t>5300</t>
  </si>
  <si>
    <t>3311</t>
  </si>
  <si>
    <t>0110</t>
  </si>
  <si>
    <t>1341</t>
  </si>
  <si>
    <t>5100</t>
  </si>
  <si>
    <t>1400</t>
  </si>
  <si>
    <t>1410</t>
  </si>
  <si>
    <t>3222</t>
  </si>
  <si>
    <t>3435</t>
  </si>
  <si>
    <t>4131</t>
  </si>
  <si>
    <t>3510</t>
  </si>
  <si>
    <t>2112</t>
  </si>
  <si>
    <t>2160</t>
  </si>
  <si>
    <t>2640</t>
  </si>
  <si>
    <t>2650</t>
  </si>
  <si>
    <t>2653</t>
  </si>
  <si>
    <t>3253</t>
  </si>
  <si>
    <t>3300</t>
  </si>
  <si>
    <t>3310</t>
  </si>
  <si>
    <t>1100</t>
  </si>
  <si>
    <t>1210</t>
  </si>
  <si>
    <t>1340</t>
  </si>
  <si>
    <t>2210</t>
  </si>
  <si>
    <t>9100</t>
  </si>
  <si>
    <t>9510</t>
  </si>
  <si>
    <t>2200</t>
  </si>
  <si>
    <t>2633</t>
  </si>
  <si>
    <t>2636</t>
  </si>
  <si>
    <t>9120</t>
  </si>
  <si>
    <t>1343</t>
  </si>
  <si>
    <t>5162</t>
  </si>
  <si>
    <t>7300</t>
  </si>
  <si>
    <t>3259</t>
  </si>
  <si>
    <t>1110</t>
  </si>
  <si>
    <t>1320</t>
  </si>
  <si>
    <t>2110</t>
  </si>
  <si>
    <t>2260</t>
  </si>
  <si>
    <t>2400</t>
  </si>
  <si>
    <t>2430</t>
  </si>
  <si>
    <t>5410</t>
  </si>
  <si>
    <t>7400</t>
  </si>
  <si>
    <t>3155</t>
  </si>
  <si>
    <t>3350</t>
  </si>
  <si>
    <t>3420</t>
  </si>
  <si>
    <t>2620</t>
  </si>
  <si>
    <t>1220</t>
  </si>
  <si>
    <t>4400</t>
  </si>
  <si>
    <t>3200</t>
  </si>
  <si>
    <t>3250</t>
  </si>
  <si>
    <t>3340</t>
  </si>
  <si>
    <t>3413</t>
  </si>
  <si>
    <t>2240</t>
  </si>
  <si>
    <t>2350</t>
  </si>
  <si>
    <t>8112</t>
  </si>
  <si>
    <t>3400</t>
  </si>
  <si>
    <t>2220</t>
  </si>
  <si>
    <t>5160</t>
  </si>
  <si>
    <t>5169</t>
  </si>
  <si>
    <t>2520</t>
  </si>
  <si>
    <t>9620</t>
  </si>
  <si>
    <t>3230</t>
  </si>
  <si>
    <t>3330</t>
  </si>
  <si>
    <t>Bron</t>
  </si>
  <si>
    <t>Enquête Beroepsbevolking (EBB)</t>
  </si>
  <si>
    <t>Algemene beschrijving</t>
  </si>
  <si>
    <t xml:space="preserve">De Enquête Beroepsbevolking (EBB) is een doorlopende enquête onder personen van 15 jaar en ouder die in Nederland wonen, met uitzondering van personen in inrichtingen, instellingen en tehuizen (de institutionele bevolking). Het doel van deze enquête is zicht te krijgen op de relatie tussen mens en arbeidsmarkt. Hiertoe wordt onder meer informatie verzameld over de huidige en toekomstige positie op de arbeidsmarkt van personen en worden demografische kenmerken van personen en huishoudens vastgelegd. Gegevens worden vastgesteld op het moment van enquêteren. </t>
  </si>
  <si>
    <t>Leverancier</t>
  </si>
  <si>
    <t>CBS. Per huishouden worden maximaal acht personen van 15 jaar en ouder geïnterviewd.</t>
  </si>
  <si>
    <t>Integraal of steekproef</t>
  </si>
  <si>
    <t>Steekproef. De EBB is een enquête en een roterend panelonderzoek. Dit laatste houdt in dat respondenten steeds vijfmaal achter elkaar (eens per kwartaal) worden benaderd voor de enquête. Per jaar worden er ruim 70 duizend adressen benaderd. Circa 40 duizend huishoudens responderen volledig voor vijf enquêtes, wat circa 84 duizend volledig responderende personen oplevert. Een jaarbestand omvat daarmee vijfmaal deze groep, wat uitkomt op een totale omvang van de EBB van circa 420 duizend personen.</t>
  </si>
  <si>
    <t>Periodiciteit</t>
  </si>
  <si>
    <t xml:space="preserve">De EBB wordt sinds 1987 uitgevoerd. Het bestand komt jaarlijks beschikbaar. Op basis van hiervan kunnen maand-, kwartaal- en jaargegevens worden vastgesteld. </t>
  </si>
  <si>
    <t>Bijzonderheden</t>
  </si>
  <si>
    <t xml:space="preserve">De EBB is gebaseerd op een steekproef. Om uitkomsten te berekenen die representatief zijn voor de doelpopulatie, moeten de resultaten worden opgehoogd. Hiervoor zijn in de EBB vaste ophooggewichten beschikbaar die ervoor zorgen dat de opgehoogde populatie van de steekproef overeenkomt met het gemiddelde aantal personen van 15 jaar en ouder in Nederland in een jaar exclusief de institutionele bevolking. Deze ophooggewichten corrigeren voor ongelijke trekkingskansen in de steekproef en voor een minder goede respons van bepaalde groepen. Zoals in ieder steekproefonderzoek hebben de opgehoogde aantallen een onnauwkeurigheidsmarge. Naarmate de aantallen kleiner zijn, gaan zij gepaard met hogere relatieve onnauwkeurigheidsmarges. Opgehoogde aantallen uit de EBB die kleiner zijn dan 1 500, worden daarom niet gepubliceerd. Daarnaast worden subtotalen van 15 duizend of kleiner niet uitgesplitst. Het design van de EBB is in 2010 gewijzigd. De respondenten werden voorheen allemaal thuis bezocht door een interviewer van het CBS. Vanaf 2010 worden ze, indien het telefoonnummer (vaste lijn) bekend is, telefonisch benaderd. Als dat niet het geval is, worden ze thuis bezocht door een interviewer. Daarna worden ze nog viermaal telefonisch benaderd. Meer informatie via www.cbs.nl/nl-NL/menu/methoden/dataverzameling/onderzoeksbeschrijving-ebb-art.htm </t>
  </si>
  <si>
    <t>Toelichting bij de tabellen</t>
  </si>
  <si>
    <t>Inleiding</t>
  </si>
  <si>
    <t>Over de tabellen</t>
  </si>
  <si>
    <t>Populatie</t>
  </si>
  <si>
    <t xml:space="preserve">Aandachtspunten bij de cijfers </t>
  </si>
  <si>
    <t>Weging en ophoging van steekproefuitkomsten</t>
  </si>
  <si>
    <t>In dit onderzoek is gebruik gemaakt van steekproefgegevens. Een steekproef is nooit helemaal representatief voor de populatie. Om hiervoor te corrigeren en om aantallen te kunnen geven die overeenkomen met de populatieomvang, is gebruik gemaakt van ophooggewichten.</t>
  </si>
  <si>
    <t>Marges op steekproefuitkomsten</t>
  </si>
  <si>
    <t>Het gebruik van een steekproefonderzoek brengt een bepaalde onnauwkeurigheidsmarge met zich mee. Naarmate de opgehoogde aantallen kleiner zijn, gaan zij gepaard met grotere relatieve onnauwkeurigheidsmarges. Opgehoogde aantallen die kleiner zijn dan 1500 worden daarom niet gepubliceerd. Daarnaast worden subtotalen kleiner dan 15 duizend niet verder uitgesplitst. De absolute aantallen zijn afgerond op duizendtallen.</t>
  </si>
  <si>
    <t>Begrippen</t>
  </si>
  <si>
    <r>
      <rPr>
        <b/>
        <i/>
        <sz val="10"/>
        <rFont val="Arial"/>
        <family val="2"/>
      </rPr>
      <t>Beroepenindeling ROA-CBS 2014 (BRC 2014)</t>
    </r>
    <r>
      <rPr>
        <sz val="10"/>
        <rFont val="Arial"/>
        <family val="2"/>
      </rPr>
      <t xml:space="preserve"> -  Een beroepenindeling die is afgeleid van de ISCO 2008. De BRC 2014 is tot stand gekomen na overleg tussen de organisaties Researchcentrum voor Onderwijs en Arbeidsmarkt (ROA) en CBS en is bedoeld voor toepassing in analyses en statistieken op nationaal niveau.</t>
    </r>
  </si>
  <si>
    <r>
      <rPr>
        <b/>
        <i/>
        <sz val="10"/>
        <rFont val="Arial"/>
        <family val="2"/>
      </rPr>
      <t>Beroepsniveau</t>
    </r>
    <r>
      <rPr>
        <sz val="10"/>
        <rFont val="Arial"/>
        <family val="2"/>
      </rPr>
      <t xml:space="preserve"> - De plaats in de indeling van beroepen volgens de International Standard Classification of Occupations 2008 (ISCO 2008). Beroepsniveau refereert aan het eerste cijfer van de classificatie. Het niveau van een beroep is bepaald door het niveau van de meest geëigende opleiding om het beroep uit te oefenen.</t>
    </r>
  </si>
  <si>
    <r>
      <t xml:space="preserve">Beroepsniveau 1 - </t>
    </r>
    <r>
      <rPr>
        <sz val="10"/>
        <color indexed="8"/>
        <rFont val="Arial"/>
        <family val="2"/>
      </rPr>
      <t>Eenvoudige routinematige taken; elementair of lager onderwijsniveau vereist.</t>
    </r>
  </si>
  <si>
    <r>
      <t xml:space="preserve">Beroepsniveau 2 - </t>
    </r>
    <r>
      <rPr>
        <sz val="10"/>
        <color indexed="8"/>
        <rFont val="Arial"/>
        <family val="2"/>
      </rPr>
      <t>Weinig tot middelmatig complexe taken; lager of middelbaar onderwijsniveau vereist.</t>
    </r>
  </si>
  <si>
    <r>
      <t xml:space="preserve">Beroepsniveau 3 - </t>
    </r>
    <r>
      <rPr>
        <sz val="10"/>
        <color indexed="8"/>
        <rFont val="Arial"/>
        <family val="2"/>
      </rPr>
      <t>Complexe taken; middelbaar of hoger onderwijsniveau vereist.</t>
    </r>
  </si>
  <si>
    <r>
      <t xml:space="preserve">Beroepsniveau 4 - </t>
    </r>
    <r>
      <rPr>
        <sz val="10"/>
        <color indexed="8"/>
        <rFont val="Arial"/>
        <family val="2"/>
      </rPr>
      <t>Zeer complexe gespecialiseerde taken; hoger of wetenschappelijk onderwijsniveau vereist.</t>
    </r>
  </si>
  <si>
    <r>
      <rPr>
        <b/>
        <i/>
        <sz val="10"/>
        <rFont val="Arial"/>
        <family val="2"/>
      </rPr>
      <t>Standaard bedrijfsindeling 2008 (SBI 2008)</t>
    </r>
    <r>
      <rPr>
        <sz val="10"/>
        <rFont val="Arial"/>
        <family val="2"/>
      </rPr>
      <t xml:space="preserve"> - De Nederlandse hiërarchische indeling van economische activiteiten die vanaf 2008 door het CBS wordt gebruikt om bedrijfseenheden in te delen naar hun hoofdactiviteit.</t>
    </r>
  </si>
  <si>
    <r>
      <rPr>
        <b/>
        <i/>
        <sz val="10"/>
        <rFont val="Arial"/>
        <family val="2"/>
      </rPr>
      <t>International Standard Classification of Occupations 2008 (ISCO 2008)</t>
    </r>
    <r>
      <rPr>
        <sz val="10"/>
        <rFont val="Arial"/>
        <family val="2"/>
      </rPr>
      <t xml:space="preserve"> -  De ISCO is de internationale beroepen-classificatie van de International Labour Organisation (ILO).</t>
    </r>
  </si>
  <si>
    <r>
      <rPr>
        <b/>
        <i/>
        <sz val="10"/>
        <rFont val="Arial"/>
        <family val="2"/>
      </rPr>
      <t>Werkzame beroepsbevolking</t>
    </r>
    <r>
      <rPr>
        <sz val="10"/>
        <rFont val="Arial"/>
        <family val="2"/>
      </rPr>
      <t xml:space="preserve"> - Personen van 15 tot 75 jaar die in Nederland wonen en betaald werk hebben van 1 uur of meer per week.</t>
    </r>
  </si>
  <si>
    <t>Afkortingen</t>
  </si>
  <si>
    <r>
      <t xml:space="preserve">CBS </t>
    </r>
    <r>
      <rPr>
        <sz val="10"/>
        <rFont val="Arial"/>
        <family val="2"/>
      </rPr>
      <t>- Centraal Bureau voor de Statistiek</t>
    </r>
  </si>
  <si>
    <r>
      <t xml:space="preserve">CvB </t>
    </r>
    <r>
      <rPr>
        <i/>
        <sz val="10"/>
        <rFont val="Arial"/>
        <family val="2"/>
      </rPr>
      <t xml:space="preserve">- </t>
    </r>
    <r>
      <rPr>
        <sz val="10"/>
        <rFont val="Arial"/>
        <family val="2"/>
      </rPr>
      <t>Centrum voor Beleidsstatistiek</t>
    </r>
  </si>
  <si>
    <r>
      <t xml:space="preserve">EBB </t>
    </r>
    <r>
      <rPr>
        <i/>
        <sz val="10"/>
        <rFont val="Arial"/>
        <family val="2"/>
      </rPr>
      <t xml:space="preserve">- </t>
    </r>
    <r>
      <rPr>
        <sz val="10"/>
        <rFont val="Arial"/>
        <family val="2"/>
      </rPr>
      <t>Enquête Beroepsbevolking</t>
    </r>
  </si>
  <si>
    <r>
      <t xml:space="preserve">ISCO </t>
    </r>
    <r>
      <rPr>
        <i/>
        <sz val="10"/>
        <rFont val="Arial"/>
        <family val="2"/>
      </rPr>
      <t xml:space="preserve">- </t>
    </r>
    <r>
      <rPr>
        <sz val="10"/>
        <rFont val="Arial"/>
        <family val="2"/>
      </rPr>
      <t xml:space="preserve">International Standard Classification of Occupations </t>
    </r>
  </si>
  <si>
    <r>
      <t xml:space="preserve">ROA </t>
    </r>
    <r>
      <rPr>
        <i/>
        <sz val="10"/>
        <rFont val="Arial"/>
        <family val="2"/>
      </rPr>
      <t xml:space="preserve">- </t>
    </r>
    <r>
      <rPr>
        <sz val="10"/>
        <rFont val="Arial"/>
        <family val="2"/>
      </rPr>
      <t>Researchcentrum voor Onderwijs en Arbeidsmarkt</t>
    </r>
  </si>
  <si>
    <r>
      <t xml:space="preserve">SBI </t>
    </r>
    <r>
      <rPr>
        <i/>
        <sz val="10"/>
        <rFont val="Arial"/>
        <family val="2"/>
      </rPr>
      <t xml:space="preserve">- </t>
    </r>
    <r>
      <rPr>
        <sz val="10"/>
        <rFont val="Arial"/>
        <family val="2"/>
      </rPr>
      <t>Standaard bedrijfsindeling</t>
    </r>
  </si>
  <si>
    <r>
      <t xml:space="preserve">UWV </t>
    </r>
    <r>
      <rPr>
        <i/>
        <sz val="10"/>
        <rFont val="Arial"/>
        <family val="2"/>
      </rPr>
      <t xml:space="preserve">- </t>
    </r>
    <r>
      <rPr>
        <sz val="10"/>
        <rFont val="Arial"/>
        <family val="2"/>
      </rPr>
      <t>Uitvoeringsinstituut Werknemersverzekeringen</t>
    </r>
  </si>
  <si>
    <t>Bijlage 1</t>
  </si>
  <si>
    <t>International Standard Classification of Occupations 2008 (ISCO 2008)</t>
  </si>
  <si>
    <t>Bijlage 2</t>
  </si>
  <si>
    <t>Sectorindeling UWV op basis van SBI 2008</t>
  </si>
  <si>
    <t>Andere rangen</t>
  </si>
  <si>
    <t>Elementaire beroepen</t>
  </si>
  <si>
    <t>Huishoudelijke hulpen en schoonmakers</t>
  </si>
  <si>
    <t>Huishoudelijke hulpen en schoonmakers in huishoudens, hotels en kantoren</t>
  </si>
  <si>
    <t>Huishoudelijke hulpen en schoonmakers in huishoudens</t>
  </si>
  <si>
    <t>Schoonmakers in hotels, kantoren e.d.</t>
  </si>
  <si>
    <t>Autowassers, glazenwassers, wasserijpersoneel en andere handwassers</t>
  </si>
  <si>
    <t>Personeel voor het wassen en strijken met de hand</t>
  </si>
  <si>
    <t>Autowassers</t>
  </si>
  <si>
    <t>Glazenwassers</t>
  </si>
  <si>
    <t>Andere schoonmakers</t>
  </si>
  <si>
    <t>9200</t>
  </si>
  <si>
    <t>Ongeschoolde arbeiders in de land- en bosbouw en de visserij</t>
  </si>
  <si>
    <t>Ongeschoolde arbeiders in de akkerbouw</t>
  </si>
  <si>
    <t>Ongeschoolde arbeiders in de veeteelt</t>
  </si>
  <si>
    <t>Ongeschoolde arbeiders op gemengde bedrijven</t>
  </si>
  <si>
    <t>Ongeschoolde arbeiders in de tuinbouw</t>
  </si>
  <si>
    <t>Ongeschoolde arbeiders in de bosbouw</t>
  </si>
  <si>
    <t>Ongeschoolde arbeiders in de visserij en de visteelt</t>
  </si>
  <si>
    <t>9300</t>
  </si>
  <si>
    <t>Ongeschoolde arbeiders in de mijnbouw, de bouwnijverheid, de industrie en het vervoer</t>
  </si>
  <si>
    <t>9310</t>
  </si>
  <si>
    <t>Ongeschoolde arbeiders in de mijnbouw en de bouwnijverheid</t>
  </si>
  <si>
    <t>9311</t>
  </si>
  <si>
    <t>Ongeschoolde arbeiders in de mijnbouw en in steengroeven</t>
  </si>
  <si>
    <t>Ongeschoolde arbeiders in de weg- en waterbouw</t>
  </si>
  <si>
    <t>Ongeschoolde arbeiders in de burgerlijke en utiliteitsbouw</t>
  </si>
  <si>
    <t>9320</t>
  </si>
  <si>
    <t>Ongeschoolde arbeiders in de industrie</t>
  </si>
  <si>
    <t>Inpakkers</t>
  </si>
  <si>
    <t>Ongeschoolde arbeiders in de industrie, niet elders geclassificeerd</t>
  </si>
  <si>
    <t>9330</t>
  </si>
  <si>
    <t>Ongeschoolde arbeiders op het gebied van vervoer en opslag</t>
  </si>
  <si>
    <t>Bestuurders van (bak)fietsen en handkarren</t>
  </si>
  <si>
    <t>9332</t>
  </si>
  <si>
    <t>Bestuurders van door dieren getrokken voertuigen en machines</t>
  </si>
  <si>
    <t>Laders en lossers</t>
  </si>
  <si>
    <t>Schappenvullers</t>
  </si>
  <si>
    <t>9400</t>
  </si>
  <si>
    <t>Assistenten bij de bereiding van levensmiddelen</t>
  </si>
  <si>
    <t>9410</t>
  </si>
  <si>
    <t>Bereiders van fastfood</t>
  </si>
  <si>
    <t>Keukenhulpen</t>
  </si>
  <si>
    <t>9500</t>
  </si>
  <si>
    <t>Straatverkopers en op straat uitgeoefende dienstverlenende beroepen</t>
  </si>
  <si>
    <t>Op straat uitgeoefende dienstverlenende beroepen</t>
  </si>
  <si>
    <t>Straatverkopers (m.u.v. voedsel)</t>
  </si>
  <si>
    <t>9600</t>
  </si>
  <si>
    <t>Vuilnisophalers en -verwerkers en andere elementaire beroepen</t>
  </si>
  <si>
    <t>9610</t>
  </si>
  <si>
    <t>Vuilnisophalers en -verwerkers</t>
  </si>
  <si>
    <t>Vuilnisophalers en ophalers van afval voor recycling</t>
  </si>
  <si>
    <t>Vuilnissorteerders</t>
  </si>
  <si>
    <t>Straatvegers e.d.</t>
  </si>
  <si>
    <t>Andere elementaire beroepen</t>
  </si>
  <si>
    <t>Boden, kruiers en bestellers</t>
  </si>
  <si>
    <t>Losse arbeiders</t>
  </si>
  <si>
    <t>Meteropnemers en geldophalers verkoopautomaten</t>
  </si>
  <si>
    <t>9624</t>
  </si>
  <si>
    <t>Waterdragers en brandhoutverzamelaars</t>
  </si>
  <si>
    <t>Elementaire beroepen, niet elders geclassificeerd</t>
  </si>
  <si>
    <t>Onderofficieren</t>
  </si>
  <si>
    <t>Administratief personeel</t>
  </si>
  <si>
    <t>Administratieve medewerkers</t>
  </si>
  <si>
    <t>Administratieve medewerkers, algemeen</t>
  </si>
  <si>
    <t>Secretariaatsmedewerkers, algemeen</t>
  </si>
  <si>
    <t>4130</t>
  </si>
  <si>
    <t>Toetsenbordwerkers</t>
  </si>
  <si>
    <t>Typisten en bedieningspersoneel tekstverwerkers</t>
  </si>
  <si>
    <t>Gegevensinvoerders</t>
  </si>
  <si>
    <t>4200</t>
  </si>
  <si>
    <t>Klanten bedienend personeel</t>
  </si>
  <si>
    <t>4210</t>
  </si>
  <si>
    <t>Kasbedienden, incasseerders e.d.</t>
  </si>
  <si>
    <t>Kasbedienden e.d.</t>
  </si>
  <si>
    <t>Bookmakers, croupiers e.d.</t>
  </si>
  <si>
    <t>4213</t>
  </si>
  <si>
    <t>Lommerdhouders en geldschieters</t>
  </si>
  <si>
    <t>Incasseerders e.d.</t>
  </si>
  <si>
    <t>Klantenvoorlichters</t>
  </si>
  <si>
    <t>Reisconsulenten en reisbureaumedewerkers</t>
  </si>
  <si>
    <t>Callcentermedewerkers: inkomende berichten</t>
  </si>
  <si>
    <t>Telefonisten</t>
  </si>
  <si>
    <t>Hotelreceptionisten</t>
  </si>
  <si>
    <t>Informatieverstrekkers</t>
  </si>
  <si>
    <t>Receptionisten, algemeen</t>
  </si>
  <si>
    <t>Interviewers voor enquêtes en marktonderzoek</t>
  </si>
  <si>
    <t>Klantenvoorlichters, niet elders geclassificeerd</t>
  </si>
  <si>
    <t>4300</t>
  </si>
  <si>
    <t>Boekhoudkundige medewerkers en voorraadbeheerders</t>
  </si>
  <si>
    <t>4310</t>
  </si>
  <si>
    <t>Boekhoudkundige medewerkers e.d.</t>
  </si>
  <si>
    <t>Boekhoudkundige medewerkers</t>
  </si>
  <si>
    <t>Administratief personeel statistiek, financiën en verzekeringen</t>
  </si>
  <si>
    <t>Loonadministrateurs</t>
  </si>
  <si>
    <t>Voorraadbeheerders en medewerkers logistiek</t>
  </si>
  <si>
    <t>Administratief magazijnpersoneel</t>
  </si>
  <si>
    <t>Administratief productiepersoneel</t>
  </si>
  <si>
    <t>Administratief transportpersoneel</t>
  </si>
  <si>
    <t>Ander administratief personeel</t>
  </si>
  <si>
    <t>4410</t>
  </si>
  <si>
    <t>Bibliotheekmedewerkers</t>
  </si>
  <si>
    <t>Postboden en postsorteerders</t>
  </si>
  <si>
    <t>Codeurs, correctoren e.d.</t>
  </si>
  <si>
    <t>4414</t>
  </si>
  <si>
    <t>Openbare schrijvers e.d.</t>
  </si>
  <si>
    <t>Archiverings- en kopieermedewerkers</t>
  </si>
  <si>
    <t>Medewerkers personeelsafdeling</t>
  </si>
  <si>
    <t>Administratief personeel, niet elders geclassificeerd</t>
  </si>
  <si>
    <t>5000</t>
  </si>
  <si>
    <t>Dienstverlenend personeel en verkopers</t>
  </si>
  <si>
    <t>Verleners persoonlijke diensten</t>
  </si>
  <si>
    <t>5110</t>
  </si>
  <si>
    <t>Reisbegeleiders, conducteurs, reisleiders en gidsen</t>
  </si>
  <si>
    <t>Reisbegeleiders en stewards</t>
  </si>
  <si>
    <t>Conducteurs</t>
  </si>
  <si>
    <t>Reisleiders en gidsen</t>
  </si>
  <si>
    <t>Koks</t>
  </si>
  <si>
    <t>5130</t>
  </si>
  <si>
    <t>Kelners en barpersoneel</t>
  </si>
  <si>
    <t>Kelners</t>
  </si>
  <si>
    <t>Barpersoneel</t>
  </si>
  <si>
    <t>5140</t>
  </si>
  <si>
    <t>Kappers, schoonheidsspecialisten e.d.</t>
  </si>
  <si>
    <t>Kappers</t>
  </si>
  <si>
    <t>Schoonheidsspecialisten e.d.</t>
  </si>
  <si>
    <t>5150</t>
  </si>
  <si>
    <t>Toezichthouders huishoudelijk personeel, conciërges</t>
  </si>
  <si>
    <t>Toezichthouders huishoudelijk en reinigingspersoneel in kantoren, hotels e.d.</t>
  </si>
  <si>
    <t>Huishoud(st)ers in privéhuishoudens</t>
  </si>
  <si>
    <t>Conciërges</t>
  </si>
  <si>
    <t>Andere verleners van persoonlijke diensten</t>
  </si>
  <si>
    <t>Astrologen, waarzeggers e.d.</t>
  </si>
  <si>
    <t>Gezelschapspersonen en persoonlijke bedienden</t>
  </si>
  <si>
    <t>Uitvaartmedewerkers en balsemers</t>
  </si>
  <si>
    <t>Dierenverzorgers</t>
  </si>
  <si>
    <t>Rijinstructeurs</t>
  </si>
  <si>
    <t>Verleners van persoonlijke diensten, niet elders geclassificeerd</t>
  </si>
  <si>
    <t>Verkopers</t>
  </si>
  <si>
    <t>Straat- en markthandelaars</t>
  </si>
  <si>
    <t>Verkopers in kramen en op markten</t>
  </si>
  <si>
    <t>Straathandelaars met voedsel</t>
  </si>
  <si>
    <t>Verkopers in winkels</t>
  </si>
  <si>
    <t>Winkeliers</t>
  </si>
  <si>
    <t>Toezichthoudend personeel in winkels</t>
  </si>
  <si>
    <t>Verkoopmedewerkers</t>
  </si>
  <si>
    <t>Kassabedienden en kaartverkopers</t>
  </si>
  <si>
    <t>5240</t>
  </si>
  <si>
    <t>Andere verkopers</t>
  </si>
  <si>
    <t>Mannequins en modellen</t>
  </si>
  <si>
    <t>Demonstrateurs</t>
  </si>
  <si>
    <t>Colporteurs</t>
  </si>
  <si>
    <t>Televerkopers</t>
  </si>
  <si>
    <t>Pompbedienden</t>
  </si>
  <si>
    <t>Verkopers in fastfoodrestaurants en snackbars</t>
  </si>
  <si>
    <t>Verkopers, niet elders geclassificeerd</t>
  </si>
  <si>
    <t>Verzorgend personeel</t>
  </si>
  <si>
    <t>5310</t>
  </si>
  <si>
    <t>Kinderverzorgers en onderwijsassistenten</t>
  </si>
  <si>
    <t>Kinderverzorgers</t>
  </si>
  <si>
    <t>Onderwijsassistenten</t>
  </si>
  <si>
    <t>Verzorgend personeel in de gezondheidszorg</t>
  </si>
  <si>
    <t>Ziekenverzorgers</t>
  </si>
  <si>
    <t>Thuishulpwerkers</t>
  </si>
  <si>
    <t>Verzorgend personeel in de gezondheidszorg, niet elders geclassificeerd</t>
  </si>
  <si>
    <t>5400</t>
  </si>
  <si>
    <t>Veiligheidswerkers</t>
  </si>
  <si>
    <t>Brandweerlieden</t>
  </si>
  <si>
    <t>Politiepersoneel</t>
  </si>
  <si>
    <t>Gevangenbewaarders</t>
  </si>
  <si>
    <t>Beveiligingspersoneel</t>
  </si>
  <si>
    <t>Veiligheidswerkers, niet elders geclassificeerd</t>
  </si>
  <si>
    <t>Geschoolde landbouwers, bosbouwers en vissers</t>
  </si>
  <si>
    <t>Voor de markt producerende geschoolde landbouwers</t>
  </si>
  <si>
    <t>Tuinders en akkerbouwers</t>
  </si>
  <si>
    <t>Akkerbouwers en groentetelers</t>
  </si>
  <si>
    <t>Fruittelers</t>
  </si>
  <si>
    <t>Tuinders en kwekers</t>
  </si>
  <si>
    <t>Telers van diverse gewassen</t>
  </si>
  <si>
    <t>Veetelers</t>
  </si>
  <si>
    <t>Melkveehouders en andere rundveehouders</t>
  </si>
  <si>
    <t>Pluimveehouders</t>
  </si>
  <si>
    <t>Bijenhouders en zijderupstelers</t>
  </si>
  <si>
    <t>Veetelers, niet elders geclassificeerd</t>
  </si>
  <si>
    <t>Producenten met een gemengd bedrijf</t>
  </si>
  <si>
    <t>6200</t>
  </si>
  <si>
    <t>Voor de markt producerende geschoolde bosbouwers, vissers en jagers</t>
  </si>
  <si>
    <t>Bosbouwers e.d.</t>
  </si>
  <si>
    <t>Vissers, jagers en vallenzetters</t>
  </si>
  <si>
    <t>Viskwekers</t>
  </si>
  <si>
    <t>Vissers, binnen- en kustwateren</t>
  </si>
  <si>
    <t>Vissers, volle zee</t>
  </si>
  <si>
    <t>Jagers en vallenzetters</t>
  </si>
  <si>
    <t>6300</t>
  </si>
  <si>
    <t>Landbouwers, veetelers, vissers, jagers en verzamelaars, voor zelfvoorziening</t>
  </si>
  <si>
    <t>6310</t>
  </si>
  <si>
    <t>Landbouwers, voor zelfvoorziening</t>
  </si>
  <si>
    <t>6320</t>
  </si>
  <si>
    <t>Veetelers, voor zelfvoorziening</t>
  </si>
  <si>
    <t>6330</t>
  </si>
  <si>
    <t>Producenten met een gemengd bedrijf, voor zelfvoorziening</t>
  </si>
  <si>
    <t>6340</t>
  </si>
  <si>
    <t>Vissers, jagers, vallenzetters en verzamelaars, voor zelfvoorziening</t>
  </si>
  <si>
    <t>Ambachtslieden</t>
  </si>
  <si>
    <t>Bouwarbeiders, m.u.v. elektriciens</t>
  </si>
  <si>
    <t>Bouwarbeiders ruwbouw</t>
  </si>
  <si>
    <t>Allround bouwvakkers, kleine bouwaannemers</t>
  </si>
  <si>
    <t>Metselaars e.d.</t>
  </si>
  <si>
    <t>Steenhouwers, steensplijters en steensnijders</t>
  </si>
  <si>
    <t>Betonwerkers, betonafwerkers e.d.</t>
  </si>
  <si>
    <t>Timmerlieden</t>
  </si>
  <si>
    <t>Bouwarbeiders ruwbouw, niet elders geclassificeerd</t>
  </si>
  <si>
    <t>Bouwarbeiders afbouw</t>
  </si>
  <si>
    <t>Dakdekkers</t>
  </si>
  <si>
    <t>Vloerleggers en tegelzetters</t>
  </si>
  <si>
    <t>Stukadoors</t>
  </si>
  <si>
    <t>Isoleerders</t>
  </si>
  <si>
    <t>Glaszetters</t>
  </si>
  <si>
    <t>Loodgieters</t>
  </si>
  <si>
    <t>Installateurs van toestellen voor klimaatregeling en koeltechniek</t>
  </si>
  <si>
    <t>7130</t>
  </si>
  <si>
    <t>Schilders, schoonmakers bouwwerken e.d.</t>
  </si>
  <si>
    <t>Schilders e.d.</t>
  </si>
  <si>
    <t>Verf- en lakspuiters</t>
  </si>
  <si>
    <t>Schoonmakers bouwwerken</t>
  </si>
  <si>
    <t>Metaalarbeiders, machinemonteurs e.d.</t>
  </si>
  <si>
    <t>Plaat- en constructiewerkers, metaalgieters en lassers e.d.</t>
  </si>
  <si>
    <t>Metaalgieters en kernmakers</t>
  </si>
  <si>
    <t>Lassers en snijders</t>
  </si>
  <si>
    <t>Plaatwerkers</t>
  </si>
  <si>
    <t>Constructiewerkers</t>
  </si>
  <si>
    <t>Kraanmonteurs en kabellassers</t>
  </si>
  <si>
    <t>Smeden, gereedschapsmakers e.d.</t>
  </si>
  <si>
    <t>Smeden, voorslagers en smeedperswerkers</t>
  </si>
  <si>
    <t>Gereedschapsmakers e.d.</t>
  </si>
  <si>
    <t>Instellers en bedieningspersoneel gereedschapswerktuigen</t>
  </si>
  <si>
    <t>Metaalpolijsters, gereedschapslijpers e.d.</t>
  </si>
  <si>
    <t>Machinemonteurs, montage en reparatie</t>
  </si>
  <si>
    <t>Automonteurs</t>
  </si>
  <si>
    <t>Vliegtuigmonteurs</t>
  </si>
  <si>
    <t>Monteurs industriële en landbouwmachines</t>
  </si>
  <si>
    <t>Rijwielmonteurs e.d.</t>
  </si>
  <si>
    <t>Ambachtslieden en drukkerijmedewerkers</t>
  </si>
  <si>
    <t>7310</t>
  </si>
  <si>
    <t>Vervaardigers en reparateurs van precisie-instrumenten</t>
  </si>
  <si>
    <t>Vervaardigers en stemmers van muziekinstrumenten</t>
  </si>
  <si>
    <t>Juweliers en bewerkers van edele metalen</t>
  </si>
  <si>
    <t>Pottenbakkers e.d.</t>
  </si>
  <si>
    <t>Glasblazers, snijders, slijpers en polijsters</t>
  </si>
  <si>
    <t>Letterschilders, decoratieschilders, graveurs en etsers</t>
  </si>
  <si>
    <t>Ambachtslieden werkend met hout, vlechtwerk e.d.</t>
  </si>
  <si>
    <t>Ambachtslieden werkend met textiel, leder e.d.</t>
  </si>
  <si>
    <t>Ambachtslieden, niet elders geclassificeerd</t>
  </si>
  <si>
    <t>Drukkerijmedewerkers</t>
  </si>
  <si>
    <t>Prepresstechnici</t>
  </si>
  <si>
    <t>Drukkers</t>
  </si>
  <si>
    <t>Afwerkers van drukwerk en boekbinders</t>
  </si>
  <si>
    <t>Elektriciens en elektronicamonteurs</t>
  </si>
  <si>
    <t>Installateurs en reparateurs van elektrische apparatuur</t>
  </si>
  <si>
    <t>Bouwelektriciens e.d.</t>
  </si>
  <si>
    <t>Installateurs van elektrische apparatuur</t>
  </si>
  <si>
    <t>Installateurs en reparateurs van elektriciteitsleidingen</t>
  </si>
  <si>
    <t>7420</t>
  </si>
  <si>
    <t>Installateurs en reparateurs van elektronische en telecommunicatieapparatuur</t>
  </si>
  <si>
    <t>Installateurs en onderhoudsmonteurs op het gebied van de elektronica</t>
  </si>
  <si>
    <t>Installateurs en onderhoudsmonteurs op het gebied van de informatie- en communicatietechnologie</t>
  </si>
  <si>
    <t>7500</t>
  </si>
  <si>
    <t>Voedselverwerkende beroepen, houtwerkers, kleermakers en andere ambachtslieden</t>
  </si>
  <si>
    <t>Voedselverwerkende beroepen e.d.</t>
  </si>
  <si>
    <t>Slagers, vishandelaren e.d.</t>
  </si>
  <si>
    <t>Bakkers en banketbakkers</t>
  </si>
  <si>
    <t>Zuivelbereiders</t>
  </si>
  <si>
    <t>Bereiders van groente- en fruitconserven</t>
  </si>
  <si>
    <t>Proevers en klasseerders van voedingsmiddelen en dranken</t>
  </si>
  <si>
    <t>Tabaksbereiders en vervaardigers van tabaksproducten</t>
  </si>
  <si>
    <t>7520</t>
  </si>
  <si>
    <t>Houtbehandelaars, meubelmakers e.d.</t>
  </si>
  <si>
    <t>Houtbehandelaars</t>
  </si>
  <si>
    <t>Meubelmakers e.d.</t>
  </si>
  <si>
    <t>Instellers en bedieningspersoneel houtbewerkingsmachines</t>
  </si>
  <si>
    <t>Kleermakers, stoffeerders, schoenmakers e.d.</t>
  </si>
  <si>
    <t>Kleermakers, bontwerkers en hoedenmakers</t>
  </si>
  <si>
    <t>Patroonmakers en snijders voor kleding e.d.</t>
  </si>
  <si>
    <t>Naaisters, borduursters e.d.</t>
  </si>
  <si>
    <t>Stoffeerders e.d.</t>
  </si>
  <si>
    <t>Pelsbereiders en leerlooiers</t>
  </si>
  <si>
    <t>Schoenmakers e.d.</t>
  </si>
  <si>
    <t>7540</t>
  </si>
  <si>
    <t>Andere ambachtslieden e.d.</t>
  </si>
  <si>
    <t>Duikers</t>
  </si>
  <si>
    <t>7542</t>
  </si>
  <si>
    <t>Schietmeesters en schiethouwers</t>
  </si>
  <si>
    <t>Klasseerders en testers (m.u.v. voedingsmiddelen en dranken)</t>
  </si>
  <si>
    <t>Ontsmetters en bestrijders van onkruid en ongedierte</t>
  </si>
  <si>
    <t>Bedieningspersoneel van machines en installaties, assembleurs</t>
  </si>
  <si>
    <t>Bedieningspersoneel van stationaire machines en installaties</t>
  </si>
  <si>
    <t>8110</t>
  </si>
  <si>
    <t>Bedieningspersoneel van mijninstallaties en installaties voor de verwerking van mineralen</t>
  </si>
  <si>
    <t>Mijnwerkers en arbeiders in steengroeven</t>
  </si>
  <si>
    <t>Bedieningspersoneel van installaties voor de verwerking van mineralen en gesteente</t>
  </si>
  <si>
    <t>Boorders van bronnen e.d.</t>
  </si>
  <si>
    <t>Bedieningspersoneel van machines voor de vervaardiging van cement, stenen en andere minerale producten.</t>
  </si>
  <si>
    <t>Bedieningspersoneel van metaalbewerkings  en metaalverwerkingsinstallaties en van installaties voor de oppervlaktebehandeling van metalen</t>
  </si>
  <si>
    <t>Bedieningspersoneel van metaalbewerkings- en metaalverwerkingsinstallaties</t>
  </si>
  <si>
    <t>Bedieningspersoneel van installaties voor het bekleden of voor andere oppervlaktebehandelingen van metalen</t>
  </si>
  <si>
    <t>8130</t>
  </si>
  <si>
    <t>Bedieningspersoneel van machines en installaties voor de vervaardiging van chemische en fotografische producten</t>
  </si>
  <si>
    <t>Bedieningspersoneel van machines en installaties voor de chemische industrie</t>
  </si>
  <si>
    <t>Bedieningspersoneel van machines voor de vervaardiging van fotografische producten</t>
  </si>
  <si>
    <t>Bedieningspersoneel van machines voor de vervaardiging van producten van rubber, kunststof of papier</t>
  </si>
  <si>
    <t>Bedieningspersoneel van machines voor de vervaardiging van producten van rubber</t>
  </si>
  <si>
    <t>Bedieningspersoneel van machines voor de vervaardiging van producten van kunststof</t>
  </si>
  <si>
    <t>Bedieningspersoneel van machines voor de vervaardiging van producten van papier</t>
  </si>
  <si>
    <t>Bedieningspersoneel van machines voor de vervaardiging van producten van textiel, bont en leer</t>
  </si>
  <si>
    <t>Bedieningspersoneel van machines voor het bereiden van spinvezels, het spinnen en het opwinden</t>
  </si>
  <si>
    <t>Bedieningspersoneel van weefgetouwen en breimachines</t>
  </si>
  <si>
    <t>Bedieningspersoneel van naaimachines</t>
  </si>
  <si>
    <t>Bedieningspersoneel van machines voor het bleken, het verven en het reinigen van weefsels</t>
  </si>
  <si>
    <t>Bedieningspersoneel van machines voor het bereiden van bont en leer</t>
  </si>
  <si>
    <t>Bedieningspersoneel van machines voor de vervaardiging van schoeisel e.d.</t>
  </si>
  <si>
    <t>Bedieningspersoneel van wasmachines</t>
  </si>
  <si>
    <t>Bedieningspersoneel van machines voor de vervaardiging van producten van textiel, bont en leer, niet elders geclassificeerd</t>
  </si>
  <si>
    <t>Bedieningspersoneel van machines voor de vervaardiging van voedingsmiddelen e.d.</t>
  </si>
  <si>
    <t>8170</t>
  </si>
  <si>
    <t>Bedieningspersoneel van installaties voor de houtbewerking en de vervaardiging van papier</t>
  </si>
  <si>
    <t>Bedieningspersoneel van machines voor de vervaardiging van papierpulp en papier</t>
  </si>
  <si>
    <t>Bedieningspersoneel van installaties voor de houtbewerking</t>
  </si>
  <si>
    <t>Bedieningspersoneel van andere stationaire machines en installaties</t>
  </si>
  <si>
    <t>Bedieningspersoneel van installaties voor de vervaardiging van glas en aardewerk</t>
  </si>
  <si>
    <t>Bedieningspersoneel van stoommachines en stoomketels</t>
  </si>
  <si>
    <t>Bedieningspersoneel van verpakkings-, bottel- en etiketteringsmachines</t>
  </si>
  <si>
    <t>Bedieningspersoneel van stationaire machines en installaties, niet elders geclassificeerd</t>
  </si>
  <si>
    <t>Assembleurs</t>
  </si>
  <si>
    <t>Assembleurs van mechanische werktuigen</t>
  </si>
  <si>
    <t>Assembleurs van elektrische en elektronische apparatuur</t>
  </si>
  <si>
    <t>Assembleurs, niet elders geclassificeerd</t>
  </si>
  <si>
    <t>Bestuurders van voertuigen en bedieningspersoneel van mobiele installaties</t>
  </si>
  <si>
    <t>8310</t>
  </si>
  <si>
    <t>Treinmachinisten e.d.</t>
  </si>
  <si>
    <t>Treinmachinisten</t>
  </si>
  <si>
    <t>Remmers, sein  en wisselwachters</t>
  </si>
  <si>
    <t>Chauffeurs van auto's en bestelwagens en bestuurders van motorrijwielen</t>
  </si>
  <si>
    <t>Bestuurders van motorrijwielen</t>
  </si>
  <si>
    <t>Chauffeurs van auto's, taxi's en bestelwagens</t>
  </si>
  <si>
    <t>Vrachtwagen- en buschauffeurs</t>
  </si>
  <si>
    <t>Buschauffeurs en trambestuurders</t>
  </si>
  <si>
    <t>Vrachtwagenchauffeurs</t>
  </si>
  <si>
    <t>Bedieningspersoneel van mobiele installaties</t>
  </si>
  <si>
    <t>Bedieningspersoneel van mobiele land- en bosbouwmachines</t>
  </si>
  <si>
    <t>Bedieningspersoneel van grondverzetmachines e.d.</t>
  </si>
  <si>
    <t>Kraandrijvers en bedieningspersoneel van takels e.d.</t>
  </si>
  <si>
    <t>Heftruckbestuurders</t>
  </si>
  <si>
    <t>Dekpersoneel op schepen e.d.</t>
  </si>
  <si>
    <t>Leidinggevende functies in het hotel  en restaurantwezen, in de detail- en groothandel en op het gebied van andere diensten</t>
  </si>
  <si>
    <t>Hotel- en restaurantmanagers</t>
  </si>
  <si>
    <t>Hotelmanagers</t>
  </si>
  <si>
    <t>Restaurantmanagers</t>
  </si>
  <si>
    <t>Leidinggevende functies in de detail- en groothandel</t>
  </si>
  <si>
    <t>1430</t>
  </si>
  <si>
    <t>Leidinggevende functies op het gebied van andere diensten</t>
  </si>
  <si>
    <t>Leidinggevende functies op het gebied van sport en recreatie en bij culturele centra</t>
  </si>
  <si>
    <t>Leidinggevende functies op het gebied van diensten, niet elders geclassificeerd</t>
  </si>
  <si>
    <t>Technici en vakspecialisten</t>
  </si>
  <si>
    <t>Vakspecialisten op het gebied van wetenschap en techniek</t>
  </si>
  <si>
    <t>Technici op het gebied van de natuurkunde en ingenieurswetenschappen</t>
  </si>
  <si>
    <t>Technici op chemisch en natuurkundig gebied</t>
  </si>
  <si>
    <t>Technici op het gebied van weg- en waterbouw</t>
  </si>
  <si>
    <t>Technici op het gebied van de elektrotechniek</t>
  </si>
  <si>
    <t>Technici op het gebied van de elektronicatechniek</t>
  </si>
  <si>
    <t>Technici op het gebied van de werktuigbouwkunde</t>
  </si>
  <si>
    <t>Technici op het gebied van de chemische techniek</t>
  </si>
  <si>
    <t>Mijntechnici en technici op metallurgisch gebied</t>
  </si>
  <si>
    <t>Technisch tekenaars</t>
  </si>
  <si>
    <t>Technici op het gebied van natuurkunde en ingenieurswetenschappen, niet elders geclassificeerd</t>
  </si>
  <si>
    <t>Toezichthoudend personeel in de mijnbouw, de industrie en de bouwnijverheid</t>
  </si>
  <si>
    <t>Toezichthoudend personeel in de mijnbouw</t>
  </si>
  <si>
    <t>Toezichthoudend personeel in de industrie</t>
  </si>
  <si>
    <t>Toezichthoudend personeel in de bouwnijverheid</t>
  </si>
  <si>
    <t>Technici op het gebied van procesbeheer</t>
  </si>
  <si>
    <t>Bedieningspersoneel elektriciteitscentrales</t>
  </si>
  <si>
    <t>Bedieningspersoneel verbrandingsovens en waterzuiveringsinstallaties</t>
  </si>
  <si>
    <t>Bedieningspersoneel chemische installaties</t>
  </si>
  <si>
    <t>Bedieningspersoneel aardolie- en aardgasraffinaderijen</t>
  </si>
  <si>
    <t>Procesbeheerders metaalproductie</t>
  </si>
  <si>
    <t>Technici op het gebied van procesbeheer, niet elders geclassificeerd</t>
  </si>
  <si>
    <t>Technici en vakspecialisten op het gebied van de biowetenschappen</t>
  </si>
  <si>
    <t>Technici op het gebied van de biowetenschappen (m.u.v. medisch)</t>
  </si>
  <si>
    <t>Landbouwtechnici</t>
  </si>
  <si>
    <t>Bosbouwtechnici</t>
  </si>
  <si>
    <t>3150</t>
  </si>
  <si>
    <t>Bestuurders en technici voor schepen en luchtvaartuigen</t>
  </si>
  <si>
    <t>Scheepswerktuigkundigen</t>
  </si>
  <si>
    <t>Dekofficieren en loodsen</t>
  </si>
  <si>
    <t>Piloten e.d.</t>
  </si>
  <si>
    <t>Luchtverkeersleiders</t>
  </si>
  <si>
    <t>Elektrotechnicus luchtvaartveiligheid</t>
  </si>
  <si>
    <t>Vakspecialisten op het gebied van de gezondheidszorg</t>
  </si>
  <si>
    <t>Technici op medisch en farmaceutisch gebied</t>
  </si>
  <si>
    <t>Technici voor medische apparatuur</t>
  </si>
  <si>
    <t>Laboratoriumtechnici (geneeskunde en pathologie)</t>
  </si>
  <si>
    <t>Farmaceutisch technici en apothekersassistenten</t>
  </si>
  <si>
    <t>Prothese- en tandtechnici</t>
  </si>
  <si>
    <t>3220</t>
  </si>
  <si>
    <t>Verpleegkundigen en assistent-verloskundigen</t>
  </si>
  <si>
    <t>Verpleegkundigen met middelbare opleiding</t>
  </si>
  <si>
    <t>Assistent-verloskundigen</t>
  </si>
  <si>
    <t>Vakspecialisten op het gebied van de traditionele en de alternatieve geneeskunde</t>
  </si>
  <si>
    <t>Veterinair technici en dierenartsassistenten</t>
  </si>
  <si>
    <t>Andere vakspecialisten op het gebied van de gezondheidszorg</t>
  </si>
  <si>
    <t>Tandartsassistenten en mondhygiënisten</t>
  </si>
  <si>
    <t>Technici op het gebied van medische dossiers en gezondheidsvoorlichting</t>
  </si>
  <si>
    <t>Vakspecialisten basisgezondheidszorg</t>
  </si>
  <si>
    <t>Opticiens</t>
  </si>
  <si>
    <t>Technici en assistenten op het gebied van de fysiotherapie</t>
  </si>
  <si>
    <t>Medisch assistenten</t>
  </si>
  <si>
    <t>Milieu-inspecteurs, inspecteurs arbeidshygiëne e.d.</t>
  </si>
  <si>
    <t>Ambulancepersoneel</t>
  </si>
  <si>
    <t>Vakspecialisten op het gebied van de gezondheidszorg, niet elders geclassificeerd</t>
  </si>
  <si>
    <t>Vakspecialisten op het gebied van bedrijfsbeheer en administratie</t>
  </si>
  <si>
    <t>Vakspecialisten op financieel en wiskundig gebied</t>
  </si>
  <si>
    <t>Effecten- en valutahandelaren en -makelaars</t>
  </si>
  <si>
    <t>Medewerkers kredieten en leningen</t>
  </si>
  <si>
    <t>Vakspecialisten boekhouding</t>
  </si>
  <si>
    <t>Vakspecialisten op statistisch en wiskundig gebied e.d.</t>
  </si>
  <si>
    <t>Taxateurs en schadebeoordelaars</t>
  </si>
  <si>
    <t>3320</t>
  </si>
  <si>
    <t>In- en verkopers en makelaars</t>
  </si>
  <si>
    <t>Verzekeringsagenten</t>
  </si>
  <si>
    <t>Vertegenwoordigers</t>
  </si>
  <si>
    <t>Inkopers</t>
  </si>
  <si>
    <t>Commissionairs</t>
  </si>
  <si>
    <t>Zakelijke dienstverleners</t>
  </si>
  <si>
    <t>Inklaringsagenten en expediteurs</t>
  </si>
  <si>
    <t>Organisatoren van conferenties en evenementen</t>
  </si>
  <si>
    <t>Arbeidsbemiddelaars en uitzendbureaumedewerkers</t>
  </si>
  <si>
    <t>Onroerendgoedmakelaars en beheerders van onroerend goed</t>
  </si>
  <si>
    <t>Zakelijke dienstverleners, niet elders geclassificeerd</t>
  </si>
  <si>
    <t>Administratief secretaressen en gespecialiseerde secretaressen</t>
  </si>
  <si>
    <t>Kantoorchefs</t>
  </si>
  <si>
    <t>Juridische secretaressen</t>
  </si>
  <si>
    <t>Administratief secretaressen en uitvoerende secretaressen</t>
  </si>
  <si>
    <t>Medische secretaressen</t>
  </si>
  <si>
    <t>Vakspecialisten bij de overheid</t>
  </si>
  <si>
    <t>Douane-inspecteurs en grensbewakers</t>
  </si>
  <si>
    <t>Ambtenaren: belastingen en accijnzen</t>
  </si>
  <si>
    <t>Ambtenaren: sociale dienst</t>
  </si>
  <si>
    <t>Ambtenaren: vergunningen</t>
  </si>
  <si>
    <t>Inspecteurs van politie en rechercheurs</t>
  </si>
  <si>
    <t>Vakspecialisten bij de overheid, niet elders geclassificeerd</t>
  </si>
  <si>
    <t>Vakspecialisten op juridisch, maatschappelijk en cultureel gebied</t>
  </si>
  <si>
    <t>3410</t>
  </si>
  <si>
    <t>Vakspecialisten op juridisch, maatschappelijk en religieus gebied</t>
  </si>
  <si>
    <t>Vakspecialisten op juridisch gebied e.d.</t>
  </si>
  <si>
    <t>Vakspecialisten op het gebied van maatschappelijk werk</t>
  </si>
  <si>
    <t>Lagere functies op religieus gebied</t>
  </si>
  <si>
    <t>Vakspecialisten op het gebied van sport en fitness</t>
  </si>
  <si>
    <t>Atleten en andere sportbeoefenaren</t>
  </si>
  <si>
    <t>Trainers, oefenmeesters en sportfunctionarissen</t>
  </si>
  <si>
    <t>Fitnessinstructeurs en leiders van recreatieprogramma's</t>
  </si>
  <si>
    <t>3430</t>
  </si>
  <si>
    <t>Vakspecialisten op artistiek, cultureel en culinair gebied</t>
  </si>
  <si>
    <t>Fotografen</t>
  </si>
  <si>
    <t>Interieurontwerpers en decorateurs</t>
  </si>
  <si>
    <t>Technici in galerieën, musea en bibliotheken</t>
  </si>
  <si>
    <t>Chef-koks</t>
  </si>
  <si>
    <t>Andere vakspecialisten op artistiek en cultureel gebied</t>
  </si>
  <si>
    <t>Technici op het gebied van informatie en communicatie</t>
  </si>
  <si>
    <t>Technici voor de werking van informatie- en communicatietechnologie en voor gebruikersondersteuning</t>
  </si>
  <si>
    <t>Technici voor de werking van informatie- en communicatietechnologie</t>
  </si>
  <si>
    <t>Technici voor informatie- en communicatietechnologie: gebruikersondersteuning</t>
  </si>
  <si>
    <t>Netwerk- en systeemtechnici</t>
  </si>
  <si>
    <t>Webtechnici</t>
  </si>
  <si>
    <t>3520</t>
  </si>
  <si>
    <t>Telecommunicatie-, radio- en televisietechnici</t>
  </si>
  <si>
    <t>Radio- en televisietechnici en audiovisueel technici</t>
  </si>
  <si>
    <t>Telecommunicatietechnici</t>
  </si>
  <si>
    <t>Officieren</t>
  </si>
  <si>
    <t>Directeuren van grote ondernemingen, beleidvoerende functies, leden van wetgevende lichamen</t>
  </si>
  <si>
    <t>Leden van wetgevende lichamen, beleidvoerende functies</t>
  </si>
  <si>
    <t>Leden van wetgevende lichamen</t>
  </si>
  <si>
    <t>Ambtenaren in beleidvoerende functies</t>
  </si>
  <si>
    <t>Traditionele dorpshoofden</t>
  </si>
  <si>
    <t>Beleidvoerende medewerkers van belangenorganisaties</t>
  </si>
  <si>
    <t>Directeuren van grote ondernemingen</t>
  </si>
  <si>
    <t>Leidinggevende functies op administratief en commercieel gebied</t>
  </si>
  <si>
    <t>Leidinggevende functies op het gebied van zakelijke diensten en op administratief gebied</t>
  </si>
  <si>
    <t>Leidinggevende functies op financieel gebied</t>
  </si>
  <si>
    <t>Leidinggevende functies op het gebied van personeelszaken</t>
  </si>
  <si>
    <t>Leidinggevende functies op het gebied van beleid en planning</t>
  </si>
  <si>
    <t>Leidinggevende functies op het gebied van zakelijke diensten en op administratief gebied, niet elders geclassificeerd</t>
  </si>
  <si>
    <t>Leidinggevende functies op het gebied van verkoop, marketing en ontwikkeling</t>
  </si>
  <si>
    <t>Leidinggevende functies op het gebied van verkoop en marketing</t>
  </si>
  <si>
    <t>Leidinggevende functies op het gebied van reclame en public relations</t>
  </si>
  <si>
    <t>Leidinggevende functies op het gebied van speur- en ontwikkelingswerk</t>
  </si>
  <si>
    <t>Leidinggevende functies op het gebied van productie en gespecialiseerde diensten</t>
  </si>
  <si>
    <t>Leidinggevende functies op het gebied van de landbouw-, bosbouw- en visserijproductie</t>
  </si>
  <si>
    <t>Leidinggevende functies op het gebied van de landbouw- en bosbouwproductie</t>
  </si>
  <si>
    <t>1312</t>
  </si>
  <si>
    <t>Leidinggevende functies op het gebied van de aquacultuur- en visserijproductie</t>
  </si>
  <si>
    <t>Leidinggevende functies in de industrie, de mijnbouw, de bouwnijverheid en de handel</t>
  </si>
  <si>
    <t>Leidinggevende functies in de industrie</t>
  </si>
  <si>
    <t>Leidinggevende functies in de mijnbouw</t>
  </si>
  <si>
    <t>Leidinggevende functies in de bouwnijverheid</t>
  </si>
  <si>
    <t>Leidinggevende functies op het gebied van toelevering, distributie en op aanverwante gebieden</t>
  </si>
  <si>
    <t>Leidinggevende functies op het gebied van informatie- en communicatietechnologie</t>
  </si>
  <si>
    <t>Leidinggevende functies op het gebied van professionele diensten</t>
  </si>
  <si>
    <t>Leidinggevende functies op het gebied van kinderverzorging</t>
  </si>
  <si>
    <t>Leidinggevende functies op het gebied van gezondheidsdiensten</t>
  </si>
  <si>
    <t>Leidinggevende functies op het gebied van ouderenzorg</t>
  </si>
  <si>
    <t>Leidinggevende functies op het gebied van maatschappelijk werk</t>
  </si>
  <si>
    <t>Leidinggevende functies op het gebied van onderwijs</t>
  </si>
  <si>
    <t>Filiaalhouders op het gebied van financiële en verzekeringsdiensten</t>
  </si>
  <si>
    <t>Leidinggevende functies op het gebied van professionele diensten, niet elders geclassificeerd</t>
  </si>
  <si>
    <t>Intellectuele, wetenschappelijke en artistieke beroepen</t>
  </si>
  <si>
    <t>Wetenschappers en ingenieurs</t>
  </si>
  <si>
    <t>Natuur- en aardwetenschappers</t>
  </si>
  <si>
    <t>Natuurkundigen en astronomen</t>
  </si>
  <si>
    <t>Meteorologen</t>
  </si>
  <si>
    <t>Chemici</t>
  </si>
  <si>
    <t>Geologen en geofysici</t>
  </si>
  <si>
    <t>Wiskundigen, actuarissen en statistici</t>
  </si>
  <si>
    <t>Biowetenschappers</t>
  </si>
  <si>
    <t>Biologen, botanici, zoölogen e.d.</t>
  </si>
  <si>
    <t>Adviseurs op het gebied van landbouw, bosbouw en visserij</t>
  </si>
  <si>
    <t>Milieudeskundigen</t>
  </si>
  <si>
    <t>Ingenieurs (m.u.v. elektrotechnisch ingenieurs)</t>
  </si>
  <si>
    <t>Industrieel ingenieurs en productie-ingenieurs</t>
  </si>
  <si>
    <t>Weg- en waterbouwkundig ingenieurs</t>
  </si>
  <si>
    <t>Milieu-ingenieurs</t>
  </si>
  <si>
    <t>Werktuigbouwkundig ingenieurs</t>
  </si>
  <si>
    <t>Chemisch ingenieurs</t>
  </si>
  <si>
    <t>Mijnbouwingenieurs, metallurgen e.d.</t>
  </si>
  <si>
    <t>Ingenieurs, niet elders geclassificeerd</t>
  </si>
  <si>
    <t>Ingenieurs op het gebied van de elektrotechniek, elektronica en telecommunicatie</t>
  </si>
  <si>
    <t>Elektrotechnisch ingenieurs</t>
  </si>
  <si>
    <t>Elektronica-ingenieurs</t>
  </si>
  <si>
    <t>Telecommunicatie-ingenieurs</t>
  </si>
  <si>
    <t>Architecten, planologen, landmeetkundigen en ontwerpers</t>
  </si>
  <si>
    <t>Architecten van gebouwen</t>
  </si>
  <si>
    <t>Landschapsarchitecten</t>
  </si>
  <si>
    <t>Product- en kledingontwerpers</t>
  </si>
  <si>
    <t>Stedenbouwkundigen en verkeersplanologen</t>
  </si>
  <si>
    <t>Cartografen en landmeetkundigen</t>
  </si>
  <si>
    <t>Grafisch ontwerpers en multimedia-ontwerpers</t>
  </si>
  <si>
    <t>Specialisten op het gebied van de gezondheidszorg</t>
  </si>
  <si>
    <t>Artsen</t>
  </si>
  <si>
    <t>Huisartsen</t>
  </si>
  <si>
    <t>Medisch specialisten</t>
  </si>
  <si>
    <t>Verpleegkundigen met hogere opleiding en verloskundigen</t>
  </si>
  <si>
    <t>Verpleegkundigen met hogere opleiding</t>
  </si>
  <si>
    <t>Verloskundigen</t>
  </si>
  <si>
    <t>Specialisten op het gebied van de traditionele en de alternatieve geneeskunde</t>
  </si>
  <si>
    <t>Paramedici</t>
  </si>
  <si>
    <t>Dierenartsen</t>
  </si>
  <si>
    <t>Andere specialisten op het gebied van de gezondheidszorg</t>
  </si>
  <si>
    <t>Tandartsen</t>
  </si>
  <si>
    <t>Apothekers</t>
  </si>
  <si>
    <t>Milieu- en bedrijfsartsen en specialisten op het gebied van de milieu  en arbeidshygiëne</t>
  </si>
  <si>
    <t>Fysiotherapeuten</t>
  </si>
  <si>
    <t>Diëtisten en voedingsdeskundigen</t>
  </si>
  <si>
    <t>Audiologen en logopedisten</t>
  </si>
  <si>
    <t>Optometristen en orthoptisten</t>
  </si>
  <si>
    <t>Specialisten op het gebied van de gezondheidszorg, niet elders geclassificeerd</t>
  </si>
  <si>
    <t>Onderwijsgevenden</t>
  </si>
  <si>
    <t>Professoren en andere onderwijsgevenden in het hoger onderwijs</t>
  </si>
  <si>
    <t>Onderwijsgevenden in het beroepsonderwijs</t>
  </si>
  <si>
    <t>Onderwijsgevenden in het secundair onderwijs</t>
  </si>
  <si>
    <t>2340</t>
  </si>
  <si>
    <t>Onderwijsgevenden in het basisonderwijs en het voorschoolse onderwijs</t>
  </si>
  <si>
    <t>Onderwijsgevenden in het basisonderwijs</t>
  </si>
  <si>
    <t>Onderwijsgevenden in het voorschoolse onderwijs</t>
  </si>
  <si>
    <t>Andere onderwijsgevenden</t>
  </si>
  <si>
    <t>Specialisten op het gebied van onderwijsmethoden</t>
  </si>
  <si>
    <t>Onderwijsgevenden speciaal onderwijs</t>
  </si>
  <si>
    <t>Andere taalleraren</t>
  </si>
  <si>
    <t>Andere muziekleraren</t>
  </si>
  <si>
    <t>Andere kunstleraren</t>
  </si>
  <si>
    <t>Opleiders informatietechnologie</t>
  </si>
  <si>
    <t>Onderwijsgevenden, niet elders geclassificeerd</t>
  </si>
  <si>
    <t>Specialisten op het gebied van bedrijfsbeheer en administratie</t>
  </si>
  <si>
    <t>Specialisten op financieel gebied</t>
  </si>
  <si>
    <t>Accountants</t>
  </si>
  <si>
    <t>Financieel en beleggingsadviseurs</t>
  </si>
  <si>
    <t>Financieel analisten</t>
  </si>
  <si>
    <t>Specialisten op administratief gebied</t>
  </si>
  <si>
    <t>Bedrijfs- en organisatieanalisten</t>
  </si>
  <si>
    <t>Specialisten op het gebied van beleidsadministratie</t>
  </si>
  <si>
    <t>Specialisten op het gebied van personeelszaken en loopbaanontwikkeling</t>
  </si>
  <si>
    <t>Specialisten op het gebied van personeelsopleidingen</t>
  </si>
  <si>
    <t>Specialisten op het gebied van de verkoop, marketing en public relations</t>
  </si>
  <si>
    <t>Specialisten op het gebied van reclame en marketing</t>
  </si>
  <si>
    <t>Specialisten op het gebied van public relations</t>
  </si>
  <si>
    <t>Technisch verkopers en artsenbezoekers (m.u.v. ICT)</t>
  </si>
  <si>
    <t>Verkopers informatie- en communicatietechnologie</t>
  </si>
  <si>
    <t>Specialisten op het gebied van informatie- en communicatietechnologie</t>
  </si>
  <si>
    <t>Software- en applicatieontwikkelaars en –analisten</t>
  </si>
  <si>
    <t>Systeemanalisten</t>
  </si>
  <si>
    <t>Softwareontwikkelaars</t>
  </si>
  <si>
    <t>Web- en multimediaontwikkelaars</t>
  </si>
  <si>
    <t>Applicatieprogrammeurs</t>
  </si>
  <si>
    <t>Software- en applicatieontwikkelaars en –analisten, niet elders geclassificeerd</t>
  </si>
  <si>
    <t>Databank- en netwerkspecialisten</t>
  </si>
  <si>
    <t>Ontwerpers en beheerders van databanken</t>
  </si>
  <si>
    <t>Systeembeheerders</t>
  </si>
  <si>
    <t>Netwerkspecialisten</t>
  </si>
  <si>
    <t>Databank- en netwerkspecialisten, niet elders geclassificeerd</t>
  </si>
  <si>
    <t>2600</t>
  </si>
  <si>
    <t>Juristen, sociaal-wetenschappers en scheppende en uitvoerende kunstenaars</t>
  </si>
  <si>
    <t>2610</t>
  </si>
  <si>
    <t>Juristen</t>
  </si>
  <si>
    <t>Advocaten</t>
  </si>
  <si>
    <t>Rechters</t>
  </si>
  <si>
    <t>Juristen, niet elders geclassificeerd</t>
  </si>
  <si>
    <t>Bibliothecarissen, archivarissen en conservatoren</t>
  </si>
  <si>
    <t>Archivarissen en  conservatoren</t>
  </si>
  <si>
    <t>Bibliothecarissen e.d.</t>
  </si>
  <si>
    <t>2630</t>
  </si>
  <si>
    <t>Sociaal-wetenschappers, theologen en bedienaars van de eredienst</t>
  </si>
  <si>
    <t>Economen</t>
  </si>
  <si>
    <t>Sociologen, antropologen e.d.</t>
  </si>
  <si>
    <t>Filosofen, historici en politicologen</t>
  </si>
  <si>
    <t>Psychologen</t>
  </si>
  <si>
    <t>Maatschappelijk werkers en counselors</t>
  </si>
  <si>
    <t>Theologen en bedienaars van de eredienst</t>
  </si>
  <si>
    <t>Auteurs, journalisten en taalkundigen</t>
  </si>
  <si>
    <t>Auteurs e.d.</t>
  </si>
  <si>
    <t>Journalisten</t>
  </si>
  <si>
    <t>Vertalers, tolken en andere taalkundigen</t>
  </si>
  <si>
    <t>Scheppende en uitvoerende kunstenaars</t>
  </si>
  <si>
    <t>Beeldend kunstenaars</t>
  </si>
  <si>
    <t>Musici, zangers en componisten</t>
  </si>
  <si>
    <t>Dansers en choreografen</t>
  </si>
  <si>
    <t>Regisseurs en producenten voor film en theater e.d.</t>
  </si>
  <si>
    <t>Acteurs</t>
  </si>
  <si>
    <t>Omroepers voor radio, televisie en andere media</t>
  </si>
  <si>
    <t>Scheppende en uitvoerende kunstenaars, niet elders geclassificeerd</t>
  </si>
  <si>
    <r>
      <t>Sectorindeling UWV op basis van SBI 2008</t>
    </r>
    <r>
      <rPr>
        <b/>
        <vertAlign val="superscript"/>
        <sz val="10"/>
        <rFont val="Arial"/>
        <family val="2"/>
      </rPr>
      <t>1)</t>
    </r>
  </si>
  <si>
    <t>1) Voor meer gedetailleerde informatie over SBI 2008, zie www.cbs.nl/nl-NL/menu/methoden/classificaties/overzicht/sbi/sbi-2008/default.htm.</t>
  </si>
  <si>
    <t xml:space="preserve">De tabellen zijn samengesteld op basis van de Enquête Beroepsbevolking (EBB, zie bronbestanden). In de EBB is gevraagd of iemand betaald werk heeft of niet. Van de werkzame personen is bepaald wat hun beroep is en in welke sector men werkzaam is. Het beroep is bepaald op basis van de International Standard Classification of Occupations 2008 (ISCO 2008, zie bijlage 1). In de tabellen is de meest gedetailleerde indeling van de ISCO opgenomen, dat wil zeggen op 4-digit niveau. Per ISCO-code is ook de bijbehorende beroepsgroep volgens de beroepenindeling ROA-CBS 2014 (BRC 2014) weergegeven. De sector is bepaald op basis van de Standaard Bedrijfsindeling 2008 (SBI 2008). De sector-indeling in deze publicatie is vastgesteld door het UWV (zie bijlage 2). </t>
  </si>
  <si>
    <t>Voorkomen beroepen in tabel</t>
  </si>
  <si>
    <t>Door de onnauwkeurigheidsmarges kunnen in de tabellen nu beroepen ontbreken die in een ander jaar met kleine aantallen wel voorkomen (of andersom), omdat er niemand met dit beroep in de steekproef zit (of zat). Om deze reden is de tabel alleen geschikt om op een hoger niveau beroepenindelingen te maken die groot genoeg zijn om daarover te publiceren.</t>
  </si>
  <si>
    <t>Beroepeninformatie per sector, 2015-2016</t>
  </si>
  <si>
    <t>Wouter van Andel en Kim van Zoonen</t>
  </si>
  <si>
    <t>April 2017</t>
  </si>
  <si>
    <t>Werkzame beroepsbevolking in de sector Land- en tuinbouw, visserij en winning van delfstoffen, uitgesplitst naar beroep op ISCO 4-digit niveau, tweejaarsgemiddelde 2015-2016</t>
  </si>
  <si>
    <t>Werkzame beroepsbevolking in de sector Procesindustrie: voedings- en genotsmiddelen, uitgesplitst naar beroep op ISCO 4-digit niveau, tweejaarsgemiddelde 2015-2016</t>
  </si>
  <si>
    <t>Werkzame beroepsbevolking in de sector Grafimedia, uitgesplitst naar beroep op ISCO 4-digit niveau, tweejaarsgemiddelde 2015-2016</t>
  </si>
  <si>
    <t>Werkzame beroepsbevolking in de sector Metalektro en metaalnijverheid, uitgesplitst naar beroep op ISCO 4-digit niveau, tweejaarsgemiddelde 2015-2016</t>
  </si>
  <si>
    <t>Werkzame beroepsbevolking in de sector Overige industrie, uitgesplitst naar beroep op ISCO 4-digit niveau, tweejaarsgemiddelde 2015-2016</t>
  </si>
  <si>
    <t>Werkzame beroepsbevolking in de sector Bouwnijverheid en bouwinstallatie, uitgesplitst naar beroep op ISCO 4-digit niveau, tweejaarsgemiddelde 2015-2016</t>
  </si>
  <si>
    <t>Werkzame beroepsbevolking in de sector Mobiliteitsbranche, uitgesplitst naar beroep op ISCO 4-digit niveau, tweejaarsgemiddelde 2015-2016</t>
  </si>
  <si>
    <t>Werkzame beroepsbevolking in de sector Groothandel, uitgesplitst naar beroep op ISCO 4-digit niveau, tweejaarsgemiddelde 2015-2016</t>
  </si>
  <si>
    <t>Werkzame beroepsbevolking in de sector Detailhandel, uitgesplitst naar beroep op ISCO 4-digit niveau, tweejaarsgemiddelde 2015-2016</t>
  </si>
  <si>
    <t>Werkzame beroepsbevolking in de sector Vervoer en opslag, uitgesplitst naar beroep op ISCO 4-digit niveau, tweejaarsgemiddelde 2015-2016</t>
  </si>
  <si>
    <t>Werkzame beroepsbevolking in de sector Horeca, catering en verblijfsrecreatie, uitgesplitst naar beroep op ISCO 4-digit niveau, tweejaarsgemiddelde 2015-2016</t>
  </si>
  <si>
    <t>Werkzame beroepsbevolking in de sector Informatie en communicatie, uitgesplitst naar beroep op ISCO 4-digit niveau, tweejaarsgemiddelde 2015-2016</t>
  </si>
  <si>
    <t>Werkzame beroepsbevolking in de sector Financiële dienstverlening, uitgesplitst naar beroep op ISCO 4-digit niveau, tweejaarsgemiddelde 2015-2016</t>
  </si>
  <si>
    <t>Werkzame beroepsbevolking in de sector Uitzendbureaus en arbeidsbemiddeling, uitgesplitst naar beroep op ISCO 4-digit niveau, tweejaarsgemiddelde 2015-2016</t>
  </si>
  <si>
    <t>Werkzame beroepsbevolking in de sector Schoonmaak, uitgesplitst naar beroep op ISCO 4-digit niveau, tweejaarsgemiddelde 2015-2016</t>
  </si>
  <si>
    <t>Werkzame beroepsbevolking in de sector Overige zakelijke dienstverlening, uitgesplitst naar beroep op ISCO 4-digit niveau, tweejaarsgemiddelde 2015-2016</t>
  </si>
  <si>
    <t>Werkzame beroepsbevolking in de sector Openbaar bestuur, inclusief overheidsdiensten, uitgesplitst naar beroep op ISCO 4-digit niveau, tweejaarsgemiddelde 2015-2016</t>
  </si>
  <si>
    <t>Werkzame beroepsbevolking in de sector Onderwijs, uitgesplitst naar beroep op ISCO 4-digit niveau, tweejaarsgemiddelde 2015-2016</t>
  </si>
  <si>
    <t>Werkzame beroepsbevolking in de sector Zorg, uitgesplitst naar beroep op ISCO 4-digit niveau, tweejaarsgemiddelde 2015-2016</t>
  </si>
  <si>
    <t>Werkzame beroepsbevolking in de sector Welzijn, kinderopvang jeugd, maatschappelijke opvang en sociaal-cultureel werk, uitgesplitst naar beroep op ISCO 4-digit niveau, tweejaarsgemiddelde 2015-2016</t>
  </si>
  <si>
    <t>Werkzame beroepsbevolking in de sector Cultuur, sport en recreatie, uitgesplitst naar beroep op ISCO 4-digit niveau, tweejaarsgemiddelde 2015-2016</t>
  </si>
  <si>
    <t>Werkzame beroepsbevolking in de sector Overige dienstverlening, huishoudens en extraterritoriale organisaties, uitgesplitst naar beroep op ISCO 4-digit niveau, tweejaarsgemiddelde 2015-2016</t>
  </si>
  <si>
    <t>Werkzame beroepsbevolking (totaal), uitgesplitst naar beroep op ISCO 4-digit niveau, tweejaarsgemiddelde 2015-2016</t>
  </si>
  <si>
    <t xml:space="preserve">De populatie per tabel bestaat uit de werkzame beroepsbevolking van 15 tot 75 jaar, wonend in een particulier huishouden in Nederland en werkzaam in de betreffende sector in de periode 2015-2016. </t>
  </si>
  <si>
    <t>Vragen over deze publicatie kunnen gestuurd worden aan CBS-CvB onder vermelding van het referentienummer 160949. Ons e-mailadres is maatwerk@cbs.nl.</t>
  </si>
  <si>
    <t>Het Centrum voor Beleidsstatistiek van het Centraal Bureau voor de Statistiek (CBS-CvB) heeft op verzoek van het Uitvoeringsinstituut Werknemersverzekeringen (UWV Werkbedrijf) tabellen samengesteld over de beroepen van personen die werkzaam zijn in verschillende sectoren. De cijfers betreffen een gemiddelde van de verslagjaren 2015 en 2016. Deze tabellenset is een update van een eerdere maatwerkpublicatie 'Beroepeninformatie per sector, 2014-2015' die in november 2016 is gepubliceerd.</t>
  </si>
  <si>
    <r>
      <t>12.</t>
    </r>
    <r>
      <rPr>
        <sz val="8"/>
        <rFont val="Times New Roman"/>
        <family val="1"/>
      </rPr>
      <t xml:space="preserve">   </t>
    </r>
    <r>
      <rPr>
        <sz val="8"/>
        <rFont val="Arial"/>
        <family val="2"/>
      </rPr>
      <t>Informatie en communicatie (J)</t>
    </r>
  </si>
  <si>
    <r>
      <t>13.</t>
    </r>
    <r>
      <rPr>
        <sz val="8"/>
        <rFont val="Times New Roman"/>
        <family val="1"/>
      </rPr>
      <t xml:space="preserve">   </t>
    </r>
    <r>
      <rPr>
        <sz val="8"/>
        <rFont val="Arial"/>
        <family val="2"/>
      </rPr>
      <t>Financiële dienstverlening (K)</t>
    </r>
  </si>
  <si>
    <r>
      <t>14.</t>
    </r>
    <r>
      <rPr>
        <sz val="8"/>
        <rFont val="Times New Roman"/>
        <family val="1"/>
      </rPr>
      <t xml:space="preserve">   </t>
    </r>
    <r>
      <rPr>
        <sz val="8"/>
        <rFont val="Arial"/>
        <family val="2"/>
      </rPr>
      <t>Arbeidsbemiddeling, uitzendbureaus en personeelsbeheer (N78)</t>
    </r>
  </si>
  <si>
    <r>
      <t>15.</t>
    </r>
    <r>
      <rPr>
        <sz val="8"/>
        <rFont val="Times New Roman"/>
        <family val="1"/>
      </rPr>
      <t xml:space="preserve">   </t>
    </r>
    <r>
      <rPr>
        <sz val="8"/>
        <rFont val="Arial"/>
        <family val="2"/>
      </rPr>
      <t>Schoonmaak (N81)</t>
    </r>
  </si>
  <si>
    <r>
      <t>16.</t>
    </r>
    <r>
      <rPr>
        <sz val="8"/>
        <rFont val="Times New Roman"/>
        <family val="1"/>
      </rPr>
      <t xml:space="preserve">   </t>
    </r>
    <r>
      <rPr>
        <sz val="8"/>
        <rFont val="Arial"/>
        <family val="2"/>
      </rPr>
      <t>Overige zakelijke dienstverlening (L, M, N, excl N78 en N81)</t>
    </r>
  </si>
  <si>
    <r>
      <t>17.</t>
    </r>
    <r>
      <rPr>
        <sz val="8"/>
        <rFont val="Times New Roman"/>
        <family val="1"/>
      </rPr>
      <t xml:space="preserve">   </t>
    </r>
    <r>
      <rPr>
        <sz val="8"/>
        <rFont val="Arial"/>
        <family val="2"/>
      </rPr>
      <t>Openbaar bestuur, inclusief overheidsdiensten (O)</t>
    </r>
  </si>
  <si>
    <r>
      <t>18.</t>
    </r>
    <r>
      <rPr>
        <sz val="8"/>
        <rFont val="Times New Roman"/>
        <family val="1"/>
      </rPr>
      <t xml:space="preserve">   </t>
    </r>
    <r>
      <rPr>
        <sz val="8"/>
        <rFont val="Arial"/>
        <family val="2"/>
      </rPr>
      <t>Onderwijs (P)</t>
    </r>
  </si>
  <si>
    <t>19.   Zorg (86101, 86102, 86103, 8710, 87302, 86104, 86222, 86913, 8720, 87301, 88103, 88101, 8621, 86221, 8623, 86911, 86912, 86919, 8692)</t>
  </si>
  <si>
    <t>20.   Welzijn, Kinderopvang Jeugd, Maatschappelijke opvang, Sociaal-cultureel werk  (87901, 88991, 8891, 87902, 88102, 88992, 88993, 88999)</t>
  </si>
  <si>
    <t>21.   Cultuur, sport en recreatie (R)</t>
  </si>
  <si>
    <t>22.   Overige dienstverlening, huishoudens en extraterritoriale organisaties (S-U)</t>
  </si>
  <si>
    <r>
      <t>10.</t>
    </r>
    <r>
      <rPr>
        <sz val="8"/>
        <rFont val="Times New Roman"/>
        <family val="1"/>
      </rPr>
      <t xml:space="preserve">   </t>
    </r>
    <r>
      <rPr>
        <sz val="8"/>
        <rFont val="Arial"/>
        <family val="2"/>
      </rPr>
      <t>Vervoer en opslag (H)</t>
    </r>
  </si>
  <si>
    <r>
      <t>11.</t>
    </r>
    <r>
      <rPr>
        <sz val="8"/>
        <rFont val="Times New Roman"/>
        <family val="1"/>
      </rPr>
      <t xml:space="preserve">   </t>
    </r>
    <r>
      <rPr>
        <sz val="8"/>
        <rFont val="Arial"/>
        <family val="2"/>
      </rPr>
      <t>Horeca, catering en verblijfsrecreatie (I)</t>
    </r>
  </si>
  <si>
    <r>
      <t>9.</t>
    </r>
    <r>
      <rPr>
        <sz val="8"/>
        <rFont val="Times New Roman"/>
        <family val="1"/>
      </rPr>
      <t xml:space="preserve">     </t>
    </r>
    <r>
      <rPr>
        <sz val="8"/>
        <rFont val="Arial"/>
        <family val="2"/>
      </rPr>
      <t>Detailhandel (G47)</t>
    </r>
  </si>
  <si>
    <t>8.     Groothandel (G46)</t>
  </si>
  <si>
    <r>
      <t>7.</t>
    </r>
    <r>
      <rPr>
        <sz val="8"/>
        <rFont val="Times New Roman"/>
        <family val="1"/>
      </rPr>
      <t xml:space="preserve">     </t>
    </r>
    <r>
      <rPr>
        <sz val="8"/>
        <rFont val="Arial"/>
        <family val="2"/>
      </rPr>
      <t>Mobiliteitsbranche (Handel in en reparatie van motorvoertuigen, tweewielers en caravans, exclusief carrosseriebranche en vervaardiging) (G45)</t>
    </r>
  </si>
  <si>
    <t>1.     Land- en tuinbouw, visserij, winning van delfstoffen (A, B)</t>
  </si>
  <si>
    <r>
      <t>2.</t>
    </r>
    <r>
      <rPr>
        <sz val="8"/>
        <rFont val="Times New Roman"/>
        <family val="1"/>
      </rPr>
      <t xml:space="preserve">     </t>
    </r>
    <r>
      <rPr>
        <sz val="8"/>
        <rFont val="Arial"/>
        <family val="2"/>
      </rPr>
      <t>Procesindustrie: Voedings- en genotsmiddelen (C10-12), Chemie (C19-23)</t>
    </r>
  </si>
  <si>
    <r>
      <t>3.</t>
    </r>
    <r>
      <rPr>
        <sz val="8"/>
        <rFont val="Times New Roman"/>
        <family val="1"/>
      </rPr>
      <t xml:space="preserve">     </t>
    </r>
    <r>
      <rPr>
        <sz val="8"/>
        <rFont val="Arial"/>
        <family val="2"/>
      </rPr>
      <t>Grafimedia  (C18)</t>
    </r>
  </si>
  <si>
    <r>
      <t>4.</t>
    </r>
    <r>
      <rPr>
        <sz val="8"/>
        <rFont val="Times New Roman"/>
        <family val="1"/>
      </rPr>
      <t xml:space="preserve">     </t>
    </r>
    <r>
      <rPr>
        <sz val="8"/>
        <rFont val="Arial"/>
        <family val="2"/>
      </rPr>
      <t>Metalektro en metaalnijverheid (C24-30)</t>
    </r>
  </si>
  <si>
    <r>
      <t>5.</t>
    </r>
    <r>
      <rPr>
        <sz val="8"/>
        <rFont val="Times New Roman"/>
        <family val="1"/>
      </rPr>
      <t xml:space="preserve">     </t>
    </r>
    <r>
      <rPr>
        <sz val="8"/>
        <rFont val="Arial"/>
        <family val="2"/>
      </rPr>
      <t>Overige industrie (C13-17, C31-33), inclusief energie en nutsbedrijven (D), milieu en recycling (E)</t>
    </r>
  </si>
  <si>
    <t>6.     Bouwnijverheid en bouwinstallatie (F)</t>
  </si>
  <si>
    <t>x 1 000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</si>
</sst>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0.00_);_(* \(#,##0.00\);_(* &quot;-&quot;??_);_(@_)"/>
    <numFmt numFmtId="165" formatCode="#\ ###\ ###\ ###\ ###\ ###\ ##0"/>
    <numFmt numFmtId="166" formatCode="#\ ###\ ###\ ##0"/>
  </numFmts>
  <fonts count="25" x14ac:knownFonts="1">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i/>
      <sz val="8"/>
      <name val="Arial"/>
      <family val="2"/>
    </font>
    <font>
      <sz val="8"/>
      <color theme="1"/>
      <name val="Arial"/>
      <family val="2"/>
    </font>
    <font>
      <sz val="10"/>
      <color indexed="8"/>
      <name val="Arial"/>
      <family val="2"/>
    </font>
    <font>
      <b/>
      <sz val="8"/>
      <color indexed="8"/>
      <name val="Arial"/>
      <family val="2"/>
    </font>
    <font>
      <sz val="8"/>
      <color indexed="8"/>
      <name val="Arial"/>
      <family val="2"/>
    </font>
    <font>
      <b/>
      <sz val="12"/>
      <name val="Arial"/>
      <family val="2"/>
    </font>
    <font>
      <b/>
      <sz val="12"/>
      <name val="Times New Roman"/>
      <family val="1"/>
    </font>
    <font>
      <b/>
      <sz val="10"/>
      <name val="Arial"/>
      <family val="2"/>
    </font>
    <font>
      <sz val="10"/>
      <color rgb="FF0070C0"/>
      <name val="Arial"/>
      <family val="2"/>
    </font>
    <font>
      <sz val="10"/>
      <color rgb="FFFF0000"/>
      <name val="Arial"/>
      <family val="2"/>
    </font>
    <font>
      <sz val="8"/>
      <color rgb="FF0070C0"/>
      <name val="Arial"/>
      <family val="2"/>
    </font>
    <font>
      <i/>
      <sz val="10"/>
      <name val="Arial"/>
      <family val="2"/>
    </font>
    <font>
      <b/>
      <sz val="8"/>
      <name val="Helvetica"/>
      <family val="2"/>
    </font>
    <font>
      <sz val="8"/>
      <name val="Helvetica"/>
      <family val="2"/>
    </font>
    <font>
      <b/>
      <i/>
      <sz val="11"/>
      <name val="Arial"/>
      <family val="2"/>
    </font>
    <font>
      <b/>
      <i/>
      <sz val="10"/>
      <name val="Arial"/>
      <family val="2"/>
    </font>
    <font>
      <b/>
      <vertAlign val="superscript"/>
      <sz val="10"/>
      <name val="Arial"/>
      <family val="2"/>
    </font>
    <font>
      <u/>
      <sz val="11"/>
      <color theme="10"/>
      <name val="Calibri"/>
      <family val="2"/>
      <scheme val="minor"/>
    </font>
    <font>
      <u/>
      <sz val="10"/>
      <color theme="10"/>
      <name val="Arial"/>
      <family val="2"/>
    </font>
    <font>
      <sz val="8"/>
      <name val="Times New Roman"/>
      <family val="1"/>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bgColor indexed="8"/>
      </patternFill>
    </fill>
    <fill>
      <patternFill patternType="solid">
        <fgColor rgb="FFFFFFFF"/>
        <bgColor indexed="64"/>
      </patternFill>
    </fill>
    <fill>
      <patternFill patternType="solid">
        <fgColor rgb="FFFFFFFF"/>
        <bgColor rgb="FF000000"/>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5">
    <xf numFmtId="0" fontId="0" fillId="0" borderId="0"/>
    <xf numFmtId="0" fontId="2" fillId="0" borderId="0"/>
    <xf numFmtId="0" fontId="2" fillId="0" borderId="0"/>
    <xf numFmtId="0" fontId="3" fillId="0" borderId="0" applyNumberFormat="0" applyFill="0" applyBorder="0" applyProtection="0"/>
    <xf numFmtId="0" fontId="7" fillId="0" borderId="0"/>
    <xf numFmtId="9" fontId="2" fillId="0" borderId="0" applyFont="0" applyFill="0" applyBorder="0" applyAlignment="0" applyProtection="0"/>
    <xf numFmtId="9" fontId="2" fillId="0" borderId="0" applyFont="0" applyFill="0" applyBorder="0" applyAlignment="0" applyProtection="0"/>
    <xf numFmtId="0" fontId="1" fillId="0" borderId="0"/>
    <xf numFmtId="16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2" fillId="0" borderId="0" applyNumberFormat="0" applyFill="0" applyBorder="0" applyAlignment="0" applyProtection="0"/>
    <xf numFmtId="43" fontId="2" fillId="0" borderId="0" applyFont="0" applyFill="0" applyBorder="0" applyAlignment="0" applyProtection="0"/>
    <xf numFmtId="0" fontId="2" fillId="0" borderId="0"/>
  </cellStyleXfs>
  <cellXfs count="91">
    <xf numFmtId="0" fontId="0" fillId="0" borderId="0" xfId="0"/>
    <xf numFmtId="0" fontId="3" fillId="2" borderId="0" xfId="1" applyFont="1" applyFill="1" applyAlignment="1">
      <alignment horizontal="left" vertical="top"/>
    </xf>
    <xf numFmtId="0" fontId="4" fillId="3" borderId="0" xfId="1" applyFont="1" applyFill="1" applyAlignment="1">
      <alignment vertical="top"/>
    </xf>
    <xf numFmtId="0" fontId="4" fillId="2" borderId="0" xfId="1" applyFont="1" applyFill="1" applyAlignment="1">
      <alignment vertical="top"/>
    </xf>
    <xf numFmtId="0" fontId="4" fillId="2" borderId="0" xfId="1" applyFont="1" applyFill="1" applyBorder="1" applyAlignment="1">
      <alignment vertical="top"/>
    </xf>
    <xf numFmtId="0" fontId="4" fillId="2" borderId="2" xfId="2" quotePrefix="1" applyFont="1" applyFill="1" applyBorder="1" applyAlignment="1">
      <alignment horizontal="fill" vertical="top"/>
    </xf>
    <xf numFmtId="0" fontId="4" fillId="3" borderId="2" xfId="2" applyFont="1" applyFill="1" applyBorder="1" applyAlignment="1">
      <alignment horizontal="fill" vertical="top"/>
    </xf>
    <xf numFmtId="0" fontId="4" fillId="2" borderId="0" xfId="2" applyFont="1" applyFill="1" applyBorder="1" applyAlignment="1">
      <alignment vertical="top"/>
    </xf>
    <xf numFmtId="0" fontId="4" fillId="2" borderId="0" xfId="2" quotePrefix="1" applyFont="1" applyFill="1" applyBorder="1" applyAlignment="1">
      <alignment horizontal="left" vertical="top"/>
    </xf>
    <xf numFmtId="0" fontId="4" fillId="3" borderId="0" xfId="2" quotePrefix="1" applyFont="1" applyFill="1" applyBorder="1" applyAlignment="1">
      <alignment horizontal="fill" vertical="top"/>
    </xf>
    <xf numFmtId="0" fontId="5" fillId="3" borderId="0" xfId="3" applyFont="1" applyFill="1" applyAlignment="1">
      <alignment vertical="top"/>
    </xf>
    <xf numFmtId="0" fontId="4" fillId="2" borderId="0" xfId="2" applyFont="1" applyFill="1" applyAlignment="1">
      <alignment horizontal="left" vertical="top"/>
    </xf>
    <xf numFmtId="165" fontId="6" fillId="3" borderId="0" xfId="0" applyNumberFormat="1" applyFont="1" applyFill="1" applyBorder="1" applyAlignment="1">
      <alignment horizontal="right" vertical="center"/>
    </xf>
    <xf numFmtId="0" fontId="4" fillId="2" borderId="0" xfId="2" applyFont="1" applyFill="1" applyAlignment="1">
      <alignment vertical="top"/>
    </xf>
    <xf numFmtId="0" fontId="3" fillId="2" borderId="0" xfId="2" applyFont="1" applyFill="1" applyAlignment="1">
      <alignment horizontal="left" vertical="top"/>
    </xf>
    <xf numFmtId="0" fontId="8" fillId="4" borderId="0" xfId="4" applyFont="1" applyFill="1" applyBorder="1" applyAlignment="1">
      <alignment horizontal="left" vertical="top"/>
    </xf>
    <xf numFmtId="0" fontId="9" fillId="4" borderId="0" xfId="4" applyFont="1" applyFill="1" applyBorder="1" applyAlignment="1">
      <alignment horizontal="left" vertical="top"/>
    </xf>
    <xf numFmtId="0" fontId="4" fillId="2" borderId="1" xfId="2" applyFont="1" applyFill="1" applyBorder="1" applyAlignment="1">
      <alignment horizontal="left" vertical="top"/>
    </xf>
    <xf numFmtId="166" fontId="4" fillId="3" borderId="1" xfId="2" applyNumberFormat="1" applyFont="1" applyFill="1" applyBorder="1" applyAlignment="1">
      <alignment horizontal="right" vertical="top"/>
    </xf>
    <xf numFmtId="166" fontId="4" fillId="3" borderId="0" xfId="2" applyNumberFormat="1" applyFont="1" applyFill="1" applyAlignment="1">
      <alignment horizontal="right" vertical="top"/>
    </xf>
    <xf numFmtId="0" fontId="4" fillId="3" borderId="0" xfId="2" applyFont="1" applyFill="1" applyAlignment="1">
      <alignment vertical="top"/>
    </xf>
    <xf numFmtId="0" fontId="10" fillId="2" borderId="0" xfId="1" applyFont="1" applyFill="1"/>
    <xf numFmtId="0" fontId="2" fillId="2" borderId="0" xfId="1" applyFill="1"/>
    <xf numFmtId="0" fontId="11" fillId="2" borderId="0" xfId="1" applyFont="1" applyFill="1"/>
    <xf numFmtId="0" fontId="12" fillId="2" borderId="0" xfId="1" applyFont="1" applyFill="1"/>
    <xf numFmtId="0" fontId="13" fillId="3" borderId="0" xfId="1" applyFont="1" applyFill="1"/>
    <xf numFmtId="0" fontId="14" fillId="2" borderId="0" xfId="1" applyFont="1" applyFill="1"/>
    <xf numFmtId="0" fontId="13" fillId="2" borderId="0" xfId="1" applyFont="1" applyFill="1"/>
    <xf numFmtId="0" fontId="2" fillId="2" borderId="0" xfId="1" applyFont="1" applyFill="1" applyAlignment="1"/>
    <xf numFmtId="0" fontId="4" fillId="2" borderId="0" xfId="1" applyFont="1" applyFill="1" applyAlignment="1"/>
    <xf numFmtId="0" fontId="2" fillId="2" borderId="0" xfId="1" applyFill="1" applyAlignment="1"/>
    <xf numFmtId="0" fontId="13" fillId="2" borderId="0" xfId="1" applyFont="1" applyFill="1" applyAlignment="1"/>
    <xf numFmtId="0" fontId="15" fillId="2" borderId="0" xfId="1" applyFont="1" applyFill="1" applyAlignment="1"/>
    <xf numFmtId="0" fontId="2" fillId="2" borderId="0" xfId="1" applyFont="1" applyFill="1"/>
    <xf numFmtId="0" fontId="16" fillId="2" borderId="0" xfId="1" applyFont="1" applyFill="1" applyAlignment="1"/>
    <xf numFmtId="0" fontId="2" fillId="2" borderId="0" xfId="1" applyFont="1" applyFill="1" applyAlignment="1">
      <alignment horizontal="left"/>
    </xf>
    <xf numFmtId="0" fontId="2" fillId="2" borderId="0" xfId="1" applyFont="1" applyFill="1" applyAlignment="1">
      <alignment horizontal="center"/>
    </xf>
    <xf numFmtId="0" fontId="18" fillId="5" borderId="0" xfId="1" applyFont="1" applyFill="1" applyAlignment="1">
      <alignment vertical="center"/>
    </xf>
    <xf numFmtId="0" fontId="2" fillId="5" borderId="0" xfId="1" applyFont="1" applyFill="1" applyAlignment="1">
      <alignment vertical="center"/>
    </xf>
    <xf numFmtId="0" fontId="4" fillId="0" borderId="0" xfId="1" applyFont="1"/>
    <xf numFmtId="0" fontId="4" fillId="3" borderId="0" xfId="1" applyFont="1" applyFill="1"/>
    <xf numFmtId="0" fontId="2" fillId="3" borderId="0" xfId="1" applyFill="1"/>
    <xf numFmtId="0" fontId="19" fillId="3" borderId="0" xfId="1" applyFont="1" applyFill="1" applyAlignment="1">
      <alignment horizontal="left" vertical="top" wrapText="1"/>
    </xf>
    <xf numFmtId="0" fontId="2" fillId="3" borderId="0" xfId="1" applyFont="1" applyFill="1" applyAlignment="1">
      <alignment horizontal="left" vertical="top" wrapText="1"/>
    </xf>
    <xf numFmtId="0" fontId="2" fillId="3" borderId="0" xfId="1" applyFont="1" applyFill="1" applyAlignment="1">
      <alignment wrapText="1"/>
    </xf>
    <xf numFmtId="0" fontId="10" fillId="3" borderId="0" xfId="1" applyFont="1" applyFill="1" applyBorder="1" applyAlignment="1">
      <alignment horizontal="left" vertical="top" wrapText="1"/>
    </xf>
    <xf numFmtId="0" fontId="2" fillId="3" borderId="0" xfId="1" applyFont="1" applyFill="1" applyAlignment="1">
      <alignment horizontal="left" wrapText="1"/>
    </xf>
    <xf numFmtId="0" fontId="12" fillId="3" borderId="3" xfId="1" applyFont="1" applyFill="1" applyBorder="1" applyAlignment="1">
      <alignment horizontal="left" vertical="top" wrapText="1"/>
    </xf>
    <xf numFmtId="0" fontId="2" fillId="3" borderId="5" xfId="1" applyFont="1" applyFill="1" applyBorder="1" applyAlignment="1">
      <alignment horizontal="left" vertical="top" wrapText="1"/>
    </xf>
    <xf numFmtId="0" fontId="2" fillId="3" borderId="7" xfId="1" applyFont="1" applyFill="1" applyBorder="1" applyAlignment="1">
      <alignment horizontal="left" vertical="top" wrapText="1"/>
    </xf>
    <xf numFmtId="0" fontId="10" fillId="6" borderId="0" xfId="2" applyFont="1" applyFill="1" applyBorder="1"/>
    <xf numFmtId="0" fontId="2" fillId="6" borderId="0" xfId="2" applyFont="1" applyFill="1" applyBorder="1"/>
    <xf numFmtId="0" fontId="19" fillId="6" borderId="0" xfId="2" applyFont="1" applyFill="1" applyBorder="1"/>
    <xf numFmtId="0" fontId="2" fillId="3" borderId="0" xfId="1" applyFont="1" applyFill="1" applyAlignment="1">
      <alignment horizontal="justify" vertical="top" wrapText="1"/>
    </xf>
    <xf numFmtId="0" fontId="2" fillId="6" borderId="0" xfId="2" applyFont="1" applyFill="1" applyBorder="1" applyAlignment="1">
      <alignment vertical="top" wrapText="1"/>
    </xf>
    <xf numFmtId="0" fontId="2" fillId="3" borderId="0" xfId="1" applyFont="1" applyFill="1" applyAlignment="1">
      <alignment horizontal="justify" vertical="top"/>
    </xf>
    <xf numFmtId="0" fontId="13" fillId="6" borderId="0" xfId="2" applyFont="1" applyFill="1" applyBorder="1" applyAlignment="1">
      <alignment vertical="top" wrapText="1"/>
    </xf>
    <xf numFmtId="0" fontId="16" fillId="6" borderId="0" xfId="2" applyFont="1" applyFill="1" applyBorder="1"/>
    <xf numFmtId="0" fontId="2" fillId="6" borderId="0" xfId="2" applyFont="1" applyFill="1" applyBorder="1" applyAlignment="1">
      <alignment wrapText="1"/>
    </xf>
    <xf numFmtId="0" fontId="16" fillId="6" borderId="0" xfId="2" applyFont="1" applyFill="1" applyBorder="1" applyAlignment="1">
      <alignment vertical="top" wrapText="1"/>
    </xf>
    <xf numFmtId="0" fontId="20" fillId="6" borderId="0" xfId="2" applyFont="1" applyFill="1" applyBorder="1" applyAlignment="1">
      <alignment vertical="top"/>
    </xf>
    <xf numFmtId="0" fontId="14" fillId="6" borderId="0" xfId="0" applyFont="1" applyFill="1" applyBorder="1"/>
    <xf numFmtId="0" fontId="2" fillId="6" borderId="0" xfId="0" applyFont="1" applyFill="1" applyBorder="1"/>
    <xf numFmtId="0" fontId="2" fillId="6" borderId="0" xfId="0" applyFont="1" applyFill="1" applyBorder="1" applyAlignment="1">
      <alignment wrapText="1"/>
    </xf>
    <xf numFmtId="0" fontId="19" fillId="6" borderId="0" xfId="0" applyFont="1" applyFill="1" applyBorder="1"/>
    <xf numFmtId="0" fontId="20" fillId="6" borderId="0" xfId="0" applyFont="1" applyFill="1" applyBorder="1" applyAlignment="1">
      <alignment vertical="top"/>
    </xf>
    <xf numFmtId="43" fontId="0" fillId="2" borderId="0" xfId="11" applyFont="1" applyFill="1"/>
    <xf numFmtId="49" fontId="2" fillId="2" borderId="0" xfId="1" applyNumberFormat="1" applyFont="1" applyFill="1" applyAlignment="1">
      <alignment horizontal="left"/>
    </xf>
    <xf numFmtId="0" fontId="0" fillId="2" borderId="0" xfId="0" applyFill="1" applyBorder="1" applyAlignment="1">
      <alignment vertical="top"/>
    </xf>
    <xf numFmtId="0" fontId="12" fillId="2" borderId="0" xfId="0" applyFont="1" applyFill="1" applyBorder="1" applyAlignment="1">
      <alignment vertical="top"/>
    </xf>
    <xf numFmtId="0" fontId="4" fillId="2" borderId="0" xfId="0" applyFont="1" applyFill="1" applyBorder="1" applyAlignment="1">
      <alignment vertical="top"/>
    </xf>
    <xf numFmtId="0" fontId="4" fillId="2" borderId="0" xfId="2" applyFont="1" applyFill="1" applyAlignment="1">
      <alignment horizontal="left"/>
    </xf>
    <xf numFmtId="0" fontId="9" fillId="4" borderId="0" xfId="4" applyFont="1" applyFill="1" applyBorder="1" applyAlignment="1">
      <alignment vertical="top" wrapText="1"/>
    </xf>
    <xf numFmtId="0" fontId="4" fillId="2" borderId="0" xfId="0" quotePrefix="1" applyFont="1" applyFill="1" applyBorder="1" applyAlignment="1">
      <alignment horizontal="fill" vertical="justify"/>
    </xf>
    <xf numFmtId="0" fontId="0" fillId="2" borderId="1" xfId="0" applyFill="1" applyBorder="1" applyAlignment="1">
      <alignment vertical="top"/>
    </xf>
    <xf numFmtId="0" fontId="12" fillId="3" borderId="1" xfId="9" applyFont="1" applyFill="1" applyBorder="1" applyAlignment="1">
      <alignment horizontal="justify" vertical="top" wrapText="1"/>
    </xf>
    <xf numFmtId="0" fontId="2" fillId="2" borderId="0" xfId="9" applyFill="1"/>
    <xf numFmtId="0" fontId="12" fillId="3" borderId="0" xfId="9" applyFont="1" applyFill="1" applyBorder="1" applyAlignment="1">
      <alignment horizontal="justify" vertical="top" wrapText="1"/>
    </xf>
    <xf numFmtId="0" fontId="2" fillId="2" borderId="0" xfId="9" applyFont="1" applyFill="1" applyBorder="1" applyAlignment="1">
      <alignment horizontal="left" vertical="top" wrapText="1"/>
    </xf>
    <xf numFmtId="0" fontId="2" fillId="2" borderId="1" xfId="9" applyFill="1" applyBorder="1"/>
    <xf numFmtId="0" fontId="23" fillId="2" borderId="0" xfId="12" applyFont="1" applyFill="1" applyAlignment="1"/>
    <xf numFmtId="0" fontId="4" fillId="2" borderId="0" xfId="9" applyFont="1" applyFill="1" applyBorder="1" applyAlignment="1">
      <alignment horizontal="left" vertical="top" wrapText="1"/>
    </xf>
    <xf numFmtId="0" fontId="4" fillId="2" borderId="0" xfId="9" applyFont="1" applyFill="1"/>
    <xf numFmtId="0" fontId="12" fillId="3" borderId="4" xfId="1" applyFont="1" applyFill="1" applyBorder="1" applyAlignment="1">
      <alignment horizontal="left" vertical="top" wrapText="1"/>
    </xf>
    <xf numFmtId="0" fontId="2" fillId="3" borderId="6" xfId="1" applyFont="1" applyFill="1" applyBorder="1" applyAlignment="1">
      <alignment horizontal="left" vertical="top" wrapText="1"/>
    </xf>
    <xf numFmtId="0" fontId="2" fillId="3" borderId="8" xfId="1" applyFont="1" applyFill="1" applyBorder="1" applyAlignment="1">
      <alignment horizontal="left" vertical="top" wrapText="1"/>
    </xf>
    <xf numFmtId="0" fontId="18" fillId="5" borderId="0" xfId="1" applyFont="1" applyFill="1" applyAlignment="1">
      <alignment vertical="center"/>
    </xf>
    <xf numFmtId="0" fontId="17" fillId="5" borderId="0" xfId="1" applyFont="1" applyFill="1" applyAlignment="1">
      <alignment vertical="center"/>
    </xf>
    <xf numFmtId="0" fontId="3" fillId="2" borderId="1" xfId="1" applyFont="1" applyFill="1" applyBorder="1" applyAlignment="1">
      <alignment horizontal="left" vertical="top" wrapText="1"/>
    </xf>
    <xf numFmtId="0" fontId="3" fillId="2" borderId="1" xfId="2" applyFont="1" applyFill="1" applyBorder="1" applyAlignment="1">
      <alignment horizontal="left" vertical="top" wrapText="1"/>
    </xf>
    <xf numFmtId="0" fontId="12" fillId="2" borderId="1" xfId="0" applyFont="1" applyFill="1" applyBorder="1" applyAlignment="1">
      <alignment horizontal="left" vertical="top"/>
    </xf>
  </cellXfs>
  <cellStyles count="15">
    <cellStyle name="Comma 2" xfId="13"/>
    <cellStyle name="Header" xfId="3"/>
    <cellStyle name="Hyperlink" xfId="12" builtinId="8"/>
    <cellStyle name="Komma 2" xfId="8"/>
    <cellStyle name="Komma 2 2" xfId="11"/>
    <cellStyle name="Normal" xfId="0" builtinId="0"/>
    <cellStyle name="Normal 2" xfId="14"/>
    <cellStyle name="Percent 2" xfId="5"/>
    <cellStyle name="Procent 2" xfId="6"/>
    <cellStyle name="Standaard 2" xfId="1"/>
    <cellStyle name="Standaard 2 2" xfId="2"/>
    <cellStyle name="Standaard 2 3" xfId="9"/>
    <cellStyle name="Standaard 3" xfId="7"/>
    <cellStyle name="Standaard 4" xfId="10"/>
    <cellStyle name="Standaard_beroepen"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ductie/Primair/BS_SEC1/Werk/Algemeen/3.%20Onderzoek/3.02%20Onderzoeksprojecten/SPS_UWV_Beroepen_sector_update_160949/4-Tabellen/Update%202%20(2015-2016)/170410%20Dummytabellenset%20input%20tool%20(afgero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Tabel 1 (spv)"/>
      <sheetName val="Tabel 1"/>
      <sheetName val="Tabel 2 (spv)"/>
      <sheetName val="Tabel 2"/>
      <sheetName val="Tabel 3 (spv)"/>
      <sheetName val="Tabel 3"/>
      <sheetName val="Tabel 4 (spv)"/>
      <sheetName val="Tabel 4"/>
      <sheetName val="Tabel 5 (spv)"/>
      <sheetName val="Tabel 5"/>
      <sheetName val="Tabel 6 (spv)"/>
      <sheetName val="Tabel 6"/>
      <sheetName val="Tabel 7 (spv)"/>
      <sheetName val="Tabel 7"/>
      <sheetName val="Tabel 8 (spv)"/>
      <sheetName val="Tabel 8"/>
      <sheetName val="Tabel 9 (spv)"/>
      <sheetName val="Tabel 9"/>
      <sheetName val="Tabel 10 (spv)"/>
      <sheetName val="Tabel 10"/>
      <sheetName val="Tabel 11 (spv)"/>
      <sheetName val="Tabel 11"/>
      <sheetName val="Tabel 12 (spv)"/>
      <sheetName val="Tabel 12"/>
      <sheetName val="Tabel 13 (spv)"/>
      <sheetName val="Tabel 13"/>
      <sheetName val="Tabel 14 (spv)"/>
      <sheetName val="Tabel 14"/>
      <sheetName val="Tabel 15 (spv)"/>
      <sheetName val="Tabel 15"/>
      <sheetName val="Tabel 16 (spv)"/>
      <sheetName val="Tabel 16"/>
      <sheetName val="Tabel 17 (spv)"/>
      <sheetName val="Tabel 17"/>
      <sheetName val="Tabel 18 (spv)"/>
      <sheetName val="Tabel 18"/>
      <sheetName val="Tabel 19 (spv)"/>
      <sheetName val="Tabel 19"/>
      <sheetName val="Tabel 20 (spv)"/>
      <sheetName val="Tabel 20"/>
      <sheetName val="Tabel 21 (spv)"/>
      <sheetName val="Tabel 21"/>
      <sheetName val="Tabel 22 (spv)"/>
      <sheetName val="Tabel 22"/>
      <sheetName val="Tabel 23 (spv)"/>
      <sheetName val="Tabel 23"/>
      <sheetName val="Bijlage 1"/>
      <sheetName val="Bijlage 2"/>
    </sheetNames>
    <sheetDataSet>
      <sheetData sheetId="0"/>
      <sheetData sheetId="1">
        <row r="18">
          <cell r="D18" t="str">
            <v>9110 Huishoudelijke hulpen en schoonmakers in huishoudens, hotels en kantoren</v>
          </cell>
          <cell r="F18" t="str">
            <v>1121 Schoonmakers</v>
          </cell>
        </row>
        <row r="19">
          <cell r="D19" t="str">
            <v>9111 Huishoudelijke hulpen en schoonmakers in huishoudens</v>
          </cell>
          <cell r="F19" t="str">
            <v>1121 Schoonmakers</v>
          </cell>
        </row>
        <row r="20">
          <cell r="D20" t="str">
            <v>9112 Schoonmakers in hotels, kantoren e.d.</v>
          </cell>
          <cell r="F20" t="str">
            <v>1121 Schoonmakers</v>
          </cell>
        </row>
        <row r="21">
          <cell r="D21" t="str">
            <v>9122 Autowassers</v>
          </cell>
          <cell r="F21" t="str">
            <v>1121 Schoonmakers</v>
          </cell>
        </row>
        <row r="22">
          <cell r="D22" t="str">
            <v>9123 Glazenwassers</v>
          </cell>
          <cell r="F22" t="str">
            <v>1121 Schoonmakers</v>
          </cell>
        </row>
        <row r="23">
          <cell r="D23" t="str">
            <v>9129 Andere schoonmakers</v>
          </cell>
          <cell r="F23" t="str">
            <v>1121 Schoonmakers</v>
          </cell>
        </row>
        <row r="24">
          <cell r="D24" t="str">
            <v>9210 Ongeschoolde arbeiders in de land- en bosbouw en de visserij</v>
          </cell>
          <cell r="F24" t="str">
            <v>0921 Hulpkrachten landbouw</v>
          </cell>
        </row>
        <row r="25">
          <cell r="D25" t="str">
            <v>9211 Ongeschoolde arbeiders in de akkerbouw</v>
          </cell>
          <cell r="F25" t="str">
            <v>0921 Hulpkrachten landbouw</v>
          </cell>
        </row>
        <row r="26">
          <cell r="D26" t="str">
            <v>9212 Ongeschoolde arbeiders in de veeteelt</v>
          </cell>
          <cell r="F26" t="str">
            <v>0921 Hulpkrachten landbouw</v>
          </cell>
        </row>
        <row r="27">
          <cell r="D27" t="str">
            <v>9213 Ongeschoolde arbeiders op gemengde bedrijven</v>
          </cell>
          <cell r="F27" t="str">
            <v>0921 Hulpkrachten landbouw</v>
          </cell>
        </row>
        <row r="28">
          <cell r="D28" t="str">
            <v>9214 Ongeschoolde arbeiders in de tuinbouw</v>
          </cell>
          <cell r="F28" t="str">
            <v>0921 Hulpkrachten landbouw</v>
          </cell>
        </row>
        <row r="29">
          <cell r="D29" t="str">
            <v>9215 Ongeschoolde arbeiders in de bosbouw</v>
          </cell>
          <cell r="F29" t="str">
            <v>0921 Hulpkrachten landbouw</v>
          </cell>
        </row>
        <row r="30">
          <cell r="D30" t="str">
            <v>9312 Ongeschoolde arbeiders in de weg- en waterbouw</v>
          </cell>
          <cell r="F30" t="str">
            <v>0781 Hulpkrachten bouw en industrie</v>
          </cell>
        </row>
        <row r="31">
          <cell r="D31" t="str">
            <v>9313 Ongeschoolde arbeiders in de burgerlijke en utiliteitsbouw</v>
          </cell>
          <cell r="F31" t="str">
            <v>0781 Hulpkrachten bouw en industrie</v>
          </cell>
        </row>
        <row r="32">
          <cell r="D32" t="str">
            <v>9321 Inpakkers</v>
          </cell>
          <cell r="F32" t="str">
            <v>0781 Hulpkrachten bouw en industrie</v>
          </cell>
        </row>
        <row r="33">
          <cell r="D33" t="str">
            <v>9329 Ongeschoolde arbeiders in de industrie, niet elders geclassificeerd</v>
          </cell>
          <cell r="F33" t="str">
            <v>0781 Hulpkrachten bouw en industrie</v>
          </cell>
        </row>
        <row r="34">
          <cell r="D34" t="str">
            <v>9333 Laders en lossers</v>
          </cell>
          <cell r="F34" t="str">
            <v>1221 Laders, lossers en vakkenvullers</v>
          </cell>
        </row>
        <row r="35">
          <cell r="D35" t="str">
            <v>9334 Schappenvullers</v>
          </cell>
          <cell r="F35" t="str">
            <v>1221 Laders, lossers en vakkenvullers</v>
          </cell>
        </row>
        <row r="36">
          <cell r="D36" t="str">
            <v>9412 Keukenhulpen</v>
          </cell>
          <cell r="F36" t="str">
            <v>1122 Keukenhulpen</v>
          </cell>
        </row>
        <row r="37">
          <cell r="D37" t="str">
            <v>9621 Boden, kruiers en bestellers</v>
          </cell>
          <cell r="F37" t="str">
            <v>1222 Vuilnisophalers en dagbladenbezorgers</v>
          </cell>
        </row>
        <row r="38">
          <cell r="D38" t="str">
            <v>9622 Losse arbeiders</v>
          </cell>
          <cell r="F38" t="str">
            <v>1222 Vuilnisophalers en dagbladenbezorgers</v>
          </cell>
        </row>
        <row r="39">
          <cell r="D39" t="str">
            <v>9629 Elementaire beroepen, niet elders geclassificeerd</v>
          </cell>
          <cell r="F39" t="str">
            <v>1222 Vuilnisophalers en dagbladenbezorgers</v>
          </cell>
        </row>
        <row r="42">
          <cell r="D42" t="str">
            <v>4000 Administratief personeel</v>
          </cell>
          <cell r="F42" t="str">
            <v>0431 Administratief medewerkers</v>
          </cell>
        </row>
        <row r="43">
          <cell r="D43" t="str">
            <v>4100 Administratieve medewerkers</v>
          </cell>
          <cell r="F43" t="str">
            <v>0431 Administratief medewerkers</v>
          </cell>
        </row>
        <row r="44">
          <cell r="D44" t="str">
            <v>4110 Administratieve medewerkers, algemeen</v>
          </cell>
          <cell r="F44" t="str">
            <v>0431 Administratief medewerkers</v>
          </cell>
        </row>
        <row r="45">
          <cell r="D45" t="str">
            <v>4120 Secretariaatsmedewerkers, algemeen</v>
          </cell>
          <cell r="F45" t="str">
            <v>0432 Secretaresses</v>
          </cell>
        </row>
        <row r="46">
          <cell r="D46" t="str">
            <v>4223 Telefonisten</v>
          </cell>
          <cell r="F46" t="str">
            <v>0433 Receptionisten en telefonisten</v>
          </cell>
        </row>
        <row r="47">
          <cell r="D47" t="str">
            <v>4225 Informatieverstrekkers</v>
          </cell>
          <cell r="F47" t="str">
            <v>0433 Receptionisten en telefonisten</v>
          </cell>
        </row>
        <row r="48">
          <cell r="D48" t="str">
            <v>4226 Receptionisten, algemeen</v>
          </cell>
          <cell r="F48" t="str">
            <v>0433 Receptionisten en telefonisten</v>
          </cell>
        </row>
        <row r="49">
          <cell r="D49" t="str">
            <v>4311 Boekhoudkundige medewerkers</v>
          </cell>
          <cell r="F49" t="str">
            <v>0434 Boekhoudkundig medewerkers</v>
          </cell>
        </row>
        <row r="50">
          <cell r="D50" t="str">
            <v>4312 Administratief personeel statistiek, financiën en verzekeringen</v>
          </cell>
          <cell r="F50" t="str">
            <v>0434 Boekhoudkundig medewerkers</v>
          </cell>
        </row>
        <row r="51">
          <cell r="D51" t="str">
            <v>4313 Loonadministrateurs</v>
          </cell>
          <cell r="F51" t="str">
            <v>0434 Boekhoudkundig medewerkers</v>
          </cell>
        </row>
        <row r="52">
          <cell r="D52" t="str">
            <v>4321 Administratief magazijnpersoneel</v>
          </cell>
          <cell r="F52" t="str">
            <v>0435 Transportplanners en logistiek medewerkers</v>
          </cell>
        </row>
        <row r="53">
          <cell r="D53" t="str">
            <v>4322 Administratief productiepersoneel</v>
          </cell>
          <cell r="F53" t="str">
            <v>0435 Transportplanners en logistiek medewerkers</v>
          </cell>
        </row>
        <row r="54">
          <cell r="D54" t="str">
            <v>4323 Administratief transportpersoneel</v>
          </cell>
          <cell r="F54" t="str">
            <v>0435 Transportplanners en logistiek medewerkers</v>
          </cell>
        </row>
        <row r="55">
          <cell r="D55" t="str">
            <v>4412 Postboden en postsorteerders</v>
          </cell>
          <cell r="F55" t="str">
            <v>0431 Administratief medewerkers</v>
          </cell>
        </row>
        <row r="56">
          <cell r="D56" t="str">
            <v>4415 Archiverings- en kopieermedewerkers</v>
          </cell>
          <cell r="F56" t="str">
            <v>0431 Administratief medewerkers</v>
          </cell>
        </row>
        <row r="57">
          <cell r="D57" t="str">
            <v>4416 Medewerkers personeelsafdeling</v>
          </cell>
          <cell r="F57" t="str">
            <v>0431 Administratief medewerkers</v>
          </cell>
        </row>
        <row r="58">
          <cell r="D58" t="str">
            <v>5111 Reisbegeleiders en stewards</v>
          </cell>
          <cell r="F58" t="str">
            <v>1111 Reisbegeleiders</v>
          </cell>
        </row>
        <row r="59">
          <cell r="D59" t="str">
            <v>5131 Kelners</v>
          </cell>
          <cell r="F59" t="str">
            <v>1113 Kelners en barpersoneel</v>
          </cell>
        </row>
        <row r="60">
          <cell r="D60" t="str">
            <v>5132 Barpersoneel</v>
          </cell>
          <cell r="F60" t="str">
            <v>1113 Kelners en barpersoneel</v>
          </cell>
        </row>
        <row r="61">
          <cell r="D61" t="str">
            <v>5141 Kappers</v>
          </cell>
          <cell r="F61" t="str">
            <v>1114 Kappers en schoonheidsspecialisten</v>
          </cell>
        </row>
        <row r="62">
          <cell r="D62" t="str">
            <v>5142 Schoonheidsspecialisten e.d.</v>
          </cell>
          <cell r="F62" t="str">
            <v>1114 Kappers en schoonheidsspecialisten</v>
          </cell>
        </row>
        <row r="63">
          <cell r="D63" t="str">
            <v>5151 Toezichthouders huishoudelijk en reinigingspersoneel in kantoren, hotels e.d.</v>
          </cell>
          <cell r="F63" t="str">
            <v>1115 Conciërges en teamleiders schoonmaak</v>
          </cell>
        </row>
        <row r="64">
          <cell r="D64" t="str">
            <v>5152 Huishoud(st)ers in privéhuishoudens</v>
          </cell>
          <cell r="F64" t="str">
            <v>1115 Conciërges en teamleiders schoonmaak</v>
          </cell>
        </row>
        <row r="65">
          <cell r="D65" t="str">
            <v>5161 Astrologen, waarzeggers e.d.</v>
          </cell>
          <cell r="F65" t="str">
            <v>1116 Verleners van overige persoonlijke diensten</v>
          </cell>
        </row>
        <row r="66">
          <cell r="D66" t="str">
            <v>5164 Dierenverzorgers</v>
          </cell>
          <cell r="F66" t="str">
            <v>1116 Verleners van overige persoonlijke diensten</v>
          </cell>
        </row>
        <row r="67">
          <cell r="D67" t="str">
            <v>5165 Rijinstructeurs</v>
          </cell>
          <cell r="F67" t="str">
            <v>1116 Verleners van overige persoonlijke diensten</v>
          </cell>
        </row>
        <row r="68">
          <cell r="D68" t="str">
            <v>5212 Straathandelaars met voedsel</v>
          </cell>
          <cell r="F68" t="str">
            <v>0334 Callcentermedewerkers outbound en overige verkopers</v>
          </cell>
        </row>
        <row r="69">
          <cell r="D69" t="str">
            <v>5221 Winkeliers</v>
          </cell>
          <cell r="F69" t="str">
            <v>0331 Winkeliers en teamleiders detailhandel</v>
          </cell>
        </row>
        <row r="70">
          <cell r="D70" t="str">
            <v>5222 Toezichthoudend personeel in winkels</v>
          </cell>
          <cell r="F70" t="str">
            <v>0331 Winkeliers en teamleiders detailhandel</v>
          </cell>
        </row>
        <row r="71">
          <cell r="D71" t="str">
            <v>5223 Verkoopmedewerkers</v>
          </cell>
          <cell r="F71" t="str">
            <v>0332 Verkoopmedewerkers detailhandel</v>
          </cell>
        </row>
        <row r="72">
          <cell r="D72" t="str">
            <v>5230 Kassabedienden en kaartverkopers</v>
          </cell>
          <cell r="F72" t="str">
            <v>0333 Kassamedewerkers</v>
          </cell>
        </row>
        <row r="73">
          <cell r="D73" t="str">
            <v>5242 Demonstrateurs</v>
          </cell>
          <cell r="F73" t="str">
            <v>0334 Callcentermedewerkers outbound en overige verkopers</v>
          </cell>
        </row>
        <row r="74">
          <cell r="D74" t="str">
            <v>5243 Colporteurs</v>
          </cell>
          <cell r="F74" t="str">
            <v>0334 Callcentermedewerkers outbound en overige verkopers</v>
          </cell>
        </row>
        <row r="75">
          <cell r="D75" t="str">
            <v>5244 Televerkopers</v>
          </cell>
          <cell r="F75" t="str">
            <v>0334 Callcentermedewerkers outbound en overige verkopers</v>
          </cell>
        </row>
        <row r="76">
          <cell r="D76" t="str">
            <v>5246 Verkopers in fastfoodrestaurants en snackbars</v>
          </cell>
          <cell r="F76" t="str">
            <v>0334 Callcentermedewerkers outbound en overige verkopers</v>
          </cell>
        </row>
        <row r="77">
          <cell r="D77" t="str">
            <v>5311 Kinderverzorgers</v>
          </cell>
          <cell r="F77" t="str">
            <v>0131 Leidsters kinderopvang en onderwijsassistenten</v>
          </cell>
        </row>
        <row r="78">
          <cell r="D78" t="str">
            <v>5312 Onderwijsassistenten</v>
          </cell>
          <cell r="F78" t="str">
            <v>0131 Leidsters kinderopvang en onderwijsassistenten</v>
          </cell>
        </row>
        <row r="79">
          <cell r="D79" t="str">
            <v>5320 Verzorgend personeel in de gezondheidszorg</v>
          </cell>
          <cell r="F79" t="str">
            <v>1051 Verzorgenden</v>
          </cell>
        </row>
        <row r="80">
          <cell r="D80" t="str">
            <v>5321 Ziekenverzorgers</v>
          </cell>
          <cell r="F80" t="str">
            <v>1051 Verzorgenden</v>
          </cell>
        </row>
        <row r="81">
          <cell r="D81" t="str">
            <v>5322 Thuishulpwerkers</v>
          </cell>
          <cell r="F81" t="str">
            <v>1051 Verzorgenden</v>
          </cell>
        </row>
        <row r="82">
          <cell r="D82" t="str">
            <v>5414 Beveiligingspersoneel</v>
          </cell>
          <cell r="F82" t="str">
            <v>0633 Beveiligingspersoneel</v>
          </cell>
        </row>
        <row r="83">
          <cell r="D83" t="str">
            <v>5419 Veiligheidswerkers, niet elders geclassificeerd</v>
          </cell>
          <cell r="F83" t="str">
            <v>0633 Beveiligingspersoneel</v>
          </cell>
        </row>
        <row r="84">
          <cell r="D84" t="str">
            <v>6000 Geschoolde landbouwers, bosbouwers en vissers</v>
          </cell>
          <cell r="F84" t="str">
            <v>0911 Land- en bosbouwers</v>
          </cell>
        </row>
        <row r="85">
          <cell r="D85" t="str">
            <v>6100 Voor de markt producerende geschoolde landbouwers</v>
          </cell>
          <cell r="F85" t="str">
            <v>0911 Land- en bosbouwers</v>
          </cell>
        </row>
        <row r="86">
          <cell r="D86" t="str">
            <v>6110 Tuinders en akkerbouwers</v>
          </cell>
          <cell r="F86" t="str">
            <v>0911 Land- en bosbouwers</v>
          </cell>
        </row>
        <row r="87">
          <cell r="D87" t="str">
            <v>6111 Akkerbouwers en groentetelers</v>
          </cell>
          <cell r="F87" t="str">
            <v>0911 Land- en bosbouwers</v>
          </cell>
        </row>
        <row r="88">
          <cell r="D88" t="str">
            <v>6112 Fruittelers</v>
          </cell>
          <cell r="F88" t="str">
            <v>0911 Land- en bosbouwers</v>
          </cell>
        </row>
        <row r="89">
          <cell r="D89" t="str">
            <v>6113 Tuinders en kwekers</v>
          </cell>
          <cell r="F89" t="str">
            <v>0912 Hoveniers, tuinders en kwekers</v>
          </cell>
        </row>
        <row r="90">
          <cell r="D90" t="str">
            <v>6120 Veetelers</v>
          </cell>
          <cell r="F90" t="str">
            <v>0913 Veetelers</v>
          </cell>
        </row>
        <row r="91">
          <cell r="D91" t="str">
            <v>6121 Melkveehouders en andere rundveehouders</v>
          </cell>
          <cell r="F91" t="str">
            <v>0913 Veetelers</v>
          </cell>
        </row>
        <row r="92">
          <cell r="D92" t="str">
            <v>6122 Pluimveehouders</v>
          </cell>
          <cell r="F92" t="str">
            <v>0913 Veetelers</v>
          </cell>
        </row>
        <row r="93">
          <cell r="D93" t="str">
            <v>6123 Bijenhouders en zijderupstelers</v>
          </cell>
          <cell r="F93" t="str">
            <v>0913 Veetelers</v>
          </cell>
        </row>
        <row r="94">
          <cell r="D94" t="str">
            <v>6129 Veetelers, niet elders geclassificeerd</v>
          </cell>
          <cell r="F94" t="str">
            <v>0913 Veetelers</v>
          </cell>
        </row>
        <row r="95">
          <cell r="D95" t="str">
            <v>6130 Producenten met een gemengd bedrijf</v>
          </cell>
          <cell r="F95" t="str">
            <v>0911 Land- en bosbouwers</v>
          </cell>
        </row>
        <row r="96">
          <cell r="D96" t="str">
            <v>6210 Bosbouwers e.d.</v>
          </cell>
          <cell r="F96" t="str">
            <v>0911 Land- en bosbouwers</v>
          </cell>
        </row>
        <row r="97">
          <cell r="D97" t="str">
            <v>6221 Viskwekers</v>
          </cell>
          <cell r="F97" t="str">
            <v>0913 Veetelers</v>
          </cell>
        </row>
        <row r="98">
          <cell r="D98" t="str">
            <v>6222 Vissers, binnen- en kustwateren</v>
          </cell>
          <cell r="F98" t="str">
            <v>0913 Veetelers</v>
          </cell>
        </row>
        <row r="99">
          <cell r="D99" t="str">
            <v>6223 Vissers, volle zee</v>
          </cell>
          <cell r="F99" t="str">
            <v>0913 Veetelers</v>
          </cell>
        </row>
        <row r="100">
          <cell r="D100" t="str">
            <v>6224 Jagers en vallenzetters</v>
          </cell>
          <cell r="F100" t="str">
            <v>0913 Veetelers</v>
          </cell>
        </row>
        <row r="101">
          <cell r="D101" t="str">
            <v>7000 Ambachtslieden</v>
          </cell>
          <cell r="F101" t="str">
            <v>1311 Overig</v>
          </cell>
        </row>
        <row r="102">
          <cell r="D102" t="str">
            <v>7111 Allround bouwvakkers, kleine bouwaannemers</v>
          </cell>
          <cell r="F102" t="str">
            <v>0731 Bouwarbeiders ruwbouw</v>
          </cell>
        </row>
        <row r="103">
          <cell r="D103" t="str">
            <v>7112 Metselaars e.d.</v>
          </cell>
          <cell r="F103" t="str">
            <v>0731 Bouwarbeiders ruwbouw</v>
          </cell>
        </row>
        <row r="104">
          <cell r="D104" t="str">
            <v>7113 Steenhouwers, steensplijters en steensnijders</v>
          </cell>
          <cell r="F104" t="str">
            <v>0731 Bouwarbeiders ruwbouw</v>
          </cell>
        </row>
        <row r="105">
          <cell r="D105" t="str">
            <v>7114 Betonwerkers, betonafwerkers e.d.</v>
          </cell>
          <cell r="F105" t="str">
            <v>0731 Bouwarbeiders ruwbouw</v>
          </cell>
        </row>
        <row r="106">
          <cell r="D106" t="str">
            <v>7115 Timmerlieden</v>
          </cell>
          <cell r="F106" t="str">
            <v>0732 Timmerlieden</v>
          </cell>
        </row>
        <row r="107">
          <cell r="D107" t="str">
            <v>7119 Bouwarbeiders ruwbouw, niet elders geclassificeerd</v>
          </cell>
          <cell r="F107" t="str">
            <v>0731 Bouwarbeiders ruwbouw</v>
          </cell>
        </row>
        <row r="108">
          <cell r="D108" t="str">
            <v>7122 Vloerleggers en tegelzetters</v>
          </cell>
          <cell r="F108" t="str">
            <v>0733 Bouwarbeiders afbouw</v>
          </cell>
        </row>
        <row r="109">
          <cell r="D109" t="str">
            <v>7125 Glaszetters</v>
          </cell>
          <cell r="F109" t="str">
            <v>0733 Bouwarbeiders afbouw</v>
          </cell>
        </row>
        <row r="110">
          <cell r="D110" t="str">
            <v>7126 Loodgieters</v>
          </cell>
          <cell r="F110" t="str">
            <v>0734 Loodgieters en pijpfitters</v>
          </cell>
        </row>
        <row r="111">
          <cell r="D111" t="str">
            <v>7132 Verf- en lakspuiters</v>
          </cell>
          <cell r="F111" t="str">
            <v>0735 Schilders en metaalspuiters</v>
          </cell>
        </row>
        <row r="112">
          <cell r="D112" t="str">
            <v>7212 Lassers en snijders</v>
          </cell>
          <cell r="F112" t="str">
            <v>0742 Lassers en plaatwerkers</v>
          </cell>
        </row>
        <row r="113">
          <cell r="D113" t="str">
            <v>7214 Constructiewerkers</v>
          </cell>
          <cell r="F113" t="str">
            <v>0741 Metaalbewerkers en constructiewerkers</v>
          </cell>
        </row>
        <row r="114">
          <cell r="D114" t="str">
            <v>7221 Smeden, voorslagers en smeedperswerkers</v>
          </cell>
          <cell r="F114" t="str">
            <v>0741 Metaalbewerkers en constructiewerkers</v>
          </cell>
        </row>
        <row r="115">
          <cell r="D115" t="str">
            <v>7223 Instellers en bedieningspersoneel gereedschapswerktuigen</v>
          </cell>
          <cell r="F115" t="str">
            <v>0741 Metaalbewerkers en constructiewerkers</v>
          </cell>
        </row>
        <row r="116">
          <cell r="D116" t="str">
            <v>7233 Monteurs industriële en landbouwmachines</v>
          </cell>
          <cell r="F116" t="str">
            <v>0744 Machinemonteurs</v>
          </cell>
        </row>
        <row r="117">
          <cell r="D117" t="str">
            <v>7311 Vervaardigers en reparateurs van precisie-instrumenten</v>
          </cell>
          <cell r="F117" t="str">
            <v>0755 Medewerkers drukkerij en kunstnijverheid</v>
          </cell>
        </row>
        <row r="118">
          <cell r="D118" t="str">
            <v>7318 Ambachtslieden werkend met textiel, leder e.d.</v>
          </cell>
          <cell r="F118" t="str">
            <v>0755 Medewerkers drukkerij en kunstnijverheid</v>
          </cell>
        </row>
        <row r="119">
          <cell r="D119" t="str">
            <v>7411 Bouwelektriciens e.d.</v>
          </cell>
          <cell r="F119" t="str">
            <v>0761 Elektriciens en elektronicamonteurs</v>
          </cell>
        </row>
        <row r="120">
          <cell r="D120" t="str">
            <v>7412 Installateurs van elektrische apparatuur</v>
          </cell>
          <cell r="F120" t="str">
            <v>0761 Elektriciens en elektronicamonteurs</v>
          </cell>
        </row>
        <row r="121">
          <cell r="D121" t="str">
            <v>7511 Slagers, vishandelaren e.d.</v>
          </cell>
          <cell r="F121" t="str">
            <v>0751 Slagers</v>
          </cell>
        </row>
        <row r="122">
          <cell r="D122" t="str">
            <v>7513 Zuivelbereiders</v>
          </cell>
          <cell r="F122" t="str">
            <v>0753 Productcontroleurs</v>
          </cell>
        </row>
        <row r="123">
          <cell r="D123" t="str">
            <v>7515 Proevers en klasseerders van voedingsmiddelen en dranken</v>
          </cell>
          <cell r="F123" t="str">
            <v>0753 Productcontroleurs</v>
          </cell>
        </row>
        <row r="124">
          <cell r="D124" t="str">
            <v>7522 Meubelmakers e.d.</v>
          </cell>
          <cell r="F124" t="str">
            <v>0754 Meubelmakers, kleermakers en stoffeerders</v>
          </cell>
        </row>
        <row r="125">
          <cell r="D125" t="str">
            <v>7523 Instellers en bedieningspersoneel houtbewerkingsmachines</v>
          </cell>
          <cell r="F125" t="str">
            <v>0754 Meubelmakers, kleermakers en stoffeerders</v>
          </cell>
        </row>
        <row r="126">
          <cell r="D126" t="str">
            <v>7543 Klasseerders en testers (m.u.v. voedingsmiddelen en dranken)</v>
          </cell>
          <cell r="F126" t="str">
            <v>0753 Productcontroleurs</v>
          </cell>
        </row>
        <row r="127">
          <cell r="D127" t="str">
            <v>7544 Ontsmetters en bestrijders van onkruid en ongedierte</v>
          </cell>
          <cell r="F127" t="str">
            <v>0753 Productcontroleurs</v>
          </cell>
        </row>
        <row r="128">
          <cell r="D128" t="str">
            <v>7549 Ambachtslieden, niet elders geclassificeerd</v>
          </cell>
          <cell r="F128" t="str">
            <v>0753 Productcontroleurs</v>
          </cell>
        </row>
        <row r="129">
          <cell r="D129" t="str">
            <v>8100 Bedieningspersoneel van stationaire machines en installaties</v>
          </cell>
          <cell r="F129" t="str">
            <v>0771 Productiemachinebedieners</v>
          </cell>
        </row>
        <row r="130">
          <cell r="D130" t="str">
            <v>8113 Boorders van bronnen e.d.</v>
          </cell>
          <cell r="F130" t="str">
            <v>0771 Productiemachinebedieners</v>
          </cell>
        </row>
        <row r="131">
          <cell r="D131" t="str">
            <v>8114 Bedieningspersoneel van machines voor de vervaardiging van cement, stenen en andere minerale producten.</v>
          </cell>
          <cell r="F131" t="str">
            <v>0771 Productiemachinebedieners</v>
          </cell>
        </row>
        <row r="132">
          <cell r="D132" t="str">
            <v>8131 Bedieningspersoneel van machines en installaties voor de chemische industrie</v>
          </cell>
          <cell r="F132" t="str">
            <v>0771 Productiemachinebedieners</v>
          </cell>
        </row>
        <row r="133">
          <cell r="D133" t="str">
            <v>8160 Bedieningspersoneel van machines voor de vervaardiging van voedingsmiddelen e.d.</v>
          </cell>
          <cell r="F133" t="str">
            <v>0771 Productiemachinebedieners</v>
          </cell>
        </row>
        <row r="134">
          <cell r="D134" t="str">
            <v>8172 Bedieningspersoneel van installaties voor de houtbewerking</v>
          </cell>
          <cell r="F134" t="str">
            <v>0771 Productiemachinebedieners</v>
          </cell>
        </row>
        <row r="135">
          <cell r="D135" t="str">
            <v>8183 Bedieningspersoneel van verpakkings-, bottel- en etiketteringsmachines</v>
          </cell>
          <cell r="F135" t="str">
            <v>0771 Productiemachinebedieners</v>
          </cell>
        </row>
        <row r="136">
          <cell r="D136" t="str">
            <v>8211 Assembleurs van mechanische werktuigen</v>
          </cell>
          <cell r="F136" t="str">
            <v>0772 Assemblagemedewerkers</v>
          </cell>
        </row>
        <row r="137">
          <cell r="D137" t="str">
            <v>8212 Assembleurs van elektrische en elektronische apparatuur</v>
          </cell>
          <cell r="F137" t="str">
            <v>0772 Assemblagemedewerkers</v>
          </cell>
        </row>
        <row r="138">
          <cell r="D138" t="str">
            <v>8219 Assembleurs, niet elders geclassificeerd</v>
          </cell>
          <cell r="F138" t="str">
            <v>0772 Assemblagemedewerkers</v>
          </cell>
        </row>
        <row r="139">
          <cell r="D139" t="str">
            <v>8300 Bestuurders van voertuigen en bedieningspersoneel van mobiele installaties</v>
          </cell>
          <cell r="F139" t="str">
            <v>1214 Vrachtwagenchauffeurs</v>
          </cell>
        </row>
        <row r="140">
          <cell r="D140" t="str">
            <v>8322 Chauffeurs van auto's, taxi's en bestelwagens</v>
          </cell>
          <cell r="F140" t="str">
            <v>1212 Chauffeurs auto's, taxi's en bestelwagens</v>
          </cell>
        </row>
        <row r="141">
          <cell r="D141" t="str">
            <v>8330 Vrachtwagen- en buschauffeurs</v>
          </cell>
          <cell r="F141" t="str">
            <v>1214 Vrachtwagenchauffeurs</v>
          </cell>
        </row>
        <row r="142">
          <cell r="D142" t="str">
            <v>8332 Vrachtwagenchauffeurs</v>
          </cell>
          <cell r="F142" t="str">
            <v>1214 Vrachtwagenchauffeurs</v>
          </cell>
        </row>
        <row r="143">
          <cell r="D143" t="str">
            <v>8340 Bedieningspersoneel van mobiele installaties</v>
          </cell>
          <cell r="F143" t="str">
            <v>1215 Bedieners mobiele machines</v>
          </cell>
        </row>
        <row r="144">
          <cell r="D144" t="str">
            <v>8341 Bedieningspersoneel van mobiele land- en bosbouwmachines</v>
          </cell>
          <cell r="F144" t="str">
            <v>1215 Bedieners mobiele machines</v>
          </cell>
        </row>
        <row r="145">
          <cell r="D145" t="str">
            <v>8342 Bedieningspersoneel van grondverzetmachines e.d.</v>
          </cell>
          <cell r="F145" t="str">
            <v>1215 Bedieners mobiele machines</v>
          </cell>
        </row>
        <row r="146">
          <cell r="D146" t="str">
            <v>8343 Kraandrijvers en bedieningspersoneel van takels e.d.</v>
          </cell>
          <cell r="F146" t="str">
            <v>1215 Bedieners mobiele machines</v>
          </cell>
        </row>
        <row r="147">
          <cell r="D147" t="str">
            <v>8344 Heftruckbestuurders</v>
          </cell>
          <cell r="F147" t="str">
            <v>1215 Bedieners mobiele machines</v>
          </cell>
        </row>
        <row r="148">
          <cell r="D148" t="str">
            <v>8350 Dekpersoneel op schepen e.d.</v>
          </cell>
          <cell r="F148" t="str">
            <v>1215 Bedieners mobiele machines</v>
          </cell>
        </row>
        <row r="151">
          <cell r="D151" t="str">
            <v>1412 Restaurantmanagers</v>
          </cell>
          <cell r="F151" t="str">
            <v>0541 Managers horeca</v>
          </cell>
        </row>
        <row r="152">
          <cell r="D152" t="str">
            <v>1431 Leidinggevende functies op het gebied van sport en recreatie en bij culturele centra</v>
          </cell>
          <cell r="F152" t="str">
            <v>0543 Managers commerciële en persoonlijke dienstverlening</v>
          </cell>
        </row>
        <row r="153">
          <cell r="D153" t="str">
            <v>1439 Leidinggevende functies op het gebied van diensten, niet elders geclassificeerd</v>
          </cell>
          <cell r="F153" t="str">
            <v>0543 Managers commerciële en persoonlijke dienstverlening</v>
          </cell>
        </row>
        <row r="154">
          <cell r="D154" t="str">
            <v>3111 Technici op chemisch en natuurkundig gebied</v>
          </cell>
          <cell r="F154" t="str">
            <v>0721 Technici bouwkunde en natuur</v>
          </cell>
        </row>
        <row r="155">
          <cell r="D155" t="str">
            <v>3112 Technici op het gebied van weg- en waterbouw</v>
          </cell>
          <cell r="F155" t="str">
            <v>0721 Technici bouwkunde en natuur</v>
          </cell>
        </row>
        <row r="156">
          <cell r="D156" t="str">
            <v>3113 Technici op het gebied van de elektrotechniek</v>
          </cell>
          <cell r="F156" t="str">
            <v>0721 Technici bouwkunde en natuur</v>
          </cell>
        </row>
        <row r="157">
          <cell r="D157" t="str">
            <v>3115 Technici op het gebied van de werktuigbouwkunde</v>
          </cell>
          <cell r="F157" t="str">
            <v>0721 Technici bouwkunde en natuur</v>
          </cell>
        </row>
        <row r="158">
          <cell r="D158" t="str">
            <v>3118 Technisch tekenaars</v>
          </cell>
          <cell r="F158" t="str">
            <v>0721 Technici bouwkunde en natuur</v>
          </cell>
        </row>
        <row r="159">
          <cell r="D159" t="str">
            <v>3121 Toezichthoudend personeel in de mijnbouw</v>
          </cell>
          <cell r="F159" t="str">
            <v>0722 Productieleiders industrie en bouw</v>
          </cell>
        </row>
        <row r="160">
          <cell r="D160" t="str">
            <v>3122 Toezichthoudend personeel in de industrie</v>
          </cell>
          <cell r="F160" t="str">
            <v>0722 Productieleiders industrie en bouw</v>
          </cell>
        </row>
        <row r="161">
          <cell r="D161" t="str">
            <v>3123 Toezichthoudend personeel in de bouwnijverheid</v>
          </cell>
          <cell r="F161" t="str">
            <v>0722 Productieleiders industrie en bouw</v>
          </cell>
        </row>
        <row r="162">
          <cell r="D162" t="str">
            <v>3130 Technici op het gebied van procesbeheer</v>
          </cell>
          <cell r="F162" t="str">
            <v>0723 Procesoperators</v>
          </cell>
        </row>
        <row r="163">
          <cell r="D163" t="str">
            <v>3134 Bedieningspersoneel aardolie- en aardgasraffinaderijen</v>
          </cell>
          <cell r="F163" t="str">
            <v>0723 Procesoperators</v>
          </cell>
        </row>
        <row r="164">
          <cell r="D164" t="str">
            <v>3139 Technici op het gebied van procesbeheer, niet elders geclassificeerd</v>
          </cell>
          <cell r="F164" t="str">
            <v>0723 Procesoperators</v>
          </cell>
        </row>
        <row r="165">
          <cell r="D165" t="str">
            <v>3141 Technici op het gebied van de biowetenschappen (m.u.v. medisch)</v>
          </cell>
          <cell r="F165" t="str">
            <v>0721 Technici bouwkunde en natuur</v>
          </cell>
        </row>
        <row r="166">
          <cell r="D166" t="str">
            <v>3142 Landbouwtechnici</v>
          </cell>
          <cell r="F166" t="str">
            <v>0721 Technici bouwkunde en natuur</v>
          </cell>
        </row>
        <row r="167">
          <cell r="D167" t="str">
            <v>3143 Bosbouwtechnici</v>
          </cell>
          <cell r="F167" t="str">
            <v>0721 Technici bouwkunde en natuur</v>
          </cell>
        </row>
        <row r="168">
          <cell r="D168" t="str">
            <v>3151 Scheepswerktuigkundigen</v>
          </cell>
          <cell r="F168" t="str">
            <v>1211 Dekofficieren en piloten</v>
          </cell>
        </row>
        <row r="169">
          <cell r="D169" t="str">
            <v>3152 Dekofficieren en loodsen</v>
          </cell>
          <cell r="F169" t="str">
            <v>1211 Dekofficieren en piloten</v>
          </cell>
        </row>
        <row r="170">
          <cell r="D170" t="str">
            <v>3211 Technici voor medische apparatuur</v>
          </cell>
          <cell r="F170" t="str">
            <v>1031 Laboranten</v>
          </cell>
        </row>
        <row r="171">
          <cell r="D171" t="str">
            <v>3212 Laboratoriumtechnici (geneeskunde en pathologie)</v>
          </cell>
          <cell r="F171" t="str">
            <v>1031 Laboranten</v>
          </cell>
        </row>
        <row r="172">
          <cell r="D172" t="str">
            <v>3213 Farmaceutisch technici en apothekersassistenten</v>
          </cell>
          <cell r="F172" t="str">
            <v>1032 Apothekersassistenten</v>
          </cell>
        </row>
        <row r="173">
          <cell r="D173" t="str">
            <v>3240 Veterinair technici en dierenartsassistenten</v>
          </cell>
          <cell r="F173" t="str">
            <v>1034 Medisch praktijkassistenten</v>
          </cell>
        </row>
        <row r="174">
          <cell r="D174" t="str">
            <v>3256 Medisch assistenten</v>
          </cell>
          <cell r="F174" t="str">
            <v>1034 Medisch praktijkassistenten</v>
          </cell>
        </row>
        <row r="175">
          <cell r="D175" t="str">
            <v>3257 Milieu-inspecteurs, inspecteurs arbeidshygiëne e.d.</v>
          </cell>
          <cell r="F175" t="str">
            <v>1035 Medisch vakspecialisten</v>
          </cell>
        </row>
        <row r="176">
          <cell r="D176" t="str">
            <v>3313 Vakspecialisten boekhouding</v>
          </cell>
          <cell r="F176" t="str">
            <v>0421 Boekhouders</v>
          </cell>
        </row>
        <row r="177">
          <cell r="D177" t="str">
            <v>3314 Vakspecialisten op statistisch en wiskundig gebied e.d.</v>
          </cell>
          <cell r="F177" t="str">
            <v>0421 Boekhouders</v>
          </cell>
        </row>
        <row r="178">
          <cell r="D178" t="str">
            <v>3315 Taxateurs en schadebeoordelaars</v>
          </cell>
          <cell r="F178" t="str">
            <v>0421 Boekhouders</v>
          </cell>
        </row>
        <row r="179">
          <cell r="D179" t="str">
            <v>3322 Vertegenwoordigers</v>
          </cell>
          <cell r="F179" t="str">
            <v>0321 Vertegenwoordigers en inkopers</v>
          </cell>
        </row>
        <row r="180">
          <cell r="D180" t="str">
            <v>3323 Inkopers</v>
          </cell>
          <cell r="F180" t="str">
            <v>0321 Vertegenwoordigers en inkopers</v>
          </cell>
        </row>
        <row r="181">
          <cell r="D181" t="str">
            <v>3324 Commissionairs</v>
          </cell>
          <cell r="F181" t="str">
            <v>0321 Vertegenwoordigers en inkopers</v>
          </cell>
        </row>
        <row r="182">
          <cell r="D182" t="str">
            <v>3331 Inklaringsagenten en expediteurs</v>
          </cell>
          <cell r="F182" t="str">
            <v>0422 Zakelijke dienstverleners</v>
          </cell>
        </row>
        <row r="183">
          <cell r="D183" t="str">
            <v>3332 Organisatoren van conferenties en evenementen</v>
          </cell>
          <cell r="F183" t="str">
            <v>0422 Zakelijke dienstverleners</v>
          </cell>
        </row>
        <row r="184">
          <cell r="D184" t="str">
            <v>3333 Arbeidsbemiddelaars en uitzendbureaumedewerkers</v>
          </cell>
          <cell r="F184" t="str">
            <v>0422 Zakelijke dienstverleners</v>
          </cell>
        </row>
        <row r="185">
          <cell r="D185" t="str">
            <v>3334 Onroerendgoedmakelaars en beheerders van onroerend goed</v>
          </cell>
          <cell r="F185" t="str">
            <v>0422 Zakelijke dienstverleners</v>
          </cell>
        </row>
        <row r="186">
          <cell r="D186" t="str">
            <v>3339 Zakelijke dienstverleners, niet elders geclassificeerd</v>
          </cell>
          <cell r="F186" t="str">
            <v>0422 Zakelijke dienstverleners</v>
          </cell>
        </row>
        <row r="187">
          <cell r="D187" t="str">
            <v>3341 Kantoorchefs</v>
          </cell>
          <cell r="F187" t="str">
            <v>0423 Directiesecretaresses</v>
          </cell>
        </row>
        <row r="188">
          <cell r="D188" t="str">
            <v>3343 Administratief secretaressen en uitvoerende secretaressen</v>
          </cell>
          <cell r="F188" t="str">
            <v>0423 Directiesecretaresses</v>
          </cell>
        </row>
        <row r="189">
          <cell r="D189" t="str">
            <v>3344 Medische secretaressen</v>
          </cell>
          <cell r="F189" t="str">
            <v>0423 Directiesecretaresses</v>
          </cell>
        </row>
        <row r="190">
          <cell r="D190" t="str">
            <v>3351 Douane-inspecteurs en grensbewakers</v>
          </cell>
          <cell r="F190" t="str">
            <v>0612 Overheidsambtenaren</v>
          </cell>
        </row>
        <row r="191">
          <cell r="D191" t="str">
            <v>3352 Ambtenaren: belastingen en accijnzen</v>
          </cell>
          <cell r="F191" t="str">
            <v>0612 Overheidsambtenaren</v>
          </cell>
        </row>
        <row r="192">
          <cell r="D192" t="str">
            <v>3359 Vakspecialisten bij de overheid, niet elders geclassificeerd</v>
          </cell>
          <cell r="F192" t="str">
            <v>0612 Overheidsambtenaren</v>
          </cell>
        </row>
        <row r="193">
          <cell r="D193" t="str">
            <v>3411 Vakspecialisten op juridisch gebied e.d.</v>
          </cell>
          <cell r="F193" t="str">
            <v>1041 Sociaal werkers, groeps- en woonbegeleiders</v>
          </cell>
        </row>
        <row r="194">
          <cell r="D194" t="str">
            <v>3412 Vakspecialisten op het gebied van maatschappelijk werk</v>
          </cell>
          <cell r="F194" t="str">
            <v>1041 Sociaal werkers, groeps- en woonbegeleiders</v>
          </cell>
        </row>
        <row r="195">
          <cell r="D195" t="str">
            <v>3421 Atleten en andere sportbeoefenaren</v>
          </cell>
          <cell r="F195" t="str">
            <v>0121 Sportinstructeurs</v>
          </cell>
        </row>
        <row r="196">
          <cell r="D196" t="str">
            <v>3422 Trainers, oefenmeesters en sportfunctionarissen</v>
          </cell>
          <cell r="F196" t="str">
            <v>0121 Sportinstructeurs</v>
          </cell>
        </row>
        <row r="197">
          <cell r="D197" t="str">
            <v>3423 Fitnessinstructeurs en leiders van recreatieprogramma's</v>
          </cell>
          <cell r="F197" t="str">
            <v>0121 Sportinstructeurs</v>
          </cell>
        </row>
        <row r="198">
          <cell r="D198" t="str">
            <v>3431 Fotografen</v>
          </cell>
          <cell r="F198" t="str">
            <v>0222 Fotografen en interieurontwerpers</v>
          </cell>
        </row>
        <row r="199">
          <cell r="D199" t="str">
            <v>3511 Technici voor de werking van informatie- en communicatietechnologie</v>
          </cell>
          <cell r="F199" t="str">
            <v>0821 Gebruikersondersteuning ICT</v>
          </cell>
        </row>
        <row r="200">
          <cell r="D200" t="str">
            <v>3512 Technici voor informatie- en communicatietechnologie: gebruikersondersteuning</v>
          </cell>
          <cell r="F200" t="str">
            <v>0821 Gebruikersondersteuning ICT</v>
          </cell>
        </row>
        <row r="201">
          <cell r="D201" t="str">
            <v>3514 Webtechnici</v>
          </cell>
          <cell r="F201" t="str">
            <v>0821 Gebruikersondersteuning ICT</v>
          </cell>
        </row>
        <row r="202">
          <cell r="D202" t="str">
            <v>3522 Telecommunicatietechnici</v>
          </cell>
          <cell r="F202" t="str">
            <v>0822 Radio- en televisietechnici</v>
          </cell>
        </row>
        <row r="205">
          <cell r="D205" t="str">
            <v>1000 Leidinggevende functies</v>
          </cell>
          <cell r="F205" t="str">
            <v>0551 Managers z.n.d.</v>
          </cell>
        </row>
        <row r="206">
          <cell r="D206" t="str">
            <v>1114 Beleidvoerende medewerkers van belangenorganisaties</v>
          </cell>
          <cell r="F206" t="str">
            <v>0611 Overheidsbestuurders</v>
          </cell>
        </row>
        <row r="207">
          <cell r="D207" t="str">
            <v>1120 Directeuren van grote ondernemingen</v>
          </cell>
          <cell r="F207" t="str">
            <v>0511 Algemeen directeuren</v>
          </cell>
        </row>
        <row r="208">
          <cell r="D208" t="str">
            <v>1211 Leidinggevende functies op financieel gebied</v>
          </cell>
          <cell r="F208" t="str">
            <v>0521 Managers zakelijke en administratieve dienstverlening</v>
          </cell>
        </row>
        <row r="209">
          <cell r="D209" t="str">
            <v>1212 Leidinggevende functies op het gebied van personeelszaken</v>
          </cell>
          <cell r="F209" t="str">
            <v>0521 Managers zakelijke en administratieve dienstverlening</v>
          </cell>
        </row>
        <row r="210">
          <cell r="D210" t="str">
            <v>1213 Leidinggevende functies op het gebied van beleid en planning</v>
          </cell>
          <cell r="F210" t="str">
            <v>0521 Managers zakelijke en administratieve dienstverlening</v>
          </cell>
        </row>
        <row r="211">
          <cell r="D211" t="str">
            <v>1219 Leidinggevende functies op het gebied van zakelijke diensten en op administratief gebied, niet elders geclassificeerd</v>
          </cell>
          <cell r="F211" t="str">
            <v>0521 Managers zakelijke en administratieve dienstverlening</v>
          </cell>
        </row>
        <row r="212">
          <cell r="D212" t="str">
            <v>1221 Leidinggevende functies op het gebied van verkoop en marketing</v>
          </cell>
          <cell r="F212" t="str">
            <v>0522 Managers verkoop en marketing</v>
          </cell>
        </row>
        <row r="213">
          <cell r="D213" t="str">
            <v>1222 Leidinggevende functies op het gebied van reclame en public relations</v>
          </cell>
          <cell r="F213" t="str">
            <v>0522 Managers verkoop en marketing</v>
          </cell>
        </row>
        <row r="214">
          <cell r="D214" t="str">
            <v>1223 Leidinggevende functies op het gebied van speur- en ontwikkelingswerk</v>
          </cell>
          <cell r="F214" t="str">
            <v>0522 Managers verkoop en marketing</v>
          </cell>
        </row>
        <row r="215">
          <cell r="D215" t="str">
            <v>1310 Leidinggevende functies op het gebied van de landbouw-, bosbouw- en visserijproductie</v>
          </cell>
          <cell r="F215" t="str">
            <v>0531 Managers productie</v>
          </cell>
        </row>
        <row r="216">
          <cell r="D216" t="str">
            <v>1311 Leidinggevende functies op het gebied van de landbouw- en bosbouwproductie</v>
          </cell>
          <cell r="F216" t="str">
            <v>0531 Managers productie</v>
          </cell>
        </row>
        <row r="217">
          <cell r="D217" t="str">
            <v>1321 Leidinggevende functies in de industrie</v>
          </cell>
          <cell r="F217" t="str">
            <v>0531 Managers productie</v>
          </cell>
        </row>
        <row r="218">
          <cell r="D218" t="str">
            <v>1322 Leidinggevende functies in de mijnbouw</v>
          </cell>
          <cell r="F218" t="str">
            <v>0531 Managers productie</v>
          </cell>
        </row>
        <row r="219">
          <cell r="D219" t="str">
            <v>1323 Leidinggevende functies in de bouwnijverheid</v>
          </cell>
          <cell r="F219" t="str">
            <v>0531 Managers productie</v>
          </cell>
        </row>
        <row r="220">
          <cell r="D220" t="str">
            <v>1324 Leidinggevende functies op het gebied van toelevering, distributie en op aanverwante gebieden</v>
          </cell>
          <cell r="F220" t="str">
            <v>0532 Managers logistiek</v>
          </cell>
        </row>
        <row r="221">
          <cell r="D221" t="str">
            <v>1330 Leidinggevende functies op het gebied van informatie- en communicatietechnologie</v>
          </cell>
          <cell r="F221" t="str">
            <v>0533 Managers ICT</v>
          </cell>
        </row>
        <row r="222">
          <cell r="D222" t="str">
            <v>1341 Leidinggevende functies op het gebied van kinderverzorging</v>
          </cell>
          <cell r="F222" t="str">
            <v>0534 Managers zorginstellingen</v>
          </cell>
        </row>
        <row r="223">
          <cell r="D223" t="str">
            <v>1342 Leidinggevende functies op het gebied van gezondheidsdiensten</v>
          </cell>
          <cell r="F223" t="str">
            <v>0534 Managers zorginstellingen</v>
          </cell>
        </row>
        <row r="224">
          <cell r="D224" t="str">
            <v>1349 Leidinggevende functies op het gebied van professionele diensten, niet elders geclassificeerd</v>
          </cell>
          <cell r="F224" t="str">
            <v>0536 Managers gespecialiseerde dienstverlening</v>
          </cell>
        </row>
        <row r="225">
          <cell r="D225" t="str">
            <v>2000 Intellectuele, wetenschappelijke en artistieke beroepen</v>
          </cell>
          <cell r="F225" t="str">
            <v>0712 Ingenieurs (geen elektrotechniek)</v>
          </cell>
        </row>
        <row r="226">
          <cell r="D226" t="str">
            <v>2114 Geologen en geofysici</v>
          </cell>
          <cell r="F226" t="str">
            <v>0711 Biologen en natuurwetenschappers</v>
          </cell>
        </row>
        <row r="227">
          <cell r="D227" t="str">
            <v>2130 Biowetenschappers</v>
          </cell>
          <cell r="F227" t="str">
            <v>0711 Biologen en natuurwetenschappers</v>
          </cell>
        </row>
        <row r="228">
          <cell r="D228" t="str">
            <v>2131 Biologen, botanici, zoölogen e.d.</v>
          </cell>
          <cell r="F228" t="str">
            <v>0711 Biologen en natuurwetenschappers</v>
          </cell>
        </row>
        <row r="229">
          <cell r="D229" t="str">
            <v>2132 Adviseurs op het gebied van landbouw, bosbouw en visserij</v>
          </cell>
          <cell r="F229" t="str">
            <v>0711 Biologen en natuurwetenschappers</v>
          </cell>
        </row>
        <row r="230">
          <cell r="D230" t="str">
            <v>2133 Milieudeskundigen</v>
          </cell>
          <cell r="F230" t="str">
            <v>0711 Biologen en natuurwetenschappers</v>
          </cell>
        </row>
        <row r="231">
          <cell r="D231" t="str">
            <v>2140 Ingenieurs (m.u.v. elektrotechnisch ingenieurs)</v>
          </cell>
          <cell r="F231" t="str">
            <v>0712 Ingenieurs (geen elektrotechniek)</v>
          </cell>
        </row>
        <row r="232">
          <cell r="D232" t="str">
            <v>2142 Weg- en waterbouwkundig ingenieurs</v>
          </cell>
          <cell r="F232" t="str">
            <v>0712 Ingenieurs (geen elektrotechniek)</v>
          </cell>
        </row>
        <row r="233">
          <cell r="D233" t="str">
            <v>2144 Werktuigbouwkundig ingenieurs</v>
          </cell>
          <cell r="F233" t="str">
            <v>0712 Ingenieurs (geen elektrotechniek)</v>
          </cell>
        </row>
        <row r="234">
          <cell r="D234" t="str">
            <v>2145 Chemisch ingenieurs</v>
          </cell>
          <cell r="F234" t="str">
            <v>0712 Ingenieurs (geen elektrotechniek)</v>
          </cell>
        </row>
        <row r="235">
          <cell r="D235" t="str">
            <v>2146 Mijnbouwingenieurs, metallurgen e.d.</v>
          </cell>
          <cell r="F235" t="str">
            <v>0712 Ingenieurs (geen elektrotechniek)</v>
          </cell>
        </row>
        <row r="236">
          <cell r="D236" t="str">
            <v>2149 Ingenieurs, niet elders geclassificeerd</v>
          </cell>
          <cell r="F236" t="str">
            <v>0712 Ingenieurs (geen elektrotechniek)</v>
          </cell>
        </row>
        <row r="237">
          <cell r="D237" t="str">
            <v>2151 Elektrotechnisch ingenieurs</v>
          </cell>
          <cell r="F237" t="str">
            <v>0713 Elektrotechnisch ingenieurs</v>
          </cell>
        </row>
        <row r="238">
          <cell r="D238" t="str">
            <v>2152 Elektronica-ingenieurs</v>
          </cell>
          <cell r="F238" t="str">
            <v>0713 Elektrotechnisch ingenieurs</v>
          </cell>
        </row>
        <row r="239">
          <cell r="D239" t="str">
            <v>2164 Stedenbouwkundigen en verkeersplanologen</v>
          </cell>
          <cell r="F239" t="str">
            <v>0714 Architecten</v>
          </cell>
        </row>
        <row r="240">
          <cell r="D240" t="str">
            <v>2165 Cartografen en landmeetkundigen</v>
          </cell>
          <cell r="F240" t="str">
            <v>0714 Architecten</v>
          </cell>
        </row>
        <row r="241">
          <cell r="D241" t="str">
            <v>2166 Grafisch ontwerpers en multimedia-ontwerpers</v>
          </cell>
          <cell r="F241" t="str">
            <v>0221 Grafisch vormgevers en productontwerpers</v>
          </cell>
        </row>
        <row r="242">
          <cell r="D242" t="str">
            <v>2212 Medisch specialisten</v>
          </cell>
          <cell r="F242" t="str">
            <v>1011 Artsen</v>
          </cell>
        </row>
        <row r="243">
          <cell r="D243" t="str">
            <v>2221 Verpleegkundigen met hogere opleiding</v>
          </cell>
          <cell r="F243" t="str">
            <v>1012 Gespecialiseerd verpleegkundigen</v>
          </cell>
        </row>
        <row r="244">
          <cell r="D244" t="str">
            <v>2222 Verloskundigen</v>
          </cell>
          <cell r="F244" t="str">
            <v>1012 Gespecialiseerd verpleegkundigen</v>
          </cell>
        </row>
        <row r="245">
          <cell r="D245" t="str">
            <v>2250 Dierenartsen</v>
          </cell>
          <cell r="F245" t="str">
            <v>1011 Artsen</v>
          </cell>
        </row>
        <row r="246">
          <cell r="D246" t="str">
            <v>2264 Fysiotherapeuten</v>
          </cell>
          <cell r="F246" t="str">
            <v>1013 Fysiotherapeuten</v>
          </cell>
        </row>
        <row r="247">
          <cell r="D247" t="str">
            <v>2269 Specialisten op het gebied van de gezondheidszorg, niet elders geclassificeerd</v>
          </cell>
          <cell r="F247" t="str">
            <v>1013 Fysiotherapeuten</v>
          </cell>
        </row>
        <row r="248">
          <cell r="D248" t="str">
            <v>2310 Professoren en andere onderwijsgevenden in het hoger onderwijs</v>
          </cell>
          <cell r="F248" t="str">
            <v>0111 Docenten hoger onderwijs en hoogleraren</v>
          </cell>
        </row>
        <row r="249">
          <cell r="D249" t="str">
            <v>2320 Onderwijsgevenden in het beroepsonderwijs</v>
          </cell>
          <cell r="F249" t="str">
            <v>0112 Docenten beroepsgerichte vakken secundair onderwijs</v>
          </cell>
        </row>
        <row r="250">
          <cell r="D250" t="str">
            <v>2359 Onderwijsgevenden, niet elders geclassificeerd</v>
          </cell>
          <cell r="F250" t="str">
            <v>0115 Onderwijskundigen en overige docenten</v>
          </cell>
        </row>
        <row r="251">
          <cell r="D251" t="str">
            <v>2411 Accountants</v>
          </cell>
          <cell r="F251" t="str">
            <v>0411 Accountants</v>
          </cell>
        </row>
        <row r="252">
          <cell r="D252" t="str">
            <v>2412 Financieel en beleggingsadviseurs</v>
          </cell>
          <cell r="F252" t="str">
            <v>0412 Financieel specialisten en economen</v>
          </cell>
        </row>
        <row r="253">
          <cell r="D253" t="str">
            <v>2413 Financieel analisten</v>
          </cell>
          <cell r="F253" t="str">
            <v>0412 Financieel specialisten en economen</v>
          </cell>
        </row>
        <row r="254">
          <cell r="D254" t="str">
            <v>2421 Bedrijfs- en organisatieanalisten</v>
          </cell>
          <cell r="F254" t="str">
            <v>0413 Bedrijfskundigen en organisatieadviseurs</v>
          </cell>
        </row>
        <row r="255">
          <cell r="D255" t="str">
            <v>2423 Specialisten op het gebied van personeelszaken en loopbaanontwikkeling</v>
          </cell>
          <cell r="F255" t="str">
            <v>0415 Specialisten personeels- en loopbaanontwikkeling</v>
          </cell>
        </row>
        <row r="256">
          <cell r="D256" t="str">
            <v>2424 Specialisten op het gebied van personeelsopleidingen</v>
          </cell>
          <cell r="F256" t="str">
            <v>0415 Specialisten personeels- en loopbaanontwikkeling</v>
          </cell>
        </row>
        <row r="257">
          <cell r="D257" t="str">
            <v>2431 Specialisten op het gebied van reclame en marketing</v>
          </cell>
          <cell r="F257" t="str">
            <v>0311 Adviseurs marketing, public relations en sales</v>
          </cell>
        </row>
        <row r="258">
          <cell r="D258" t="str">
            <v>2432 Specialisten op het gebied van public relations</v>
          </cell>
          <cell r="F258" t="str">
            <v>0311 Adviseurs marketing, public relations en sales</v>
          </cell>
        </row>
        <row r="259">
          <cell r="D259" t="str">
            <v>2433 Technisch verkopers en artsenbezoekers (m.u.v. ICT)</v>
          </cell>
          <cell r="F259" t="str">
            <v>0311 Adviseurs marketing, public relations en sales</v>
          </cell>
        </row>
        <row r="260">
          <cell r="D260" t="str">
            <v>2511 Systeemanalisten</v>
          </cell>
          <cell r="F260" t="str">
            <v>0811 Software- en applicatieontwikkelaars</v>
          </cell>
        </row>
        <row r="261">
          <cell r="D261" t="str">
            <v>2512 Softwareontwikkelaars</v>
          </cell>
          <cell r="F261" t="str">
            <v>0811 Software- en applicatieontwikkelaars</v>
          </cell>
        </row>
        <row r="262">
          <cell r="D262" t="str">
            <v>2514 Applicatieprogrammeurs</v>
          </cell>
          <cell r="F262" t="str">
            <v>0811 Software- en applicatieontwikkelaars</v>
          </cell>
        </row>
        <row r="263">
          <cell r="D263" t="str">
            <v>2519 Software- en applicatieontwikkelaars en –analisten, niet elders geclassificeerd</v>
          </cell>
          <cell r="F263" t="str">
            <v>0811 Software- en applicatieontwikkelaars</v>
          </cell>
        </row>
        <row r="264">
          <cell r="D264" t="str">
            <v>2521 Ontwerpers en beheerders van databanken</v>
          </cell>
          <cell r="F264" t="str">
            <v>0812 Databank- en netwerkspecialisten</v>
          </cell>
        </row>
        <row r="265">
          <cell r="D265" t="str">
            <v>2522 Systeembeheerders</v>
          </cell>
          <cell r="F265" t="str">
            <v>0812 Databank- en netwerkspecialisten</v>
          </cell>
        </row>
        <row r="266">
          <cell r="D266" t="str">
            <v>2611 Advocaten</v>
          </cell>
          <cell r="F266" t="str">
            <v>0621 Juristen</v>
          </cell>
        </row>
        <row r="267">
          <cell r="D267" t="str">
            <v>2619 Juristen, niet elders geclassificeerd</v>
          </cell>
          <cell r="F267" t="str">
            <v>0621 Juristen</v>
          </cell>
        </row>
        <row r="268">
          <cell r="D268" t="str">
            <v>2634 Psychologen</v>
          </cell>
          <cell r="F268" t="str">
            <v>1022 Psychologen en sociologen</v>
          </cell>
        </row>
        <row r="269">
          <cell r="D269" t="str">
            <v>2635 Maatschappelijk werkers en counselors</v>
          </cell>
          <cell r="F269" t="str">
            <v>1021 Maatschappelijk werkers</v>
          </cell>
        </row>
        <row r="270">
          <cell r="D270" t="str">
            <v>2642 Journalisten</v>
          </cell>
          <cell r="F270" t="str">
            <v>0213 Journalisten</v>
          </cell>
        </row>
        <row r="271">
          <cell r="D271" t="str">
            <v>2654 Regisseurs en producenten voor film en theater e.d.</v>
          </cell>
          <cell r="F271" t="str">
            <v>0215 Uitvoerend kunstenaars</v>
          </cell>
        </row>
        <row r="272">
          <cell r="D272" t="str">
            <v>2659 Scheppende en uitvoerende kunstenaars, niet elders geclassificeerd</v>
          </cell>
          <cell r="F272" t="str">
            <v>0215 Uitvoerend kunstenaars</v>
          </cell>
        </row>
      </sheetData>
      <sheetData sheetId="2"/>
      <sheetData sheetId="3">
        <row r="18">
          <cell r="D18" t="str">
            <v>9110 Huishoudelijke hulpen en schoonmakers in huishoudens, hotels en kantoren</v>
          </cell>
          <cell r="F18" t="str">
            <v>1121 Schoonmakers</v>
          </cell>
        </row>
        <row r="19">
          <cell r="D19" t="str">
            <v>9111 Huishoudelijke hulpen en schoonmakers in huishoudens</v>
          </cell>
          <cell r="F19" t="str">
            <v>1121 Schoonmakers</v>
          </cell>
        </row>
        <row r="20">
          <cell r="D20" t="str">
            <v>9112 Schoonmakers in hotels, kantoren e.d.</v>
          </cell>
          <cell r="F20" t="str">
            <v>1121 Schoonmakers</v>
          </cell>
        </row>
        <row r="21">
          <cell r="D21" t="str">
            <v>9121 Personeel voor het wassen en strijken met de hand</v>
          </cell>
          <cell r="F21" t="str">
            <v>1121 Schoonmakers</v>
          </cell>
        </row>
        <row r="22">
          <cell r="D22" t="str">
            <v>9129 Andere schoonmakers</v>
          </cell>
          <cell r="F22" t="str">
            <v>1121 Schoonmakers</v>
          </cell>
        </row>
        <row r="23">
          <cell r="D23" t="str">
            <v>9211 Ongeschoolde arbeiders in de akkerbouw</v>
          </cell>
          <cell r="F23" t="str">
            <v>0921 Hulpkrachten landbouw</v>
          </cell>
        </row>
        <row r="24">
          <cell r="D24" t="str">
            <v>9212 Ongeschoolde arbeiders in de veeteelt</v>
          </cell>
          <cell r="F24" t="str">
            <v>0921 Hulpkrachten landbouw</v>
          </cell>
        </row>
        <row r="25">
          <cell r="D25" t="str">
            <v>9213 Ongeschoolde arbeiders op gemengde bedrijven</v>
          </cell>
          <cell r="F25" t="str">
            <v>0921 Hulpkrachten landbouw</v>
          </cell>
        </row>
        <row r="26">
          <cell r="D26" t="str">
            <v>9214 Ongeschoolde arbeiders in de tuinbouw</v>
          </cell>
          <cell r="F26" t="str">
            <v>0921 Hulpkrachten landbouw</v>
          </cell>
        </row>
        <row r="27">
          <cell r="D27" t="str">
            <v>9215 Ongeschoolde arbeiders in de bosbouw</v>
          </cell>
          <cell r="F27" t="str">
            <v>0921 Hulpkrachten landbouw</v>
          </cell>
        </row>
        <row r="28">
          <cell r="D28" t="str">
            <v>9216 Ongeschoolde arbeiders in de visserij en de visteelt</v>
          </cell>
          <cell r="F28" t="str">
            <v>0921 Hulpkrachten landbouw</v>
          </cell>
        </row>
        <row r="29">
          <cell r="D29" t="str">
            <v>9312 Ongeschoolde arbeiders in de weg- en waterbouw</v>
          </cell>
          <cell r="F29" t="str">
            <v>0781 Hulpkrachten bouw en industrie</v>
          </cell>
        </row>
        <row r="30">
          <cell r="D30" t="str">
            <v>9313 Ongeschoolde arbeiders in de burgerlijke en utiliteitsbouw</v>
          </cell>
          <cell r="F30" t="str">
            <v>0781 Hulpkrachten bouw en industrie</v>
          </cell>
        </row>
        <row r="31">
          <cell r="D31" t="str">
            <v>9321 Inpakkers</v>
          </cell>
          <cell r="F31" t="str">
            <v>0781 Hulpkrachten bouw en industrie</v>
          </cell>
        </row>
        <row r="32">
          <cell r="D32" t="str">
            <v>9329 Ongeschoolde arbeiders in de industrie, niet elders geclassificeerd</v>
          </cell>
          <cell r="F32" t="str">
            <v>0781 Hulpkrachten bouw en industrie</v>
          </cell>
        </row>
        <row r="33">
          <cell r="D33" t="str">
            <v>9333 Laders en lossers</v>
          </cell>
          <cell r="F33" t="str">
            <v>1221 Laders, lossers en vakkenvullers</v>
          </cell>
        </row>
        <row r="34">
          <cell r="D34" t="str">
            <v>9334 Schappenvullers</v>
          </cell>
          <cell r="F34" t="str">
            <v>1221 Laders, lossers en vakkenvullers</v>
          </cell>
        </row>
        <row r="35">
          <cell r="D35" t="str">
            <v>9411 Bereiders van fastfood</v>
          </cell>
          <cell r="F35" t="str">
            <v>1122 Keukenhulpen</v>
          </cell>
        </row>
        <row r="36">
          <cell r="D36" t="str">
            <v>9412 Keukenhulpen</v>
          </cell>
          <cell r="F36" t="str">
            <v>1122 Keukenhulpen</v>
          </cell>
        </row>
        <row r="37">
          <cell r="D37" t="str">
            <v>9612 Vuilnissorteerders</v>
          </cell>
          <cell r="F37" t="str">
            <v>1222 Vuilnisophalers en dagbladenbezorgers</v>
          </cell>
        </row>
        <row r="38">
          <cell r="D38" t="str">
            <v>9621 Boden, kruiers en bestellers</v>
          </cell>
          <cell r="F38" t="str">
            <v>1222 Vuilnisophalers en dagbladenbezorgers</v>
          </cell>
        </row>
        <row r="39">
          <cell r="D39" t="str">
            <v>9622 Losse arbeiders</v>
          </cell>
          <cell r="F39" t="str">
            <v>1222 Vuilnisophalers en dagbladenbezorgers</v>
          </cell>
        </row>
        <row r="42">
          <cell r="D42" t="str">
            <v>4000 Administratief personeel</v>
          </cell>
          <cell r="F42" t="str">
            <v>0431 Administratief medewerkers</v>
          </cell>
        </row>
        <row r="43">
          <cell r="D43" t="str">
            <v>4100 Administratieve medewerkers</v>
          </cell>
          <cell r="F43" t="str">
            <v>0431 Administratief medewerkers</v>
          </cell>
        </row>
        <row r="44">
          <cell r="D44" t="str">
            <v>4110 Administratieve medewerkers, algemeen</v>
          </cell>
          <cell r="F44" t="str">
            <v>0431 Administratief medewerkers</v>
          </cell>
        </row>
        <row r="45">
          <cell r="D45" t="str">
            <v>4120 Secretariaatsmedewerkers, algemeen</v>
          </cell>
          <cell r="F45" t="str">
            <v>0432 Secretaresses</v>
          </cell>
        </row>
        <row r="46">
          <cell r="D46" t="str">
            <v>4132 Gegevensinvoerders</v>
          </cell>
          <cell r="F46" t="str">
            <v>0432 Secretaresses</v>
          </cell>
        </row>
        <row r="47">
          <cell r="D47" t="str">
            <v>4211 Kasbedienden e.d.</v>
          </cell>
          <cell r="F47" t="str">
            <v>0431 Administratief medewerkers</v>
          </cell>
        </row>
        <row r="48">
          <cell r="D48" t="str">
            <v>4221 Reisconsulenten en reisbureaumedewerkers</v>
          </cell>
          <cell r="F48" t="str">
            <v>0433 Receptionisten en telefonisten</v>
          </cell>
        </row>
        <row r="49">
          <cell r="D49" t="str">
            <v>4222 Callcentermedewerkers: inkomende berichten</v>
          </cell>
          <cell r="F49" t="str">
            <v>0433 Receptionisten en telefonisten</v>
          </cell>
        </row>
        <row r="50">
          <cell r="D50" t="str">
            <v>4223 Telefonisten</v>
          </cell>
          <cell r="F50" t="str">
            <v>0433 Receptionisten en telefonisten</v>
          </cell>
        </row>
        <row r="51">
          <cell r="D51" t="str">
            <v>4225 Informatieverstrekkers</v>
          </cell>
          <cell r="F51" t="str">
            <v>0433 Receptionisten en telefonisten</v>
          </cell>
        </row>
        <row r="52">
          <cell r="D52" t="str">
            <v>4226 Receptionisten, algemeen</v>
          </cell>
          <cell r="F52" t="str">
            <v>0433 Receptionisten en telefonisten</v>
          </cell>
        </row>
        <row r="53">
          <cell r="D53" t="str">
            <v>4311 Boekhoudkundige medewerkers</v>
          </cell>
          <cell r="F53" t="str">
            <v>0434 Boekhoudkundig medewerkers</v>
          </cell>
        </row>
        <row r="54">
          <cell r="D54" t="str">
            <v>4312 Administratief personeel statistiek, financiën en verzekeringen</v>
          </cell>
          <cell r="F54" t="str">
            <v>0434 Boekhoudkundig medewerkers</v>
          </cell>
        </row>
        <row r="55">
          <cell r="D55" t="str">
            <v>4313 Loonadministrateurs</v>
          </cell>
          <cell r="F55" t="str">
            <v>0434 Boekhoudkundig medewerkers</v>
          </cell>
        </row>
        <row r="56">
          <cell r="D56" t="str">
            <v>4321 Administratief magazijnpersoneel</v>
          </cell>
          <cell r="F56" t="str">
            <v>0435 Transportplanners en logistiek medewerkers</v>
          </cell>
        </row>
        <row r="57">
          <cell r="D57" t="str">
            <v>4322 Administratief productiepersoneel</v>
          </cell>
          <cell r="F57" t="str">
            <v>0435 Transportplanners en logistiek medewerkers</v>
          </cell>
        </row>
        <row r="58">
          <cell r="D58" t="str">
            <v>4323 Administratief transportpersoneel</v>
          </cell>
          <cell r="F58" t="str">
            <v>0435 Transportplanners en logistiek medewerkers</v>
          </cell>
        </row>
        <row r="59">
          <cell r="D59" t="str">
            <v>4412 Postboden en postsorteerders</v>
          </cell>
          <cell r="F59" t="str">
            <v>0431 Administratief medewerkers</v>
          </cell>
        </row>
        <row r="60">
          <cell r="D60" t="str">
            <v>4415 Archiverings- en kopieermedewerkers</v>
          </cell>
          <cell r="F60" t="str">
            <v>0431 Administratief medewerkers</v>
          </cell>
        </row>
        <row r="61">
          <cell r="D61" t="str">
            <v>4416 Medewerkers personeelsafdeling</v>
          </cell>
          <cell r="F61" t="str">
            <v>0431 Administratief medewerkers</v>
          </cell>
        </row>
        <row r="62">
          <cell r="D62" t="str">
            <v>5111 Reisbegeleiders en stewards</v>
          </cell>
          <cell r="F62" t="str">
            <v>1111 Reisbegeleiders</v>
          </cell>
        </row>
        <row r="63">
          <cell r="D63" t="str">
            <v>5120 Koks</v>
          </cell>
          <cell r="F63" t="str">
            <v>1112 Koks</v>
          </cell>
        </row>
        <row r="64">
          <cell r="D64" t="str">
            <v>5131 Kelners</v>
          </cell>
          <cell r="F64" t="str">
            <v>1113 Kelners en barpersoneel</v>
          </cell>
        </row>
        <row r="65">
          <cell r="D65" t="str">
            <v>5132 Barpersoneel</v>
          </cell>
          <cell r="F65" t="str">
            <v>1113 Kelners en barpersoneel</v>
          </cell>
        </row>
        <row r="66">
          <cell r="D66" t="str">
            <v>5142 Schoonheidsspecialisten e.d.</v>
          </cell>
          <cell r="F66" t="str">
            <v>1114 Kappers en schoonheidsspecialisten</v>
          </cell>
        </row>
        <row r="67">
          <cell r="D67" t="str">
            <v>5151 Toezichthouders huishoudelijk en reinigingspersoneel in kantoren, hotels e.d.</v>
          </cell>
          <cell r="F67" t="str">
            <v>1115 Conciërges en teamleiders schoonmaak</v>
          </cell>
        </row>
        <row r="68">
          <cell r="D68" t="str">
            <v>5153 Conciërges</v>
          </cell>
          <cell r="F68" t="str">
            <v>1115 Conciërges en teamleiders schoonmaak</v>
          </cell>
        </row>
        <row r="69">
          <cell r="D69" t="str">
            <v>5163 Uitvaartmedewerkers en balsemers</v>
          </cell>
          <cell r="F69" t="str">
            <v>1116 Verleners van overige persoonlijke diensten</v>
          </cell>
        </row>
        <row r="70">
          <cell r="D70" t="str">
            <v>5164 Dierenverzorgers</v>
          </cell>
          <cell r="F70" t="str">
            <v>1116 Verleners van overige persoonlijke diensten</v>
          </cell>
        </row>
        <row r="71">
          <cell r="D71" t="str">
            <v>5221 Winkeliers</v>
          </cell>
          <cell r="F71" t="str">
            <v>0331 Winkeliers en teamleiders detailhandel</v>
          </cell>
        </row>
        <row r="72">
          <cell r="D72" t="str">
            <v>5222 Toezichthoudend personeel in winkels</v>
          </cell>
          <cell r="F72" t="str">
            <v>0331 Winkeliers en teamleiders detailhandel</v>
          </cell>
        </row>
        <row r="73">
          <cell r="D73" t="str">
            <v>5223 Verkoopmedewerkers</v>
          </cell>
          <cell r="F73" t="str">
            <v>0332 Verkoopmedewerkers detailhandel</v>
          </cell>
        </row>
        <row r="74">
          <cell r="D74" t="str">
            <v>5230 Kassabedienden en kaartverkopers</v>
          </cell>
          <cell r="F74" t="str">
            <v>0333 Kassamedewerkers</v>
          </cell>
        </row>
        <row r="75">
          <cell r="D75" t="str">
            <v>5242 Demonstrateurs</v>
          </cell>
          <cell r="F75" t="str">
            <v>0334 Callcentermedewerkers outbound en overige verkopers</v>
          </cell>
        </row>
        <row r="76">
          <cell r="D76" t="str">
            <v>5243 Colporteurs</v>
          </cell>
          <cell r="F76" t="str">
            <v>0334 Callcentermedewerkers outbound en overige verkopers</v>
          </cell>
        </row>
        <row r="77">
          <cell r="D77" t="str">
            <v>5244 Televerkopers</v>
          </cell>
          <cell r="F77" t="str">
            <v>0334 Callcentermedewerkers outbound en overige verkopers</v>
          </cell>
        </row>
        <row r="78">
          <cell r="D78" t="str">
            <v>5246 Verkopers in fastfoodrestaurants en snackbars</v>
          </cell>
          <cell r="F78" t="str">
            <v>0334 Callcentermedewerkers outbound en overige verkopers</v>
          </cell>
        </row>
        <row r="79">
          <cell r="D79" t="str">
            <v>5311 Kinderverzorgers</v>
          </cell>
          <cell r="F79" t="str">
            <v>0131 Leidsters kinderopvang en onderwijsassistenten</v>
          </cell>
        </row>
        <row r="80">
          <cell r="D80" t="str">
            <v>5321 Ziekenverzorgers</v>
          </cell>
          <cell r="F80" t="str">
            <v>1051 Verzorgenden</v>
          </cell>
        </row>
        <row r="81">
          <cell r="D81" t="str">
            <v>5411 Brandweerlieden</v>
          </cell>
          <cell r="F81" t="str">
            <v>0632 Politie en brandweer</v>
          </cell>
        </row>
        <row r="82">
          <cell r="D82" t="str">
            <v>5412 Politiepersoneel</v>
          </cell>
          <cell r="F82" t="str">
            <v>0632 Politie en brandweer</v>
          </cell>
        </row>
        <row r="83">
          <cell r="D83" t="str">
            <v>5414 Beveiligingspersoneel</v>
          </cell>
          <cell r="F83" t="str">
            <v>0633 Beveiligingspersoneel</v>
          </cell>
        </row>
        <row r="84">
          <cell r="D84" t="str">
            <v>6100 Voor de markt producerende geschoolde landbouwers</v>
          </cell>
          <cell r="F84" t="str">
            <v>0911 Land- en bosbouwers</v>
          </cell>
        </row>
        <row r="85">
          <cell r="D85" t="str">
            <v>6111 Akkerbouwers en groentetelers</v>
          </cell>
          <cell r="F85" t="str">
            <v>0911 Land- en bosbouwers</v>
          </cell>
        </row>
        <row r="86">
          <cell r="D86" t="str">
            <v>6112 Fruittelers</v>
          </cell>
          <cell r="F86" t="str">
            <v>0911 Land- en bosbouwers</v>
          </cell>
        </row>
        <row r="87">
          <cell r="D87" t="str">
            <v>6113 Tuinders en kwekers</v>
          </cell>
          <cell r="F87" t="str">
            <v>0912 Hoveniers, tuinders en kwekers</v>
          </cell>
        </row>
        <row r="88">
          <cell r="D88" t="str">
            <v>6120 Veetelers</v>
          </cell>
          <cell r="F88" t="str">
            <v>0913 Veetelers</v>
          </cell>
        </row>
        <row r="89">
          <cell r="D89" t="str">
            <v>6121 Melkveehouders en andere rundveehouders</v>
          </cell>
          <cell r="F89" t="str">
            <v>0913 Veetelers</v>
          </cell>
        </row>
        <row r="90">
          <cell r="D90" t="str">
            <v>6122 Pluimveehouders</v>
          </cell>
          <cell r="F90" t="str">
            <v>0913 Veetelers</v>
          </cell>
        </row>
        <row r="91">
          <cell r="D91" t="str">
            <v>6221 Viskwekers</v>
          </cell>
          <cell r="F91" t="str">
            <v>0913 Veetelers</v>
          </cell>
        </row>
        <row r="92">
          <cell r="D92" t="str">
            <v>7000 Ambachtslieden</v>
          </cell>
          <cell r="F92" t="str">
            <v>1311 Overig</v>
          </cell>
        </row>
        <row r="93">
          <cell r="D93" t="str">
            <v>7111 Allround bouwvakkers, kleine bouwaannemers</v>
          </cell>
          <cell r="F93" t="str">
            <v>0731 Bouwarbeiders ruwbouw</v>
          </cell>
        </row>
        <row r="94">
          <cell r="D94" t="str">
            <v>7112 Metselaars e.d.</v>
          </cell>
          <cell r="F94" t="str">
            <v>0731 Bouwarbeiders ruwbouw</v>
          </cell>
        </row>
        <row r="95">
          <cell r="D95" t="str">
            <v>7113 Steenhouwers, steensplijters en steensnijders</v>
          </cell>
          <cell r="F95" t="str">
            <v>0731 Bouwarbeiders ruwbouw</v>
          </cell>
        </row>
        <row r="96">
          <cell r="D96" t="str">
            <v>7114 Betonwerkers, betonafwerkers e.d.</v>
          </cell>
          <cell r="F96" t="str">
            <v>0731 Bouwarbeiders ruwbouw</v>
          </cell>
        </row>
        <row r="97">
          <cell r="D97" t="str">
            <v>7115 Timmerlieden</v>
          </cell>
          <cell r="F97" t="str">
            <v>0732 Timmerlieden</v>
          </cell>
        </row>
        <row r="98">
          <cell r="D98" t="str">
            <v>7119 Bouwarbeiders ruwbouw, niet elders geclassificeerd</v>
          </cell>
          <cell r="F98" t="str">
            <v>0731 Bouwarbeiders ruwbouw</v>
          </cell>
        </row>
        <row r="99">
          <cell r="D99" t="str">
            <v>7122 Vloerleggers en tegelzetters</v>
          </cell>
          <cell r="F99" t="str">
            <v>0733 Bouwarbeiders afbouw</v>
          </cell>
        </row>
        <row r="100">
          <cell r="D100" t="str">
            <v>7123 Stukadoors</v>
          </cell>
          <cell r="F100" t="str">
            <v>0733 Bouwarbeiders afbouw</v>
          </cell>
        </row>
        <row r="101">
          <cell r="D101" t="str">
            <v>7124 Isoleerders</v>
          </cell>
          <cell r="F101" t="str">
            <v>0733 Bouwarbeiders afbouw</v>
          </cell>
        </row>
        <row r="102">
          <cell r="D102" t="str">
            <v>7125 Glaszetters</v>
          </cell>
          <cell r="F102" t="str">
            <v>0733 Bouwarbeiders afbouw</v>
          </cell>
        </row>
        <row r="103">
          <cell r="D103" t="str">
            <v>7126 Loodgieters</v>
          </cell>
          <cell r="F103" t="str">
            <v>0734 Loodgieters en pijpfitters</v>
          </cell>
        </row>
        <row r="104">
          <cell r="D104" t="str">
            <v>7131 Schilders e.d.</v>
          </cell>
          <cell r="F104" t="str">
            <v>0735 Schilders en metaalspuiters</v>
          </cell>
        </row>
        <row r="105">
          <cell r="D105" t="str">
            <v>7132 Verf- en lakspuiters</v>
          </cell>
          <cell r="F105" t="str">
            <v>0735 Schilders en metaalspuiters</v>
          </cell>
        </row>
        <row r="106">
          <cell r="D106" t="str">
            <v>7133 Schoonmakers bouwwerken</v>
          </cell>
          <cell r="F106" t="str">
            <v>0735 Schilders en metaalspuiters</v>
          </cell>
        </row>
        <row r="107">
          <cell r="D107" t="str">
            <v>7212 Lassers en snijders</v>
          </cell>
          <cell r="F107" t="str">
            <v>0742 Lassers en plaatwerkers</v>
          </cell>
        </row>
        <row r="108">
          <cell r="D108" t="str">
            <v>7213 Plaatwerkers</v>
          </cell>
          <cell r="F108" t="str">
            <v>0742 Lassers en plaatwerkers</v>
          </cell>
        </row>
        <row r="109">
          <cell r="D109" t="str">
            <v>7214 Constructiewerkers</v>
          </cell>
          <cell r="F109" t="str">
            <v>0741 Metaalbewerkers en constructiewerkers</v>
          </cell>
        </row>
        <row r="110">
          <cell r="D110" t="str">
            <v>7220 Smeden, gereedschapsmakers e.d.</v>
          </cell>
          <cell r="F110" t="str">
            <v>0741 Metaalbewerkers en constructiewerkers</v>
          </cell>
        </row>
        <row r="111">
          <cell r="D111" t="str">
            <v>7222 Gereedschapsmakers e.d.</v>
          </cell>
          <cell r="F111" t="str">
            <v>0741 Metaalbewerkers en constructiewerkers</v>
          </cell>
        </row>
        <row r="112">
          <cell r="D112" t="str">
            <v>7223 Instellers en bedieningspersoneel gereedschapswerktuigen</v>
          </cell>
          <cell r="F112" t="str">
            <v>0741 Metaalbewerkers en constructiewerkers</v>
          </cell>
        </row>
        <row r="113">
          <cell r="D113" t="str">
            <v>7224 Metaalpolijsters, gereedschapslijpers e.d.</v>
          </cell>
          <cell r="F113" t="str">
            <v>0741 Metaalbewerkers en constructiewerkers</v>
          </cell>
        </row>
        <row r="114">
          <cell r="D114" t="str">
            <v>7231 Automonteurs</v>
          </cell>
          <cell r="F114" t="str">
            <v>0743 Automonteurs</v>
          </cell>
        </row>
        <row r="115">
          <cell r="D115" t="str">
            <v>7233 Monteurs industriële en landbouwmachines</v>
          </cell>
          <cell r="F115" t="str">
            <v>0744 Machinemonteurs</v>
          </cell>
        </row>
        <row r="116">
          <cell r="D116" t="str">
            <v>7311 Vervaardigers en reparateurs van precisie-instrumenten</v>
          </cell>
          <cell r="F116" t="str">
            <v>0755 Medewerkers drukkerij en kunstnijverheid</v>
          </cell>
        </row>
        <row r="117">
          <cell r="D117" t="str">
            <v>7314 Pottenbakkers e.d.</v>
          </cell>
          <cell r="F117" t="str">
            <v>0755 Medewerkers drukkerij en kunstnijverheid</v>
          </cell>
        </row>
        <row r="118">
          <cell r="D118" t="str">
            <v>7315 Glasblazers, snijders, slijpers en polijsters</v>
          </cell>
          <cell r="F118" t="str">
            <v>0755 Medewerkers drukkerij en kunstnijverheid</v>
          </cell>
        </row>
        <row r="119">
          <cell r="D119" t="str">
            <v>7316 Letterschilders, decoratieschilders, graveurs en etsers</v>
          </cell>
          <cell r="F119" t="str">
            <v>0755 Medewerkers drukkerij en kunstnijverheid</v>
          </cell>
        </row>
        <row r="120">
          <cell r="D120" t="str">
            <v>7321 Prepresstechnici</v>
          </cell>
          <cell r="F120" t="str">
            <v>0755 Medewerkers drukkerij en kunstnijverheid</v>
          </cell>
        </row>
        <row r="121">
          <cell r="D121" t="str">
            <v>7322 Drukkers</v>
          </cell>
          <cell r="F121" t="str">
            <v>0755 Medewerkers drukkerij en kunstnijverheid</v>
          </cell>
        </row>
        <row r="122">
          <cell r="D122" t="str">
            <v>7323 Afwerkers van drukwerk en boekbinders</v>
          </cell>
          <cell r="F122" t="str">
            <v>0755 Medewerkers drukkerij en kunstnijverheid</v>
          </cell>
        </row>
        <row r="123">
          <cell r="D123" t="str">
            <v>7411 Bouwelektriciens e.d.</v>
          </cell>
          <cell r="F123" t="str">
            <v>0761 Elektriciens en elektronicamonteurs</v>
          </cell>
        </row>
        <row r="124">
          <cell r="D124" t="str">
            <v>7412 Installateurs van elektrische apparatuur</v>
          </cell>
          <cell r="F124" t="str">
            <v>0761 Elektriciens en elektronicamonteurs</v>
          </cell>
        </row>
        <row r="125">
          <cell r="D125" t="str">
            <v>7422 Installateurs en onderhoudsmonteurs op het gebied van de informatie- en communicatietechnologie</v>
          </cell>
          <cell r="F125" t="str">
            <v>0761 Elektriciens en elektronicamonteurs</v>
          </cell>
        </row>
        <row r="126">
          <cell r="D126" t="str">
            <v>7511 Slagers, vishandelaren e.d.</v>
          </cell>
          <cell r="F126" t="str">
            <v>0751 Slagers</v>
          </cell>
        </row>
        <row r="127">
          <cell r="D127" t="str">
            <v>7512 Bakkers en banketbakkers</v>
          </cell>
          <cell r="F127" t="str">
            <v>0752 Bakkers</v>
          </cell>
        </row>
        <row r="128">
          <cell r="D128" t="str">
            <v>7513 Zuivelbereiders</v>
          </cell>
          <cell r="F128" t="str">
            <v>0753 Productcontroleurs</v>
          </cell>
        </row>
        <row r="129">
          <cell r="D129" t="str">
            <v>7514 Bereiders van groente- en fruitconserven</v>
          </cell>
          <cell r="F129" t="str">
            <v>0753 Productcontroleurs</v>
          </cell>
        </row>
        <row r="130">
          <cell r="D130" t="str">
            <v>7515 Proevers en klasseerders van voedingsmiddelen en dranken</v>
          </cell>
          <cell r="F130" t="str">
            <v>0753 Productcontroleurs</v>
          </cell>
        </row>
        <row r="131">
          <cell r="D131" t="str">
            <v>7516 Tabaksbereiders en vervaardigers van tabaksproducten</v>
          </cell>
          <cell r="F131" t="str">
            <v>0753 Productcontroleurs</v>
          </cell>
        </row>
        <row r="132">
          <cell r="D132" t="str">
            <v>7521 Houtbehandelaars</v>
          </cell>
          <cell r="F132" t="str">
            <v>0754 Meubelmakers, kleermakers en stoffeerders</v>
          </cell>
        </row>
        <row r="133">
          <cell r="D133" t="str">
            <v>7523 Instellers en bedieningspersoneel houtbewerkingsmachines</v>
          </cell>
          <cell r="F133" t="str">
            <v>0754 Meubelmakers, kleermakers en stoffeerders</v>
          </cell>
        </row>
        <row r="134">
          <cell r="D134" t="str">
            <v>7534 Stoffeerders e.d.</v>
          </cell>
          <cell r="F134" t="str">
            <v>0754 Meubelmakers, kleermakers en stoffeerders</v>
          </cell>
        </row>
        <row r="135">
          <cell r="D135" t="str">
            <v>7536 Schoenmakers e.d.</v>
          </cell>
          <cell r="F135" t="str">
            <v>0754 Meubelmakers, kleermakers en stoffeerders</v>
          </cell>
        </row>
        <row r="136">
          <cell r="D136" t="str">
            <v>7543 Klasseerders en testers (m.u.v. voedingsmiddelen en dranken)</v>
          </cell>
          <cell r="F136" t="str">
            <v>0753 Productcontroleurs</v>
          </cell>
        </row>
        <row r="137">
          <cell r="D137" t="str">
            <v>8100 Bedieningspersoneel van stationaire machines en installaties</v>
          </cell>
          <cell r="F137" t="str">
            <v>0771 Productiemachinebedieners</v>
          </cell>
        </row>
        <row r="138">
          <cell r="D138" t="str">
            <v>8112 Bedieningspersoneel van installaties voor de verwerking van mineralen en gesteente</v>
          </cell>
          <cell r="F138" t="str">
            <v>0771 Productiemachinebedieners</v>
          </cell>
        </row>
        <row r="139">
          <cell r="D139" t="str">
            <v>8113 Boorders van bronnen e.d.</v>
          </cell>
          <cell r="F139" t="str">
            <v>0771 Productiemachinebedieners</v>
          </cell>
        </row>
        <row r="140">
          <cell r="D140" t="str">
            <v>8114 Bedieningspersoneel van machines voor de vervaardiging van cement, stenen en andere minerale producten.</v>
          </cell>
          <cell r="F140" t="str">
            <v>0771 Productiemachinebedieners</v>
          </cell>
        </row>
        <row r="141">
          <cell r="D141" t="str">
            <v>8122 Bedieningspersoneel van installaties voor het bekleden of voor andere oppervlaktebehandelingen van metalen</v>
          </cell>
          <cell r="F141" t="str">
            <v>0771 Productiemachinebedieners</v>
          </cell>
        </row>
        <row r="142">
          <cell r="D142" t="str">
            <v>8131 Bedieningspersoneel van machines en installaties voor de chemische industrie</v>
          </cell>
          <cell r="F142" t="str">
            <v>0771 Productiemachinebedieners</v>
          </cell>
        </row>
        <row r="143">
          <cell r="D143" t="str">
            <v>8141 Bedieningspersoneel van machines voor de vervaardiging van producten van rubber</v>
          </cell>
          <cell r="F143" t="str">
            <v>0771 Productiemachinebedieners</v>
          </cell>
        </row>
        <row r="144">
          <cell r="D144" t="str">
            <v>8142 Bedieningspersoneel van machines voor de vervaardiging van producten van kunststof</v>
          </cell>
          <cell r="F144" t="str">
            <v>0771 Productiemachinebedieners</v>
          </cell>
        </row>
        <row r="145">
          <cell r="D145" t="str">
            <v>8143 Bedieningspersoneel van machines voor de vervaardiging van producten van papier</v>
          </cell>
          <cell r="F145" t="str">
            <v>0771 Productiemachinebedieners</v>
          </cell>
        </row>
        <row r="146">
          <cell r="D146" t="str">
            <v>8151 Bedieningspersoneel van machines voor het bereiden van spinvezels, het spinnen en het opwinden</v>
          </cell>
          <cell r="F146" t="str">
            <v>0771 Productiemachinebedieners</v>
          </cell>
        </row>
        <row r="147">
          <cell r="D147" t="str">
            <v>8152 Bedieningspersoneel van weefgetouwen en breimachines</v>
          </cell>
          <cell r="F147" t="str">
            <v>0771 Productiemachinebedieners</v>
          </cell>
        </row>
        <row r="148">
          <cell r="D148" t="str">
            <v>8155 Bedieningspersoneel van machines voor het bereiden van bont en leer</v>
          </cell>
          <cell r="F148" t="str">
            <v>0771 Productiemachinebedieners</v>
          </cell>
        </row>
        <row r="149">
          <cell r="D149" t="str">
            <v>8156 Bedieningspersoneel van machines voor de vervaardiging van schoeisel e.d.</v>
          </cell>
          <cell r="F149" t="str">
            <v>0771 Productiemachinebedieners</v>
          </cell>
        </row>
        <row r="150">
          <cell r="D150" t="str">
            <v>8159 Bedieningspersoneel van machines voor de vervaardiging van producten van textiel, bont en leer</v>
          </cell>
          <cell r="F150" t="str">
            <v>0771 Productiemachinebedieners</v>
          </cell>
        </row>
        <row r="151">
          <cell r="D151" t="str">
            <v>8160 Bedieningspersoneel van machines voor de vervaardiging van voedingsmiddelen e.d.</v>
          </cell>
          <cell r="F151" t="str">
            <v>0771 Productiemachinebedieners</v>
          </cell>
        </row>
        <row r="152">
          <cell r="D152" t="str">
            <v>8181 Bedieningspersoneel van installaties voor de vervaardiging van glas en aardewerk</v>
          </cell>
          <cell r="F152" t="str">
            <v>0771 Productiemachinebedieners</v>
          </cell>
        </row>
        <row r="153">
          <cell r="D153" t="str">
            <v>8182 Bedieningspersoneel van stoommachines en stoomketels</v>
          </cell>
          <cell r="F153" t="str">
            <v>0771 Productiemachinebedieners</v>
          </cell>
        </row>
        <row r="154">
          <cell r="D154" t="str">
            <v>8183 Bedieningspersoneel van verpakkings-, bottel- en etiketteringsmachines</v>
          </cell>
          <cell r="F154" t="str">
            <v>0771 Productiemachinebedieners</v>
          </cell>
        </row>
        <row r="155">
          <cell r="D155" t="str">
            <v>8189 Bedieningspersoneel van stationaire machines en installaties, niet elders geclassificeerd</v>
          </cell>
          <cell r="F155" t="str">
            <v>0771 Productiemachinebedieners</v>
          </cell>
        </row>
        <row r="156">
          <cell r="D156" t="str">
            <v>8211 Assembleurs van mechanische werktuigen</v>
          </cell>
          <cell r="F156" t="str">
            <v>0772 Assemblagemedewerkers</v>
          </cell>
        </row>
        <row r="157">
          <cell r="D157" t="str">
            <v>8212 Assembleurs van elektrische en elektronische apparatuur</v>
          </cell>
          <cell r="F157" t="str">
            <v>0772 Assemblagemedewerkers</v>
          </cell>
        </row>
        <row r="158">
          <cell r="D158" t="str">
            <v>8219 Assembleurs, niet elders geclassificeerd</v>
          </cell>
          <cell r="F158" t="str">
            <v>0772 Assemblagemedewerkers</v>
          </cell>
        </row>
        <row r="159">
          <cell r="D159" t="str">
            <v>8300 Bestuurders van voertuigen en bedieningspersoneel van mobiele installaties</v>
          </cell>
          <cell r="F159" t="str">
            <v>1214 Vrachtwagenchauffeurs</v>
          </cell>
        </row>
        <row r="160">
          <cell r="D160" t="str">
            <v>8312 Remmers, sein  en wisselwachters</v>
          </cell>
          <cell r="F160" t="str">
            <v>1215 Bedieners mobiele machines</v>
          </cell>
        </row>
        <row r="161">
          <cell r="D161" t="str">
            <v>8322 Chauffeurs van auto's, taxi's en bestelwagens</v>
          </cell>
          <cell r="F161" t="str">
            <v>1212 Chauffeurs auto's, taxi's en bestelwagens</v>
          </cell>
        </row>
        <row r="162">
          <cell r="D162" t="str">
            <v>8331 Buschauffeurs en trambestuurders</v>
          </cell>
          <cell r="F162" t="str">
            <v>1213 Buschauffeurs en trambestuurders</v>
          </cell>
        </row>
        <row r="163">
          <cell r="D163" t="str">
            <v>8332 Vrachtwagenchauffeurs</v>
          </cell>
          <cell r="F163" t="str">
            <v>1214 Vrachtwagenchauffeurs</v>
          </cell>
        </row>
        <row r="164">
          <cell r="D164" t="str">
            <v>8341 Bedieningspersoneel van mobiele land- en bosbouwmachines</v>
          </cell>
          <cell r="F164" t="str">
            <v>1215 Bedieners mobiele machines</v>
          </cell>
        </row>
        <row r="165">
          <cell r="D165" t="str">
            <v>8342 Bedieningspersoneel van grondverzetmachines e.d.</v>
          </cell>
          <cell r="F165" t="str">
            <v>1215 Bedieners mobiele machines</v>
          </cell>
        </row>
        <row r="166">
          <cell r="D166" t="str">
            <v>8343 Kraandrijvers en bedieningspersoneel van takels e.d.</v>
          </cell>
          <cell r="F166" t="str">
            <v>1215 Bedieners mobiele machines</v>
          </cell>
        </row>
        <row r="167">
          <cell r="D167" t="str">
            <v>8344 Heftruckbestuurders</v>
          </cell>
          <cell r="F167" t="str">
            <v>1215 Bedieners mobiele machines</v>
          </cell>
        </row>
        <row r="170">
          <cell r="D170" t="str">
            <v>1412 Restaurantmanagers</v>
          </cell>
          <cell r="F170" t="str">
            <v>0541 Managers horeca</v>
          </cell>
        </row>
        <row r="171">
          <cell r="D171" t="str">
            <v>1420 Leidinggevende functies in de detail- en groothandel</v>
          </cell>
          <cell r="F171" t="str">
            <v>0542 Managers detail- en groothandel</v>
          </cell>
        </row>
        <row r="172">
          <cell r="D172" t="str">
            <v>1431 Leidinggevende functies op het gebied van sport en recreatie en bij culturele centra</v>
          </cell>
          <cell r="F172" t="str">
            <v>0543 Managers commerciële en persoonlijke dienstverlening</v>
          </cell>
        </row>
        <row r="173">
          <cell r="D173" t="str">
            <v>3111 Technici op chemisch en natuurkundig gebied</v>
          </cell>
          <cell r="F173" t="str">
            <v>0721 Technici bouwkunde en natuur</v>
          </cell>
        </row>
        <row r="174">
          <cell r="D174" t="str">
            <v>3112 Technici op het gebied van weg- en waterbouw</v>
          </cell>
          <cell r="F174" t="str">
            <v>0721 Technici bouwkunde en natuur</v>
          </cell>
        </row>
        <row r="175">
          <cell r="D175" t="str">
            <v>3113 Technici op het gebied van de elektrotechniek</v>
          </cell>
          <cell r="F175" t="str">
            <v>0721 Technici bouwkunde en natuur</v>
          </cell>
        </row>
        <row r="176">
          <cell r="D176" t="str">
            <v>3114 Technici op het gebied van de elektronicatechniek</v>
          </cell>
          <cell r="F176" t="str">
            <v>0721 Technici bouwkunde en natuur</v>
          </cell>
        </row>
        <row r="177">
          <cell r="D177" t="str">
            <v>3115 Technici op het gebied van de werktuigbouwkunde</v>
          </cell>
          <cell r="F177" t="str">
            <v>0721 Technici bouwkunde en natuur</v>
          </cell>
        </row>
        <row r="178">
          <cell r="D178" t="str">
            <v>3116 Technici op het gebied van de chemische techniek</v>
          </cell>
          <cell r="F178" t="str">
            <v>0721 Technici bouwkunde en natuur</v>
          </cell>
        </row>
        <row r="179">
          <cell r="D179" t="str">
            <v>3117 Mijntechnici en technici op metallurgisch gebied</v>
          </cell>
          <cell r="F179" t="str">
            <v>0721 Technici bouwkunde en natuur</v>
          </cell>
        </row>
        <row r="180">
          <cell r="D180" t="str">
            <v>3118 Technisch tekenaars</v>
          </cell>
          <cell r="F180" t="str">
            <v>0721 Technici bouwkunde en natuur</v>
          </cell>
        </row>
        <row r="181">
          <cell r="D181" t="str">
            <v>3120 Toezichthoudend personeel in de mijnbouw, de industrie en de bouwnijverheid</v>
          </cell>
          <cell r="F181" t="str">
            <v>0722 Productieleiders industrie en bouw</v>
          </cell>
        </row>
        <row r="182">
          <cell r="D182" t="str">
            <v>3122 Toezichthoudend personeel in de industrie</v>
          </cell>
          <cell r="F182" t="str">
            <v>0722 Productieleiders industrie en bouw</v>
          </cell>
        </row>
        <row r="183">
          <cell r="D183" t="str">
            <v>3123 Toezichthoudend personeel in de bouwnijverheid</v>
          </cell>
          <cell r="F183" t="str">
            <v>0722 Productieleiders industrie en bouw</v>
          </cell>
        </row>
        <row r="184">
          <cell r="D184" t="str">
            <v>3130 Technici op het gebied van procesbeheer</v>
          </cell>
          <cell r="F184" t="str">
            <v>0723 Procesoperators</v>
          </cell>
        </row>
        <row r="185">
          <cell r="D185" t="str">
            <v>3131 Bedieningspersoneel elektriciteitscentrales</v>
          </cell>
          <cell r="F185" t="str">
            <v>0723 Procesoperators</v>
          </cell>
        </row>
        <row r="186">
          <cell r="D186" t="str">
            <v>3132 Bedieningspersoneel verbrandingsovens en waterzuiveringsinstallaties</v>
          </cell>
          <cell r="F186" t="str">
            <v>0723 Procesoperators</v>
          </cell>
        </row>
        <row r="187">
          <cell r="D187" t="str">
            <v>3133 Bedieningspersoneel chemische installaties</v>
          </cell>
          <cell r="F187" t="str">
            <v>0723 Procesoperators</v>
          </cell>
        </row>
        <row r="188">
          <cell r="D188" t="str">
            <v>3134 Bedieningspersoneel aardolie- en aardgasraffinaderijen</v>
          </cell>
          <cell r="F188" t="str">
            <v>0723 Procesoperators</v>
          </cell>
        </row>
        <row r="189">
          <cell r="D189" t="str">
            <v>3139 Technici op het gebied van procesbeheer, niet elders geclassificeerd</v>
          </cell>
          <cell r="F189" t="str">
            <v>0723 Procesoperators</v>
          </cell>
        </row>
        <row r="190">
          <cell r="D190" t="str">
            <v>3141 Technici op het gebied van de biowetenschappen (m.u.v. medisch)</v>
          </cell>
          <cell r="F190" t="str">
            <v>0721 Technici bouwkunde en natuur</v>
          </cell>
        </row>
        <row r="191">
          <cell r="D191" t="str">
            <v>3142 Landbouwtechnici</v>
          </cell>
          <cell r="F191" t="str">
            <v>0721 Technici bouwkunde en natuur</v>
          </cell>
        </row>
        <row r="192">
          <cell r="D192" t="str">
            <v>3152 Dekofficieren en loodsen</v>
          </cell>
          <cell r="F192" t="str">
            <v>1211 Dekofficieren en piloten</v>
          </cell>
        </row>
        <row r="193">
          <cell r="D193" t="str">
            <v>3153 Piloten e.d.</v>
          </cell>
          <cell r="F193" t="str">
            <v>1211 Dekofficieren en piloten</v>
          </cell>
        </row>
        <row r="194">
          <cell r="D194" t="str">
            <v>3211 Technici voor medische apparatuur</v>
          </cell>
          <cell r="F194" t="str">
            <v>1031 Laboranten</v>
          </cell>
        </row>
        <row r="195">
          <cell r="D195" t="str">
            <v>3212 Laboratoriumtechnici (geneeskunde en pathologie)</v>
          </cell>
          <cell r="F195" t="str">
            <v>1031 Laboranten</v>
          </cell>
        </row>
        <row r="196">
          <cell r="D196" t="str">
            <v>3213 Farmaceutisch technici en apothekersassistenten</v>
          </cell>
          <cell r="F196" t="str">
            <v>1032 Apothekersassistenten</v>
          </cell>
        </row>
        <row r="197">
          <cell r="D197" t="str">
            <v>3221 Verpleegkundigen met middelbare opleiding</v>
          </cell>
          <cell r="F197" t="str">
            <v>1033 Verpleegkundigen (mbo)</v>
          </cell>
        </row>
        <row r="198">
          <cell r="D198" t="str">
            <v>3252 Technici op het gebied van medische dossiers en gezondheidsvoorlichting</v>
          </cell>
          <cell r="F198" t="str">
            <v>1035 Medisch vakspecialisten</v>
          </cell>
        </row>
        <row r="199">
          <cell r="D199" t="str">
            <v>3254 Opticiens</v>
          </cell>
          <cell r="F199" t="str">
            <v>1035 Medisch vakspecialisten</v>
          </cell>
        </row>
        <row r="200">
          <cell r="D200" t="str">
            <v>3256 Medisch assistenten</v>
          </cell>
          <cell r="F200" t="str">
            <v>1034 Medisch praktijkassistenten</v>
          </cell>
        </row>
        <row r="201">
          <cell r="D201" t="str">
            <v>3257 Milieu-inspecteurs, inspecteurs arbeidshygiëne e.d.</v>
          </cell>
          <cell r="F201" t="str">
            <v>1035 Medisch vakspecialisten</v>
          </cell>
        </row>
        <row r="202">
          <cell r="D202" t="str">
            <v>3312 Medewerkers kredieten en leningen</v>
          </cell>
          <cell r="F202" t="str">
            <v>0421 Boekhouders</v>
          </cell>
        </row>
        <row r="203">
          <cell r="D203" t="str">
            <v>3313 Vakspecialisten boekhouding</v>
          </cell>
          <cell r="F203" t="str">
            <v>0421 Boekhouders</v>
          </cell>
        </row>
        <row r="204">
          <cell r="D204" t="str">
            <v>3314 Vakspecialisten op statistisch en wiskundig gebied e.d.</v>
          </cell>
          <cell r="F204" t="str">
            <v>0421 Boekhouders</v>
          </cell>
        </row>
        <row r="205">
          <cell r="D205" t="str">
            <v>3315 Taxateurs en schadebeoordelaars</v>
          </cell>
          <cell r="F205" t="str">
            <v>0421 Boekhouders</v>
          </cell>
        </row>
        <row r="206">
          <cell r="D206" t="str">
            <v>3321 Verzekeringsagenten</v>
          </cell>
          <cell r="F206" t="str">
            <v>0321 Vertegenwoordigers en inkopers</v>
          </cell>
        </row>
        <row r="207">
          <cell r="D207" t="str">
            <v>3322 Vertegenwoordigers</v>
          </cell>
          <cell r="F207" t="str">
            <v>0321 Vertegenwoordigers en inkopers</v>
          </cell>
        </row>
        <row r="208">
          <cell r="D208" t="str">
            <v>3323 Inkopers</v>
          </cell>
          <cell r="F208" t="str">
            <v>0321 Vertegenwoordigers en inkopers</v>
          </cell>
        </row>
        <row r="209">
          <cell r="D209" t="str">
            <v>3324 Commissionairs</v>
          </cell>
          <cell r="F209" t="str">
            <v>0321 Vertegenwoordigers en inkopers</v>
          </cell>
        </row>
        <row r="210">
          <cell r="D210" t="str">
            <v>3331 Inklaringsagenten en expediteurs</v>
          </cell>
          <cell r="F210" t="str">
            <v>0422 Zakelijke dienstverleners</v>
          </cell>
        </row>
        <row r="211">
          <cell r="D211" t="str">
            <v>3332 Organisatoren van conferenties en evenementen</v>
          </cell>
          <cell r="F211" t="str">
            <v>0422 Zakelijke dienstverleners</v>
          </cell>
        </row>
        <row r="212">
          <cell r="D212" t="str">
            <v>3333 Arbeidsbemiddelaars en uitzendbureaumedewerkers</v>
          </cell>
          <cell r="F212" t="str">
            <v>0422 Zakelijke dienstverleners</v>
          </cell>
        </row>
        <row r="213">
          <cell r="D213" t="str">
            <v>3334 Onroerendgoedmakelaars en beheerders van onroerend goed</v>
          </cell>
          <cell r="F213" t="str">
            <v>0422 Zakelijke dienstverleners</v>
          </cell>
        </row>
        <row r="214">
          <cell r="D214" t="str">
            <v>3339 Zakelijke dienstverleners, niet elders geclassificeerd</v>
          </cell>
          <cell r="F214" t="str">
            <v>0422 Zakelijke dienstverleners</v>
          </cell>
        </row>
        <row r="215">
          <cell r="D215" t="str">
            <v>3341 Kantoorchefs</v>
          </cell>
          <cell r="F215" t="str">
            <v>0423 Directiesecretaresses</v>
          </cell>
        </row>
        <row r="216">
          <cell r="D216" t="str">
            <v>3342 Juridische secretaressen</v>
          </cell>
          <cell r="F216" t="str">
            <v>0423 Directiesecretaresses</v>
          </cell>
        </row>
        <row r="217">
          <cell r="D217" t="str">
            <v>3343 Administratief secretaressen en uitvoerende secretaressen</v>
          </cell>
          <cell r="F217" t="str">
            <v>0423 Directiesecretaresses</v>
          </cell>
        </row>
        <row r="218">
          <cell r="D218" t="str">
            <v>3344 Medische secretaressen</v>
          </cell>
          <cell r="F218" t="str">
            <v>0423 Directiesecretaresses</v>
          </cell>
        </row>
        <row r="219">
          <cell r="D219" t="str">
            <v>3354 Ambtenaren: vergunningen</v>
          </cell>
          <cell r="F219" t="str">
            <v>0612 Overheidsambtenaren</v>
          </cell>
        </row>
        <row r="220">
          <cell r="D220" t="str">
            <v>3359 Vakspecialisten bij de overheid, niet elders geclassificeerd</v>
          </cell>
          <cell r="F220" t="str">
            <v>0612 Overheidsambtenaren</v>
          </cell>
        </row>
        <row r="221">
          <cell r="D221" t="str">
            <v>3411 Vakspecialisten op juridisch gebied e.d.</v>
          </cell>
          <cell r="F221" t="str">
            <v>1041 Sociaal werkers, groeps- en woonbegeleiders</v>
          </cell>
        </row>
        <row r="222">
          <cell r="D222" t="str">
            <v>3412 Vakspecialisten op het gebied van maatschappelijk werk</v>
          </cell>
          <cell r="F222" t="str">
            <v>1041 Sociaal werkers, groeps- en woonbegeleiders</v>
          </cell>
        </row>
        <row r="223">
          <cell r="D223" t="str">
            <v>3421 Atleten en andere sportbeoefenaren</v>
          </cell>
          <cell r="F223" t="str">
            <v>0121 Sportinstructeurs</v>
          </cell>
        </row>
        <row r="224">
          <cell r="D224" t="str">
            <v>3422 Trainers, oefenmeesters en sportfunctionarissen</v>
          </cell>
          <cell r="F224" t="str">
            <v>0121 Sportinstructeurs</v>
          </cell>
        </row>
        <row r="225">
          <cell r="D225" t="str">
            <v>3431 Fotografen</v>
          </cell>
          <cell r="F225" t="str">
            <v>0222 Fotografen en interieurontwerpers</v>
          </cell>
        </row>
        <row r="226">
          <cell r="D226" t="str">
            <v>3432 Interieurontwerpers en decorateurs</v>
          </cell>
          <cell r="F226" t="str">
            <v>0222 Fotografen en interieurontwerpers</v>
          </cell>
        </row>
        <row r="227">
          <cell r="D227" t="str">
            <v>3434 Chef-koks</v>
          </cell>
          <cell r="F227" t="str">
            <v>1112 Koks</v>
          </cell>
        </row>
        <row r="228">
          <cell r="D228" t="str">
            <v>3500 Technici op het gebied van informatie en communicatie</v>
          </cell>
          <cell r="F228" t="str">
            <v>0821 Gebruikersondersteuning ICT</v>
          </cell>
        </row>
        <row r="229">
          <cell r="D229" t="str">
            <v>3511 Technici voor de werking van informatie- en communicatietechnologie</v>
          </cell>
          <cell r="F229" t="str">
            <v>0821 Gebruikersondersteuning ICT</v>
          </cell>
        </row>
        <row r="230">
          <cell r="D230" t="str">
            <v>3512 Technici voor informatie- en communicatietechnologie: gebruikersondersteuning</v>
          </cell>
          <cell r="F230" t="str">
            <v>0821 Gebruikersondersteuning ICT</v>
          </cell>
        </row>
        <row r="231">
          <cell r="D231" t="str">
            <v>3513 Netwerk- en systeemtechnici</v>
          </cell>
          <cell r="F231" t="str">
            <v>0821 Gebruikersondersteuning ICT</v>
          </cell>
        </row>
        <row r="232">
          <cell r="D232" t="str">
            <v>3514 Webtechnici</v>
          </cell>
          <cell r="F232" t="str">
            <v>0821 Gebruikersondersteuning ICT</v>
          </cell>
        </row>
        <row r="233">
          <cell r="D233" t="str">
            <v>3521 Radio- en televisietechnici en audiovisueel technici</v>
          </cell>
          <cell r="F233" t="str">
            <v>0822 Radio- en televisietechnici</v>
          </cell>
        </row>
        <row r="234">
          <cell r="D234" t="str">
            <v>3522 Telecommunicatietechnici</v>
          </cell>
          <cell r="F234" t="str">
            <v>0822 Radio- en televisietechnici</v>
          </cell>
        </row>
        <row r="237">
          <cell r="D237" t="str">
            <v>0110 Officieren</v>
          </cell>
          <cell r="F237" t="str">
            <v>0634 Militaire beroepen</v>
          </cell>
        </row>
        <row r="238">
          <cell r="D238" t="str">
            <v>1000 Leidinggevende functies</v>
          </cell>
          <cell r="F238" t="str">
            <v>0551 Managers z.n.d.</v>
          </cell>
        </row>
        <row r="239">
          <cell r="D239" t="str">
            <v>1112 Ambtenaren in beleidvoerende functies</v>
          </cell>
          <cell r="F239" t="str">
            <v>0611 Overheidsbestuurders</v>
          </cell>
        </row>
        <row r="240">
          <cell r="D240" t="str">
            <v>1114 Beleidvoerende medewerkers van belangenorganisaties</v>
          </cell>
          <cell r="F240" t="str">
            <v>0611 Overheidsbestuurders</v>
          </cell>
        </row>
        <row r="241">
          <cell r="D241" t="str">
            <v>1120 Directeuren van grote ondernemingen</v>
          </cell>
          <cell r="F241" t="str">
            <v>0511 Algemeen directeuren</v>
          </cell>
        </row>
        <row r="242">
          <cell r="D242" t="str">
            <v>1211 Leidinggevende functies op financieel gebied</v>
          </cell>
          <cell r="F242" t="str">
            <v>0521 Managers zakelijke en administratieve dienstverlening</v>
          </cell>
        </row>
        <row r="243">
          <cell r="D243" t="str">
            <v>1212 Leidinggevende functies op het gebied van personeelszaken</v>
          </cell>
          <cell r="F243" t="str">
            <v>0521 Managers zakelijke en administratieve dienstverlening</v>
          </cell>
        </row>
        <row r="244">
          <cell r="D244" t="str">
            <v>1213 Leidinggevende functies op het gebied van beleid en planning</v>
          </cell>
          <cell r="F244" t="str">
            <v>0521 Managers zakelijke en administratieve dienstverlening</v>
          </cell>
        </row>
        <row r="245">
          <cell r="D245" t="str">
            <v>1219 Leidinggevende functies op het gebied van zakelijke diensten en op administratief gebied, niet elders geclassificeerd</v>
          </cell>
          <cell r="F245" t="str">
            <v>0521 Managers zakelijke en administratieve dienstverlening</v>
          </cell>
        </row>
        <row r="246">
          <cell r="D246" t="str">
            <v>1221 Leidinggevende functies op het gebied van verkoop en marketing</v>
          </cell>
          <cell r="F246" t="str">
            <v>0522 Managers verkoop en marketing</v>
          </cell>
        </row>
        <row r="247">
          <cell r="D247" t="str">
            <v>1222 Leidinggevende functies op het gebied van reclame en public relations</v>
          </cell>
          <cell r="F247" t="str">
            <v>0522 Managers verkoop en marketing</v>
          </cell>
        </row>
        <row r="248">
          <cell r="D248" t="str">
            <v>1223 Leidinggevende functies op het gebied van speur- en ontwikkelingswerk</v>
          </cell>
          <cell r="F248" t="str">
            <v>0522 Managers verkoop en marketing</v>
          </cell>
        </row>
        <row r="249">
          <cell r="D249" t="str">
            <v>1321 Leidinggevende functies in de industrie</v>
          </cell>
          <cell r="F249" t="str">
            <v>0531 Managers productie</v>
          </cell>
        </row>
        <row r="250">
          <cell r="D250" t="str">
            <v>1323 Leidinggevende functies in de bouwnijverheid</v>
          </cell>
          <cell r="F250" t="str">
            <v>0531 Managers productie</v>
          </cell>
        </row>
        <row r="251">
          <cell r="D251" t="str">
            <v>1324 Leidinggevende functies op het gebied van toelevering, distributie en op aanverwante gebieden</v>
          </cell>
          <cell r="F251" t="str">
            <v>0532 Managers logistiek</v>
          </cell>
        </row>
        <row r="252">
          <cell r="D252" t="str">
            <v>1330 Leidinggevende functies op het gebied van informatie- en communicatietechnologie</v>
          </cell>
          <cell r="F252" t="str">
            <v>0533 Managers ICT</v>
          </cell>
        </row>
        <row r="253">
          <cell r="D253" t="str">
            <v>1342 Leidinggevende functies op het gebied van gezondheidsdiensten</v>
          </cell>
          <cell r="F253" t="str">
            <v>0534 Managers zorginstellingen</v>
          </cell>
        </row>
        <row r="254">
          <cell r="D254" t="str">
            <v>1346 Filiaalhouders op het gebied van financiële en verzekeringsdiensten</v>
          </cell>
          <cell r="F254" t="str">
            <v>0536 Managers gespecialiseerde dienstverlening</v>
          </cell>
        </row>
        <row r="255">
          <cell r="D255" t="str">
            <v>1349 Leidinggevende functies op het gebied van professionele diensten, niet elders geclassificeerd</v>
          </cell>
          <cell r="F255" t="str">
            <v>0536 Managers gespecialiseerde dienstverlening</v>
          </cell>
        </row>
        <row r="256">
          <cell r="D256" t="str">
            <v>2000 Intellectuele, wetenschappelijke en artistieke beroepen</v>
          </cell>
          <cell r="F256" t="str">
            <v>0712 Ingenieurs (geen elektrotechniek)</v>
          </cell>
        </row>
        <row r="257">
          <cell r="D257" t="str">
            <v>2113 Chemici</v>
          </cell>
          <cell r="F257" t="str">
            <v>0711 Biologen en natuurwetenschappers</v>
          </cell>
        </row>
        <row r="258">
          <cell r="D258" t="str">
            <v>2114 Geologen en geofysici</v>
          </cell>
          <cell r="F258" t="str">
            <v>0711 Biologen en natuurwetenschappers</v>
          </cell>
        </row>
        <row r="259">
          <cell r="D259" t="str">
            <v>2120 Wiskundigen, actuarissen en statistici</v>
          </cell>
          <cell r="F259" t="str">
            <v>0711 Biologen en natuurwetenschappers</v>
          </cell>
        </row>
        <row r="260">
          <cell r="D260" t="str">
            <v>2131 Biologen, botanici, zoölogen e.d.</v>
          </cell>
          <cell r="F260" t="str">
            <v>0711 Biologen en natuurwetenschappers</v>
          </cell>
        </row>
        <row r="261">
          <cell r="D261" t="str">
            <v>2132 Adviseurs op het gebied van landbouw, bosbouw en visserij</v>
          </cell>
          <cell r="F261" t="str">
            <v>0711 Biologen en natuurwetenschappers</v>
          </cell>
        </row>
        <row r="262">
          <cell r="D262" t="str">
            <v>2133 Milieudeskundigen</v>
          </cell>
          <cell r="F262" t="str">
            <v>0711 Biologen en natuurwetenschappers</v>
          </cell>
        </row>
        <row r="263">
          <cell r="D263" t="str">
            <v>2140 Ingenieurs (m.u.v. elektrotechnisch ingenieurs)</v>
          </cell>
          <cell r="F263" t="str">
            <v>0712 Ingenieurs (geen elektrotechniek)</v>
          </cell>
        </row>
        <row r="264">
          <cell r="D264" t="str">
            <v>2141 Industrieel ingenieurs en productie-ingenieurs</v>
          </cell>
          <cell r="F264" t="str">
            <v>0712 Ingenieurs (geen elektrotechniek)</v>
          </cell>
        </row>
        <row r="265">
          <cell r="D265" t="str">
            <v>2142 Weg- en waterbouwkundig ingenieurs</v>
          </cell>
          <cell r="F265" t="str">
            <v>0712 Ingenieurs (geen elektrotechniek)</v>
          </cell>
        </row>
        <row r="266">
          <cell r="D266" t="str">
            <v>2143 Milieu-ingenieurs</v>
          </cell>
          <cell r="F266" t="str">
            <v>0712 Ingenieurs (geen elektrotechniek)</v>
          </cell>
        </row>
        <row r="267">
          <cell r="D267" t="str">
            <v>2144 Werktuigbouwkundig ingenieurs</v>
          </cell>
          <cell r="F267" t="str">
            <v>0712 Ingenieurs (geen elektrotechniek)</v>
          </cell>
        </row>
        <row r="268">
          <cell r="D268" t="str">
            <v>2145 Chemisch ingenieurs</v>
          </cell>
          <cell r="F268" t="str">
            <v>0712 Ingenieurs (geen elektrotechniek)</v>
          </cell>
        </row>
        <row r="269">
          <cell r="D269" t="str">
            <v>2149 Ingenieurs, niet elders geclassificeerd</v>
          </cell>
          <cell r="F269" t="str">
            <v>0712 Ingenieurs (geen elektrotechniek)</v>
          </cell>
        </row>
        <row r="270">
          <cell r="D270" t="str">
            <v>2151 Elektrotechnisch ingenieurs</v>
          </cell>
          <cell r="F270" t="str">
            <v>0713 Elektrotechnisch ingenieurs</v>
          </cell>
        </row>
        <row r="271">
          <cell r="D271" t="str">
            <v>2152 Elektronica-ingenieurs</v>
          </cell>
          <cell r="F271" t="str">
            <v>0713 Elektrotechnisch ingenieurs</v>
          </cell>
        </row>
        <row r="272">
          <cell r="D272" t="str">
            <v>2161 Architecten van gebouwen</v>
          </cell>
          <cell r="F272" t="str">
            <v>0714 Architecten</v>
          </cell>
        </row>
        <row r="273">
          <cell r="D273" t="str">
            <v>2163 Product- en kledingontwerpers</v>
          </cell>
          <cell r="F273" t="str">
            <v>0221 Grafisch vormgevers en productontwerpers</v>
          </cell>
        </row>
        <row r="274">
          <cell r="D274" t="str">
            <v>2164 Stedenbouwkundigen en verkeersplanologen</v>
          </cell>
          <cell r="F274" t="str">
            <v>0714 Architecten</v>
          </cell>
        </row>
        <row r="275">
          <cell r="D275" t="str">
            <v>2166 Grafisch ontwerpers en multimedia-ontwerpers</v>
          </cell>
          <cell r="F275" t="str">
            <v>0221 Grafisch vormgevers en productontwerpers</v>
          </cell>
        </row>
        <row r="276">
          <cell r="D276" t="str">
            <v>2211 Huisartsen</v>
          </cell>
          <cell r="F276" t="str">
            <v>1011 Artsen</v>
          </cell>
        </row>
        <row r="277">
          <cell r="D277" t="str">
            <v>2212 Medisch specialisten</v>
          </cell>
          <cell r="F277" t="str">
            <v>1011 Artsen</v>
          </cell>
        </row>
        <row r="278">
          <cell r="D278" t="str">
            <v>2262 Apothekers</v>
          </cell>
          <cell r="F278" t="str">
            <v>1011 Artsen</v>
          </cell>
        </row>
        <row r="279">
          <cell r="D279" t="str">
            <v>2263 Milieu- en bedrijfsartsen en specialisten op het gebied van de milieu  en arbeidshygiëne</v>
          </cell>
          <cell r="F279" t="str">
            <v>1013 Fysiotherapeuten</v>
          </cell>
        </row>
        <row r="280">
          <cell r="D280" t="str">
            <v>2264 Fysiotherapeuten</v>
          </cell>
          <cell r="F280" t="str">
            <v>1013 Fysiotherapeuten</v>
          </cell>
        </row>
        <row r="281">
          <cell r="D281" t="str">
            <v>2265 Diëtisten en voedingsdeskundigen</v>
          </cell>
          <cell r="F281" t="str">
            <v>1013 Fysiotherapeuten</v>
          </cell>
        </row>
        <row r="282">
          <cell r="D282" t="str">
            <v>2269 Specialisten op het gebied van de gezondheidszorg, niet elders geclassificeerd</v>
          </cell>
          <cell r="F282" t="str">
            <v>1013 Fysiotherapeuten</v>
          </cell>
        </row>
        <row r="283">
          <cell r="D283" t="str">
            <v>2310 Professoren en andere onderwijsgevenden in het hoger onderwijs</v>
          </cell>
          <cell r="F283" t="str">
            <v>0111 Docenten hoger onderwijs en hoogleraren</v>
          </cell>
        </row>
        <row r="284">
          <cell r="D284" t="str">
            <v>2320 Onderwijsgevenden in het beroepsonderwijs</v>
          </cell>
          <cell r="F284" t="str">
            <v>0112 Docenten beroepsgerichte vakken secundair onderwijs</v>
          </cell>
        </row>
        <row r="285">
          <cell r="D285" t="str">
            <v>2330 Onderwijsgevenden in het secundair onderwijs</v>
          </cell>
          <cell r="F285" t="str">
            <v>0113 Docenten algemene vakken secundair onderwijs</v>
          </cell>
        </row>
        <row r="286">
          <cell r="D286" t="str">
            <v>2351 Specialisten op het gebied van onderwijsmethoden</v>
          </cell>
          <cell r="F286" t="str">
            <v>0115 Onderwijskundigen en overige docenten</v>
          </cell>
        </row>
        <row r="287">
          <cell r="D287" t="str">
            <v>2352 Onderwijsgevenden speciaal onderwijs</v>
          </cell>
          <cell r="F287" t="str">
            <v>0114 Leerkrachten basisonderwijs</v>
          </cell>
        </row>
        <row r="288">
          <cell r="D288" t="str">
            <v>2356 Opleiders informatietechnologie</v>
          </cell>
          <cell r="F288" t="str">
            <v>0115 Onderwijskundigen en overige docenten</v>
          </cell>
        </row>
        <row r="289">
          <cell r="D289" t="str">
            <v>2359 Onderwijsgevenden, niet elders geclassificeerd</v>
          </cell>
          <cell r="F289" t="str">
            <v>0115 Onderwijskundigen en overige docenten</v>
          </cell>
        </row>
        <row r="290">
          <cell r="D290" t="str">
            <v>2411 Accountants</v>
          </cell>
          <cell r="F290" t="str">
            <v>0411 Accountants</v>
          </cell>
        </row>
        <row r="291">
          <cell r="D291" t="str">
            <v>2412 Financieel en beleggingsadviseurs</v>
          </cell>
          <cell r="F291" t="str">
            <v>0412 Financieel specialisten en economen</v>
          </cell>
        </row>
        <row r="292">
          <cell r="D292" t="str">
            <v>2413 Financieel analisten</v>
          </cell>
          <cell r="F292" t="str">
            <v>0412 Financieel specialisten en economen</v>
          </cell>
        </row>
        <row r="293">
          <cell r="D293" t="str">
            <v>2421 Bedrijfs- en organisatieanalisten</v>
          </cell>
          <cell r="F293" t="str">
            <v>0413 Bedrijfskundigen en organisatieadviseurs</v>
          </cell>
        </row>
        <row r="294">
          <cell r="D294" t="str">
            <v>2422 Specialisten op het gebied van beleidsadministratie</v>
          </cell>
          <cell r="F294" t="str">
            <v>0414 Beleidsadviseurs</v>
          </cell>
        </row>
        <row r="295">
          <cell r="D295" t="str">
            <v>2423 Specialisten op het gebied van personeelszaken en loopbaanontwikkeling</v>
          </cell>
          <cell r="F295" t="str">
            <v>0415 Specialisten personeels- en loopbaanontwikkeling</v>
          </cell>
        </row>
        <row r="296">
          <cell r="D296" t="str">
            <v>2424 Specialisten op het gebied van personeelsopleidingen</v>
          </cell>
          <cell r="F296" t="str">
            <v>0415 Specialisten personeels- en loopbaanontwikkeling</v>
          </cell>
        </row>
        <row r="297">
          <cell r="D297" t="str">
            <v>2431 Specialisten op het gebied van reclame en marketing</v>
          </cell>
          <cell r="F297" t="str">
            <v>0311 Adviseurs marketing, public relations en sales</v>
          </cell>
        </row>
        <row r="298">
          <cell r="D298" t="str">
            <v>2432 Specialisten op het gebied van public relations</v>
          </cell>
          <cell r="F298" t="str">
            <v>0311 Adviseurs marketing, public relations en sales</v>
          </cell>
        </row>
        <row r="299">
          <cell r="D299" t="str">
            <v>2433 Technisch verkopers en artsenbezoekers (m.u.v. ICT)</v>
          </cell>
          <cell r="F299" t="str">
            <v>0311 Adviseurs marketing, public relations en sales</v>
          </cell>
        </row>
        <row r="300">
          <cell r="D300" t="str">
            <v>2500 Specialisten op het gebied van informatie- en communicatietechnologie</v>
          </cell>
          <cell r="F300" t="str">
            <v>0811 Software- en applicatieontwikkelaars</v>
          </cell>
        </row>
        <row r="301">
          <cell r="D301" t="str">
            <v>2511 Systeemanalisten</v>
          </cell>
          <cell r="F301" t="str">
            <v>0811 Software- en applicatieontwikkelaars</v>
          </cell>
        </row>
        <row r="302">
          <cell r="D302" t="str">
            <v>2512 Softwareontwikkelaars</v>
          </cell>
          <cell r="F302" t="str">
            <v>0811 Software- en applicatieontwikkelaars</v>
          </cell>
        </row>
        <row r="303">
          <cell r="D303" t="str">
            <v>2513 Web- en multimediaontwikkelaars</v>
          </cell>
          <cell r="F303" t="str">
            <v>0811 Software- en applicatieontwikkelaars</v>
          </cell>
        </row>
        <row r="304">
          <cell r="D304" t="str">
            <v>2514 Applicatieprogrammeurs</v>
          </cell>
          <cell r="F304" t="str">
            <v>0811 Software- en applicatieontwikkelaars</v>
          </cell>
        </row>
        <row r="305">
          <cell r="D305" t="str">
            <v>2519 Software- en applicatieontwikkelaars en –analisten, niet elders geclassificeerd</v>
          </cell>
          <cell r="F305" t="str">
            <v>0811 Software- en applicatieontwikkelaars</v>
          </cell>
        </row>
        <row r="306">
          <cell r="D306" t="str">
            <v>2521 Ontwerpers en beheerders van databanken</v>
          </cell>
          <cell r="F306" t="str">
            <v>0812 Databank- en netwerkspecialisten</v>
          </cell>
        </row>
        <row r="307">
          <cell r="D307" t="str">
            <v>2522 Systeembeheerders</v>
          </cell>
          <cell r="F307" t="str">
            <v>0812 Databank- en netwerkspecialisten</v>
          </cell>
        </row>
        <row r="308">
          <cell r="D308" t="str">
            <v>2523 Netwerkspecialisten</v>
          </cell>
          <cell r="F308" t="str">
            <v>0812 Databank- en netwerkspecialisten</v>
          </cell>
        </row>
        <row r="309">
          <cell r="D309" t="str">
            <v>2612 Rechters</v>
          </cell>
          <cell r="F309" t="str">
            <v>0621 Juristen</v>
          </cell>
        </row>
        <row r="310">
          <cell r="D310" t="str">
            <v>2619 Juristen, niet elders geclassificeerd</v>
          </cell>
          <cell r="F310" t="str">
            <v>0621 Juristen</v>
          </cell>
        </row>
        <row r="311">
          <cell r="D311" t="str">
            <v>2621 Archivarissen en  conservatoren</v>
          </cell>
          <cell r="F311" t="str">
            <v>0211 Bibliothecarissen en conservatoren</v>
          </cell>
        </row>
        <row r="312">
          <cell r="D312" t="str">
            <v>2622 Bibliothecarissen e.d.</v>
          </cell>
          <cell r="F312" t="str">
            <v>0211 Bibliothecarissen en conservatoren</v>
          </cell>
        </row>
        <row r="313">
          <cell r="D313" t="str">
            <v>2641 Auteurs e.d.</v>
          </cell>
          <cell r="F313" t="str">
            <v>0212 Auteurs en taalkundigen</v>
          </cell>
        </row>
        <row r="314">
          <cell r="D314" t="str">
            <v>2642 Journalisten</v>
          </cell>
          <cell r="F314" t="str">
            <v>0213 Journalisten</v>
          </cell>
        </row>
        <row r="315">
          <cell r="D315" t="str">
            <v>2651 Beeldend kunstenaars</v>
          </cell>
          <cell r="F315" t="str">
            <v>0214 Beeldend kunstenaars</v>
          </cell>
        </row>
        <row r="316">
          <cell r="D316" t="str">
            <v>2654 Regisseurs en producenten voor film en theater e.d.</v>
          </cell>
          <cell r="F316" t="str">
            <v>0215 Uitvoerend kunstenaars</v>
          </cell>
        </row>
        <row r="317">
          <cell r="D317" t="str">
            <v>2655 Acteurs</v>
          </cell>
          <cell r="F317" t="str">
            <v>0215 Uitvoerend kunstenaars</v>
          </cell>
        </row>
        <row r="318">
          <cell r="D318" t="str">
            <v>2656 Omroepers voor radio, televisie en andere media</v>
          </cell>
          <cell r="F318" t="str">
            <v>0215 Uitvoerend kunstenaars</v>
          </cell>
        </row>
      </sheetData>
      <sheetData sheetId="4"/>
      <sheetData sheetId="5">
        <row r="18">
          <cell r="D18" t="str">
            <v>9110 Huishoudelijke hulpen en schoonmakers in huishoudens, hotels en kantoren</v>
          </cell>
          <cell r="F18" t="str">
            <v>1121 Schoonmakers</v>
          </cell>
        </row>
        <row r="19">
          <cell r="D19" t="str">
            <v>9111 Huishoudelijke hulpen en schoonmakers in huishoudens</v>
          </cell>
          <cell r="F19" t="str">
            <v>1121 Schoonmakers</v>
          </cell>
        </row>
        <row r="20">
          <cell r="D20" t="str">
            <v>9112 Schoonmakers in hotels, kantoren e.d.</v>
          </cell>
          <cell r="F20" t="str">
            <v>1121 Schoonmakers</v>
          </cell>
        </row>
        <row r="21">
          <cell r="D21" t="str">
            <v>9214 Ongeschoolde arbeiders in de tuinbouw</v>
          </cell>
          <cell r="F21" t="str">
            <v>0921 Hulpkrachten landbouw</v>
          </cell>
        </row>
        <row r="22">
          <cell r="D22" t="str">
            <v>9321 Inpakkers</v>
          </cell>
          <cell r="F22" t="str">
            <v>0781 Hulpkrachten bouw en industrie</v>
          </cell>
        </row>
        <row r="23">
          <cell r="D23" t="str">
            <v>9329 Ongeschoolde arbeiders in de industrie, niet elders geclassificeerd</v>
          </cell>
          <cell r="F23" t="str">
            <v>0781 Hulpkrachten bouw en industrie</v>
          </cell>
        </row>
        <row r="24">
          <cell r="D24" t="str">
            <v>9333 Laders en lossers</v>
          </cell>
          <cell r="F24" t="str">
            <v>1221 Laders, lossers en vakkenvullers</v>
          </cell>
        </row>
        <row r="25">
          <cell r="D25" t="str">
            <v>9334 Schappenvullers</v>
          </cell>
          <cell r="F25" t="str">
            <v>1221 Laders, lossers en vakkenvullers</v>
          </cell>
        </row>
        <row r="26">
          <cell r="D26" t="str">
            <v>9412 Keukenhulpen</v>
          </cell>
          <cell r="F26" t="str">
            <v>1122 Keukenhulpen</v>
          </cell>
        </row>
        <row r="27">
          <cell r="D27" t="str">
            <v>9621 Boden, kruiers en bestellers</v>
          </cell>
          <cell r="F27" t="str">
            <v>1222 Vuilnisophalers en dagbladenbezorgers</v>
          </cell>
        </row>
        <row r="28">
          <cell r="D28" t="str">
            <v>9622 Losse arbeiders</v>
          </cell>
          <cell r="F28" t="str">
            <v>1222 Vuilnisophalers en dagbladenbezorgers</v>
          </cell>
        </row>
        <row r="31">
          <cell r="D31" t="str">
            <v>4100 Administratieve medewerkers</v>
          </cell>
          <cell r="F31" t="str">
            <v>0431 Administratief medewerkers</v>
          </cell>
        </row>
        <row r="32">
          <cell r="D32" t="str">
            <v>4110 Administratieve medewerkers, algemeen</v>
          </cell>
          <cell r="F32" t="str">
            <v>0431 Administratief medewerkers</v>
          </cell>
        </row>
        <row r="33">
          <cell r="D33" t="str">
            <v>4120 Secretariaatsmedewerkers, algemeen</v>
          </cell>
          <cell r="F33" t="str">
            <v>0432 Secretaresses</v>
          </cell>
        </row>
        <row r="34">
          <cell r="D34" t="str">
            <v>4222 Callcentermedewerkers: inkomende berichten</v>
          </cell>
          <cell r="F34" t="str">
            <v>0433 Receptionisten en telefonisten</v>
          </cell>
        </row>
        <row r="35">
          <cell r="D35" t="str">
            <v>4225 Informatieverstrekkers</v>
          </cell>
          <cell r="F35" t="str">
            <v>0433 Receptionisten en telefonisten</v>
          </cell>
        </row>
        <row r="36">
          <cell r="D36" t="str">
            <v>4226 Receptionisten, algemeen</v>
          </cell>
          <cell r="F36" t="str">
            <v>0433 Receptionisten en telefonisten</v>
          </cell>
        </row>
        <row r="37">
          <cell r="D37" t="str">
            <v>4311 Boekhoudkundige medewerkers</v>
          </cell>
          <cell r="F37" t="str">
            <v>0434 Boekhoudkundig medewerkers</v>
          </cell>
        </row>
        <row r="38">
          <cell r="D38" t="str">
            <v>4312 Administratief personeel statistiek, financiën en verzekeringen</v>
          </cell>
          <cell r="F38" t="str">
            <v>0434 Boekhoudkundig medewerkers</v>
          </cell>
        </row>
        <row r="39">
          <cell r="D39" t="str">
            <v>4320 Voorraadbeheerders en medewerkers logistiek</v>
          </cell>
          <cell r="F39" t="str">
            <v>0435 Transportplanners en logistiek medewerkers</v>
          </cell>
        </row>
        <row r="40">
          <cell r="D40" t="str">
            <v>4321 Administratief magazijnpersoneel</v>
          </cell>
          <cell r="F40" t="str">
            <v>0435 Transportplanners en logistiek medewerkers</v>
          </cell>
        </row>
        <row r="41">
          <cell r="D41" t="str">
            <v>4322 Administratief productiepersoneel</v>
          </cell>
          <cell r="F41" t="str">
            <v>0435 Transportplanners en logistiek medewerkers</v>
          </cell>
        </row>
        <row r="42">
          <cell r="D42" t="str">
            <v>4415 Archiverings- en kopieermedewerkers</v>
          </cell>
          <cell r="F42" t="str">
            <v>0431 Administratief medewerkers</v>
          </cell>
        </row>
        <row r="43">
          <cell r="D43" t="str">
            <v>4416 Medewerkers personeelsafdeling</v>
          </cell>
          <cell r="F43" t="str">
            <v>0431 Administratief medewerkers</v>
          </cell>
        </row>
        <row r="44">
          <cell r="D44" t="str">
            <v>5131 Kelners</v>
          </cell>
          <cell r="F44" t="str">
            <v>1113 Kelners en barpersoneel</v>
          </cell>
        </row>
        <row r="45">
          <cell r="D45" t="str">
            <v>5151 Toezichthouders huishoudelijk en reinigingspersoneel in kantoren, hotels e.d.</v>
          </cell>
          <cell r="F45" t="str">
            <v>1115 Conciërges en teamleiders schoonmaak</v>
          </cell>
        </row>
        <row r="46">
          <cell r="D46" t="str">
            <v>5164 Dierenverzorgers</v>
          </cell>
          <cell r="F46" t="str">
            <v>1116 Verleners van overige persoonlijke diensten</v>
          </cell>
        </row>
        <row r="47">
          <cell r="D47" t="str">
            <v>5223 Verkoopmedewerkers</v>
          </cell>
          <cell r="F47" t="str">
            <v>0332 Verkoopmedewerkers detailhandel</v>
          </cell>
        </row>
        <row r="48">
          <cell r="D48" t="str">
            <v>5244 Televerkopers</v>
          </cell>
          <cell r="F48" t="str">
            <v>0334 Callcentermedewerkers outbound en overige verkopers</v>
          </cell>
        </row>
        <row r="49">
          <cell r="D49" t="str">
            <v>5311 Kinderverzorgers</v>
          </cell>
          <cell r="F49" t="str">
            <v>0131 Leidsters kinderopvang en onderwijsassistenten</v>
          </cell>
        </row>
        <row r="50">
          <cell r="D50" t="str">
            <v>6113 Tuinders en kwekers</v>
          </cell>
          <cell r="F50" t="str">
            <v>0912 Hoveniers, tuinders en kwekers</v>
          </cell>
        </row>
        <row r="51">
          <cell r="D51" t="str">
            <v>7000 Ambachtslieden</v>
          </cell>
          <cell r="F51" t="str">
            <v>1311 Overig</v>
          </cell>
        </row>
        <row r="52">
          <cell r="D52" t="str">
            <v>7115 Timmerlieden</v>
          </cell>
          <cell r="F52" t="str">
            <v>0732 Timmerlieden</v>
          </cell>
        </row>
        <row r="53">
          <cell r="D53" t="str">
            <v>7213 Plaatwerkers</v>
          </cell>
          <cell r="F53" t="str">
            <v>0742 Lassers en plaatwerkers</v>
          </cell>
        </row>
        <row r="54">
          <cell r="D54" t="str">
            <v>7233 Monteurs industriële en landbouwmachines</v>
          </cell>
          <cell r="F54" t="str">
            <v>0744 Machinemonteurs</v>
          </cell>
        </row>
        <row r="55">
          <cell r="D55" t="str">
            <v>7316 Letterschilders, decoratieschilders, graveurs en etsers</v>
          </cell>
          <cell r="F55" t="str">
            <v>0755 Medewerkers drukkerij en kunstnijverheid</v>
          </cell>
        </row>
        <row r="56">
          <cell r="D56" t="str">
            <v>7320 Drukkerijmedewerkers</v>
          </cell>
          <cell r="F56" t="str">
            <v>0755 Medewerkers drukkerij en kunstnijverheid</v>
          </cell>
        </row>
        <row r="57">
          <cell r="D57" t="str">
            <v>7321 Prepresstechnici</v>
          </cell>
          <cell r="F57" t="str">
            <v>0755 Medewerkers drukkerij en kunstnijverheid</v>
          </cell>
        </row>
        <row r="58">
          <cell r="D58" t="str">
            <v>7322 Drukkers</v>
          </cell>
          <cell r="F58" t="str">
            <v>0755 Medewerkers drukkerij en kunstnijverheid</v>
          </cell>
        </row>
        <row r="59">
          <cell r="D59" t="str">
            <v>7323 Afwerkers van drukwerk en boekbinders</v>
          </cell>
          <cell r="F59" t="str">
            <v>0755 Medewerkers drukkerij en kunstnijverheid</v>
          </cell>
        </row>
        <row r="60">
          <cell r="D60" t="str">
            <v>7411 Bouwelektriciens e.d.</v>
          </cell>
          <cell r="F60" t="str">
            <v>0761 Elektriciens en elektronicamonteurs</v>
          </cell>
        </row>
        <row r="61">
          <cell r="D61" t="str">
            <v>7412 Installateurs van elektrische apparatuur</v>
          </cell>
          <cell r="F61" t="str">
            <v>0761 Elektriciens en elektronicamonteurs</v>
          </cell>
        </row>
        <row r="62">
          <cell r="D62" t="str">
            <v>7543 Klasseerders en testers (m.u.v. voedingsmiddelen en dranken)</v>
          </cell>
          <cell r="F62" t="str">
            <v>0753 Productcontroleurs</v>
          </cell>
        </row>
        <row r="63">
          <cell r="D63" t="str">
            <v>8100 Bedieningspersoneel van stationaire machines en installaties</v>
          </cell>
          <cell r="F63" t="str">
            <v>0771 Productiemachinebedieners</v>
          </cell>
        </row>
        <row r="64">
          <cell r="D64" t="str">
            <v>8131 Bedieningspersoneel van machines en installaties voor de chemische industrie</v>
          </cell>
          <cell r="F64" t="str">
            <v>0771 Productiemachinebedieners</v>
          </cell>
        </row>
        <row r="65">
          <cell r="D65" t="str">
            <v>8132 Bedieningspersoneel van machines voor de vervaardiging van fotografische producten</v>
          </cell>
          <cell r="F65" t="str">
            <v>0771 Productiemachinebedieners</v>
          </cell>
        </row>
        <row r="66">
          <cell r="D66" t="str">
            <v>8143 Bedieningspersoneel van machines voor de vervaardiging van producten van papier</v>
          </cell>
          <cell r="F66" t="str">
            <v>0771 Productiemachinebedieners</v>
          </cell>
        </row>
        <row r="67">
          <cell r="D67" t="str">
            <v>8153 Bedieningspersoneel van naaimachines</v>
          </cell>
          <cell r="F67" t="str">
            <v>0771 Productiemachinebedieners</v>
          </cell>
        </row>
        <row r="68">
          <cell r="D68" t="str">
            <v>8183 Bedieningspersoneel van verpakkings-, bottel- en etiketteringsmachines</v>
          </cell>
          <cell r="F68" t="str">
            <v>0771 Productiemachinebedieners</v>
          </cell>
        </row>
        <row r="69">
          <cell r="D69" t="str">
            <v>8189 Bedieningspersoneel van stationaire machines en installaties, niet elders geclassificeerd</v>
          </cell>
          <cell r="F69" t="str">
            <v>0771 Productiemachinebedieners</v>
          </cell>
        </row>
        <row r="70">
          <cell r="D70" t="str">
            <v>8300 Bestuurders van voertuigen en bedieningspersoneel van mobiele installaties</v>
          </cell>
          <cell r="F70" t="str">
            <v>1214 Vrachtwagenchauffeurs</v>
          </cell>
        </row>
        <row r="71">
          <cell r="D71" t="str">
            <v>8322 Chauffeurs van auto's, taxi's en bestelwagens</v>
          </cell>
          <cell r="F71" t="str">
            <v>1212 Chauffeurs auto's, taxi's en bestelwagens</v>
          </cell>
        </row>
        <row r="72">
          <cell r="D72" t="str">
            <v>8341 Bedieningspersoneel van mobiele land- en bosbouwmachines</v>
          </cell>
          <cell r="F72" t="str">
            <v>1215 Bedieners mobiele machines</v>
          </cell>
        </row>
        <row r="73">
          <cell r="D73" t="str">
            <v>8344 Heftruckbestuurders</v>
          </cell>
          <cell r="F73" t="str">
            <v>1215 Bedieners mobiele machines</v>
          </cell>
        </row>
        <row r="74">
          <cell r="D74" t="str">
            <v>8350 Dekpersoneel op schepen e.d.</v>
          </cell>
          <cell r="F74" t="str">
            <v>1215 Bedieners mobiele machines</v>
          </cell>
        </row>
        <row r="77">
          <cell r="D77" t="str">
            <v>1412 Restaurantmanagers</v>
          </cell>
          <cell r="F77" t="str">
            <v>0541 Managers horeca</v>
          </cell>
        </row>
        <row r="78">
          <cell r="D78" t="str">
            <v>3122 Toezichthoudend personeel in de industrie</v>
          </cell>
          <cell r="F78" t="str">
            <v>0722 Productieleiders industrie en bouw</v>
          </cell>
        </row>
        <row r="79">
          <cell r="D79" t="str">
            <v>3313 Vakspecialisten boekhouding</v>
          </cell>
          <cell r="F79" t="str">
            <v>0421 Boekhouders</v>
          </cell>
        </row>
        <row r="80">
          <cell r="D80" t="str">
            <v>3322 Vertegenwoordigers</v>
          </cell>
          <cell r="F80" t="str">
            <v>0321 Vertegenwoordigers en inkopers</v>
          </cell>
        </row>
        <row r="81">
          <cell r="D81" t="str">
            <v>3323 Inkopers</v>
          </cell>
          <cell r="F81" t="str">
            <v>0321 Vertegenwoordigers en inkopers</v>
          </cell>
        </row>
        <row r="82">
          <cell r="D82" t="str">
            <v>3332 Organisatoren van conferenties en evenementen</v>
          </cell>
          <cell r="F82" t="str">
            <v>0422 Zakelijke dienstverleners</v>
          </cell>
        </row>
        <row r="83">
          <cell r="D83" t="str">
            <v>3334 Onroerendgoedmakelaars en beheerders van onroerend goed</v>
          </cell>
          <cell r="F83" t="str">
            <v>0422 Zakelijke dienstverleners</v>
          </cell>
        </row>
        <row r="84">
          <cell r="D84" t="str">
            <v>3339 Zakelijke dienstverleners, niet elders geclassificeerd</v>
          </cell>
          <cell r="F84" t="str">
            <v>0422 Zakelijke dienstverleners</v>
          </cell>
        </row>
        <row r="85">
          <cell r="D85" t="str">
            <v>3341 Kantoorchefs</v>
          </cell>
          <cell r="F85" t="str">
            <v>0423 Directiesecretaresses</v>
          </cell>
        </row>
        <row r="86">
          <cell r="D86" t="str">
            <v>3343 Administratief secretaressen en uitvoerende secretaressen</v>
          </cell>
          <cell r="F86" t="str">
            <v>0423 Directiesecretaresses</v>
          </cell>
        </row>
        <row r="87">
          <cell r="D87" t="str">
            <v>3412 Vakspecialisten op het gebied van maatschappelijk werk</v>
          </cell>
          <cell r="F87" t="str">
            <v>1041 Sociaal werkers, groeps- en woonbegeleiders</v>
          </cell>
        </row>
        <row r="88">
          <cell r="D88" t="str">
            <v>3431 Fotografen</v>
          </cell>
          <cell r="F88" t="str">
            <v>0222 Fotografen en interieurontwerpers</v>
          </cell>
        </row>
        <row r="89">
          <cell r="D89" t="str">
            <v>3512 Technici voor informatie- en communicatietechnologie: gebruikersondersteuning</v>
          </cell>
          <cell r="F89" t="str">
            <v>0821 Gebruikersondersteuning ICT</v>
          </cell>
        </row>
        <row r="90">
          <cell r="D90" t="str">
            <v>3513 Netwerk- en systeemtechnici</v>
          </cell>
          <cell r="F90" t="str">
            <v>0821 Gebruikersondersteuning ICT</v>
          </cell>
        </row>
        <row r="93">
          <cell r="D93" t="str">
            <v>1000 Leidinggevende functies</v>
          </cell>
          <cell r="F93" t="str">
            <v>0551 Managers z.n.d.</v>
          </cell>
        </row>
        <row r="94">
          <cell r="D94" t="str">
            <v>1120 Directeuren van grote ondernemingen</v>
          </cell>
          <cell r="F94" t="str">
            <v>0511 Algemeen directeuren</v>
          </cell>
        </row>
        <row r="95">
          <cell r="D95" t="str">
            <v>1211 Leidinggevende functies op financieel gebied</v>
          </cell>
          <cell r="F95" t="str">
            <v>0521 Managers zakelijke en administratieve dienstverlening</v>
          </cell>
        </row>
        <row r="96">
          <cell r="D96" t="str">
            <v>1212 Leidinggevende functies op het gebied van personeelszaken</v>
          </cell>
          <cell r="F96" t="str">
            <v>0521 Managers zakelijke en administratieve dienstverlening</v>
          </cell>
        </row>
        <row r="97">
          <cell r="D97" t="str">
            <v>1219 Leidinggevende functies op het gebied van zakelijke diensten en op administratief gebied, niet elders geclassificeerd</v>
          </cell>
          <cell r="F97" t="str">
            <v>0521 Managers zakelijke en administratieve dienstverlening</v>
          </cell>
        </row>
        <row r="98">
          <cell r="D98" t="str">
            <v>1221 Leidinggevende functies op het gebied van verkoop en marketing</v>
          </cell>
          <cell r="F98" t="str">
            <v>0522 Managers verkoop en marketing</v>
          </cell>
        </row>
        <row r="99">
          <cell r="D99" t="str">
            <v>1223 Leidinggevende functies op het gebied van speur- en ontwikkelingswerk</v>
          </cell>
          <cell r="F99" t="str">
            <v>0522 Managers verkoop en marketing</v>
          </cell>
        </row>
        <row r="100">
          <cell r="D100" t="str">
            <v>1321 Leidinggevende functies in de industrie</v>
          </cell>
          <cell r="F100" t="str">
            <v>0531 Managers productie</v>
          </cell>
        </row>
        <row r="101">
          <cell r="D101" t="str">
            <v>1349 Leidinggevende functies op het gebied van professionele diensten, niet elders geclassificeerd</v>
          </cell>
          <cell r="F101" t="str">
            <v>0536 Managers gespecialiseerde dienstverlening</v>
          </cell>
        </row>
        <row r="102">
          <cell r="D102" t="str">
            <v>2131 Biologen, botanici, zoölogen e.d.</v>
          </cell>
          <cell r="F102" t="str">
            <v>0711 Biologen en natuurwetenschappers</v>
          </cell>
        </row>
        <row r="103">
          <cell r="D103" t="str">
            <v>2143 Milieu-ingenieurs</v>
          </cell>
          <cell r="F103" t="str">
            <v>0712 Ingenieurs (geen elektrotechniek)</v>
          </cell>
        </row>
        <row r="104">
          <cell r="D104" t="str">
            <v>2149 Ingenieurs, niet elders geclassificeerd</v>
          </cell>
          <cell r="F104" t="str">
            <v>0712 Ingenieurs (geen elektrotechniek)</v>
          </cell>
        </row>
        <row r="105">
          <cell r="D105" t="str">
            <v>2163 Product- en kledingontwerpers</v>
          </cell>
          <cell r="F105" t="str">
            <v>0221 Grafisch vormgevers en productontwerpers</v>
          </cell>
        </row>
        <row r="106">
          <cell r="D106" t="str">
            <v>2166 Grafisch ontwerpers en multimedia-ontwerpers</v>
          </cell>
          <cell r="F106" t="str">
            <v>0221 Grafisch vormgevers en productontwerpers</v>
          </cell>
        </row>
        <row r="107">
          <cell r="D107" t="str">
            <v>2310 Professoren en andere onderwijsgevenden in het hoger onderwijs</v>
          </cell>
          <cell r="F107" t="str">
            <v>0111 Docenten hoger onderwijs en hoogleraren</v>
          </cell>
        </row>
        <row r="108">
          <cell r="D108" t="str">
            <v>2411 Accountants</v>
          </cell>
          <cell r="F108" t="str">
            <v>0411 Accountants</v>
          </cell>
        </row>
        <row r="109">
          <cell r="D109" t="str">
            <v>2431 Specialisten op het gebied van reclame en marketing</v>
          </cell>
          <cell r="F109" t="str">
            <v>0311 Adviseurs marketing, public relations en sales</v>
          </cell>
        </row>
        <row r="110">
          <cell r="D110" t="str">
            <v>2432 Specialisten op het gebied van public relations</v>
          </cell>
          <cell r="F110" t="str">
            <v>0311 Adviseurs marketing, public relations en sales</v>
          </cell>
        </row>
        <row r="111">
          <cell r="D111" t="str">
            <v>2433 Technisch verkopers en artsenbezoekers (m.u.v. ICT)</v>
          </cell>
          <cell r="F111" t="str">
            <v>0311 Adviseurs marketing, public relations en sales</v>
          </cell>
        </row>
        <row r="112">
          <cell r="D112" t="str">
            <v>2511 Systeemanalisten</v>
          </cell>
          <cell r="F112" t="str">
            <v>0811 Software- en applicatieontwikkelaars</v>
          </cell>
        </row>
        <row r="113">
          <cell r="D113" t="str">
            <v>2512 Softwareontwikkelaars</v>
          </cell>
          <cell r="F113" t="str">
            <v>0811 Software- en applicatieontwikkelaars</v>
          </cell>
        </row>
        <row r="114">
          <cell r="D114" t="str">
            <v>2513 Web- en multimediaontwikkelaars</v>
          </cell>
          <cell r="F114" t="str">
            <v>0811 Software- en applicatieontwikkelaars</v>
          </cell>
        </row>
        <row r="115">
          <cell r="D115" t="str">
            <v>2514 Applicatieprogrammeurs</v>
          </cell>
          <cell r="F115" t="str">
            <v>0811 Software- en applicatieontwikkelaars</v>
          </cell>
        </row>
        <row r="116">
          <cell r="D116" t="str">
            <v>2519 Software- en applicatieontwikkelaars en –analisten, niet elders geclassificeerd</v>
          </cell>
          <cell r="F116" t="str">
            <v>0811 Software- en applicatieontwikkelaars</v>
          </cell>
        </row>
        <row r="117">
          <cell r="D117" t="str">
            <v>2522 Systeembeheerders</v>
          </cell>
          <cell r="F117" t="str">
            <v>0812 Databank- en netwerkspecialisten</v>
          </cell>
        </row>
        <row r="118">
          <cell r="D118" t="str">
            <v>2523 Netwerkspecialisten</v>
          </cell>
          <cell r="F118" t="str">
            <v>0812 Databank- en netwerkspecialisten</v>
          </cell>
        </row>
        <row r="119">
          <cell r="D119" t="str">
            <v>2611 Advocaten</v>
          </cell>
          <cell r="F119" t="str">
            <v>0621 Juristen</v>
          </cell>
        </row>
        <row r="120">
          <cell r="D120" t="str">
            <v>2642 Journalisten</v>
          </cell>
          <cell r="F120" t="str">
            <v>0213 Journalisten</v>
          </cell>
        </row>
        <row r="121">
          <cell r="D121" t="str">
            <v>2651 Beeldend kunstenaars</v>
          </cell>
          <cell r="F121" t="str">
            <v>0214 Beeldend kunstenaars</v>
          </cell>
        </row>
        <row r="122">
          <cell r="D122" t="str">
            <v>2654 Regisseurs en producenten voor film en theater e.d.</v>
          </cell>
          <cell r="F122" t="str">
            <v>0215 Uitvoerend kunstenaars</v>
          </cell>
        </row>
      </sheetData>
      <sheetData sheetId="6"/>
      <sheetData sheetId="7">
        <row r="18">
          <cell r="D18" t="str">
            <v>9110 Huishoudelijke hulpen en schoonmakers in huishoudens, hotels en kantoren</v>
          </cell>
          <cell r="F18" t="str">
            <v>1121 Schoonmakers</v>
          </cell>
        </row>
        <row r="19">
          <cell r="D19" t="str">
            <v>9111 Huishoudelijke hulpen en schoonmakers in huishoudens</v>
          </cell>
          <cell r="F19" t="str">
            <v>1121 Schoonmakers</v>
          </cell>
        </row>
        <row r="20">
          <cell r="D20" t="str">
            <v>9112 Schoonmakers in hotels, kantoren e.d.</v>
          </cell>
          <cell r="F20" t="str">
            <v>1121 Schoonmakers</v>
          </cell>
        </row>
        <row r="21">
          <cell r="D21" t="str">
            <v>9121 Personeel voor het wassen en strijken met de hand</v>
          </cell>
          <cell r="F21" t="str">
            <v>1121 Schoonmakers</v>
          </cell>
        </row>
        <row r="22">
          <cell r="D22" t="str">
            <v>9122 Autowassers</v>
          </cell>
          <cell r="F22" t="str">
            <v>1121 Schoonmakers</v>
          </cell>
        </row>
        <row r="23">
          <cell r="D23" t="str">
            <v>9129 Andere schoonmakers</v>
          </cell>
          <cell r="F23" t="str">
            <v>1121 Schoonmakers</v>
          </cell>
        </row>
        <row r="24">
          <cell r="D24" t="str">
            <v>9214 Ongeschoolde arbeiders in de tuinbouw</v>
          </cell>
          <cell r="F24" t="str">
            <v>0921 Hulpkrachten landbouw</v>
          </cell>
        </row>
        <row r="25">
          <cell r="D25" t="str">
            <v>9312 Ongeschoolde arbeiders in de weg- en waterbouw</v>
          </cell>
          <cell r="F25" t="str">
            <v>0781 Hulpkrachten bouw en industrie</v>
          </cell>
        </row>
        <row r="26">
          <cell r="D26" t="str">
            <v>9313 Ongeschoolde arbeiders in de burgerlijke en utiliteitsbouw</v>
          </cell>
          <cell r="F26" t="str">
            <v>0781 Hulpkrachten bouw en industrie</v>
          </cell>
        </row>
        <row r="27">
          <cell r="D27" t="str">
            <v>9321 Inpakkers</v>
          </cell>
          <cell r="F27" t="str">
            <v>0781 Hulpkrachten bouw en industrie</v>
          </cell>
        </row>
        <row r="28">
          <cell r="D28" t="str">
            <v>9329 Ongeschoolde arbeiders in de industrie, niet elders geclassificeerd</v>
          </cell>
          <cell r="F28" t="str">
            <v>0781 Hulpkrachten bouw en industrie</v>
          </cell>
        </row>
        <row r="29">
          <cell r="D29" t="str">
            <v>9333 Laders en lossers</v>
          </cell>
          <cell r="F29" t="str">
            <v>1221 Laders, lossers en vakkenvullers</v>
          </cell>
        </row>
        <row r="30">
          <cell r="D30" t="str">
            <v>9334 Schappenvullers</v>
          </cell>
          <cell r="F30" t="str">
            <v>1221 Laders, lossers en vakkenvullers</v>
          </cell>
        </row>
        <row r="31">
          <cell r="D31" t="str">
            <v>9412 Keukenhulpen</v>
          </cell>
          <cell r="F31" t="str">
            <v>1122 Keukenhulpen</v>
          </cell>
        </row>
        <row r="32">
          <cell r="D32" t="str">
            <v>9611 Vuilnisophalers en ophalers van afval voor recycling</v>
          </cell>
          <cell r="F32" t="str">
            <v>1222 Vuilnisophalers en dagbladenbezorgers</v>
          </cell>
        </row>
        <row r="33">
          <cell r="D33" t="str">
            <v>9621 Boden, kruiers en bestellers</v>
          </cell>
          <cell r="F33" t="str">
            <v>1222 Vuilnisophalers en dagbladenbezorgers</v>
          </cell>
        </row>
        <row r="34">
          <cell r="D34" t="str">
            <v>9622 Losse arbeiders</v>
          </cell>
          <cell r="F34" t="str">
            <v>1222 Vuilnisophalers en dagbladenbezorgers</v>
          </cell>
        </row>
        <row r="37">
          <cell r="D37" t="str">
            <v>4000 Administratief personeel</v>
          </cell>
          <cell r="F37" t="str">
            <v>0431 Administratief medewerkers</v>
          </cell>
        </row>
        <row r="38">
          <cell r="D38" t="str">
            <v>4100 Administratieve medewerkers</v>
          </cell>
          <cell r="F38" t="str">
            <v>0431 Administratief medewerkers</v>
          </cell>
        </row>
        <row r="39">
          <cell r="D39" t="str">
            <v>4110 Administratieve medewerkers, algemeen</v>
          </cell>
          <cell r="F39" t="str">
            <v>0431 Administratief medewerkers</v>
          </cell>
        </row>
        <row r="40">
          <cell r="D40" t="str">
            <v>4120 Secretariaatsmedewerkers, algemeen</v>
          </cell>
          <cell r="F40" t="str">
            <v>0432 Secretaresses</v>
          </cell>
        </row>
        <row r="41">
          <cell r="D41" t="str">
            <v>4132 Gegevensinvoerders</v>
          </cell>
          <cell r="F41" t="str">
            <v>0432 Secretaresses</v>
          </cell>
        </row>
        <row r="42">
          <cell r="D42" t="str">
            <v>4211 Kasbedienden e.d.</v>
          </cell>
          <cell r="F42" t="str">
            <v>0431 Administratief medewerkers</v>
          </cell>
        </row>
        <row r="43">
          <cell r="D43" t="str">
            <v>4212 Bookmakers, croupiers e.d.</v>
          </cell>
          <cell r="F43" t="str">
            <v>0431 Administratief medewerkers</v>
          </cell>
        </row>
        <row r="44">
          <cell r="D44" t="str">
            <v>4221 Reisconsulenten en reisbureaumedewerkers</v>
          </cell>
          <cell r="F44" t="str">
            <v>0433 Receptionisten en telefonisten</v>
          </cell>
        </row>
        <row r="45">
          <cell r="D45" t="str">
            <v>4222 Callcentermedewerkers: inkomende berichten</v>
          </cell>
          <cell r="F45" t="str">
            <v>0433 Receptionisten en telefonisten</v>
          </cell>
        </row>
        <row r="46">
          <cell r="D46" t="str">
            <v>4223 Telefonisten</v>
          </cell>
          <cell r="F46" t="str">
            <v>0433 Receptionisten en telefonisten</v>
          </cell>
        </row>
        <row r="47">
          <cell r="D47" t="str">
            <v>4225 Informatieverstrekkers</v>
          </cell>
          <cell r="F47" t="str">
            <v>0433 Receptionisten en telefonisten</v>
          </cell>
        </row>
        <row r="48">
          <cell r="D48" t="str">
            <v>4226 Receptionisten, algemeen</v>
          </cell>
          <cell r="F48" t="str">
            <v>0433 Receptionisten en telefonisten</v>
          </cell>
        </row>
        <row r="49">
          <cell r="D49" t="str">
            <v>4311 Boekhoudkundige medewerkers</v>
          </cell>
          <cell r="F49" t="str">
            <v>0434 Boekhoudkundig medewerkers</v>
          </cell>
        </row>
        <row r="50">
          <cell r="D50" t="str">
            <v>4312 Administratief personeel statistiek, financiën en verzekeringen</v>
          </cell>
          <cell r="F50" t="str">
            <v>0434 Boekhoudkundig medewerkers</v>
          </cell>
        </row>
        <row r="51">
          <cell r="D51" t="str">
            <v>4313 Loonadministrateurs</v>
          </cell>
          <cell r="F51" t="str">
            <v>0434 Boekhoudkundig medewerkers</v>
          </cell>
        </row>
        <row r="52">
          <cell r="D52" t="str">
            <v>4321 Administratief magazijnpersoneel</v>
          </cell>
          <cell r="F52" t="str">
            <v>0435 Transportplanners en logistiek medewerkers</v>
          </cell>
        </row>
        <row r="53">
          <cell r="D53" t="str">
            <v>4322 Administratief productiepersoneel</v>
          </cell>
          <cell r="F53" t="str">
            <v>0435 Transportplanners en logistiek medewerkers</v>
          </cell>
        </row>
        <row r="54">
          <cell r="D54" t="str">
            <v>4323 Administratief transportpersoneel</v>
          </cell>
          <cell r="F54" t="str">
            <v>0435 Transportplanners en logistiek medewerkers</v>
          </cell>
        </row>
        <row r="55">
          <cell r="D55" t="str">
            <v>4411 Bibliotheekmedewerkers</v>
          </cell>
          <cell r="F55" t="str">
            <v>0431 Administratief medewerkers</v>
          </cell>
        </row>
        <row r="56">
          <cell r="D56" t="str">
            <v>4412 Postboden en postsorteerders</v>
          </cell>
          <cell r="F56" t="str">
            <v>0431 Administratief medewerkers</v>
          </cell>
        </row>
        <row r="57">
          <cell r="D57" t="str">
            <v>4415 Archiverings- en kopieermedewerkers</v>
          </cell>
          <cell r="F57" t="str">
            <v>0431 Administratief medewerkers</v>
          </cell>
        </row>
        <row r="58">
          <cell r="D58" t="str">
            <v>4416 Medewerkers personeelsafdeling</v>
          </cell>
          <cell r="F58" t="str">
            <v>0431 Administratief medewerkers</v>
          </cell>
        </row>
        <row r="59">
          <cell r="D59" t="str">
            <v>5131 Kelners</v>
          </cell>
          <cell r="F59" t="str">
            <v>1113 Kelners en barpersoneel</v>
          </cell>
        </row>
        <row r="60">
          <cell r="D60" t="str">
            <v>5132 Barpersoneel</v>
          </cell>
          <cell r="F60" t="str">
            <v>1113 Kelners en barpersoneel</v>
          </cell>
        </row>
        <row r="61">
          <cell r="D61" t="str">
            <v>5151 Toezichthouders huishoudelijk en reinigingspersoneel in kantoren, hotels e.d.</v>
          </cell>
          <cell r="F61" t="str">
            <v>1115 Conciërges en teamleiders schoonmaak</v>
          </cell>
        </row>
        <row r="62">
          <cell r="D62" t="str">
            <v>5153 Conciërges</v>
          </cell>
          <cell r="F62" t="str">
            <v>1115 Conciërges en teamleiders schoonmaak</v>
          </cell>
        </row>
        <row r="63">
          <cell r="D63" t="str">
            <v>5161 Astrologen, waarzeggers e.d.</v>
          </cell>
          <cell r="F63" t="str">
            <v>1116 Verleners van overige persoonlijke diensten</v>
          </cell>
        </row>
        <row r="64">
          <cell r="D64" t="str">
            <v>5164 Dierenverzorgers</v>
          </cell>
          <cell r="F64" t="str">
            <v>1116 Verleners van overige persoonlijke diensten</v>
          </cell>
        </row>
        <row r="65">
          <cell r="D65" t="str">
            <v>5211 Verkopers in kramen en op markten</v>
          </cell>
          <cell r="F65" t="str">
            <v>0334 Callcentermedewerkers outbound en overige verkopers</v>
          </cell>
        </row>
        <row r="66">
          <cell r="D66" t="str">
            <v>5221 Winkeliers</v>
          </cell>
          <cell r="F66" t="str">
            <v>0331 Winkeliers en teamleiders detailhandel</v>
          </cell>
        </row>
        <row r="67">
          <cell r="D67" t="str">
            <v>5222 Toezichthoudend personeel in winkels</v>
          </cell>
          <cell r="F67" t="str">
            <v>0331 Winkeliers en teamleiders detailhandel</v>
          </cell>
        </row>
        <row r="68">
          <cell r="D68" t="str">
            <v>5223 Verkoopmedewerkers</v>
          </cell>
          <cell r="F68" t="str">
            <v>0332 Verkoopmedewerkers detailhandel</v>
          </cell>
        </row>
        <row r="69">
          <cell r="D69" t="str">
            <v>5242 Demonstrateurs</v>
          </cell>
          <cell r="F69" t="str">
            <v>0334 Callcentermedewerkers outbound en overige verkopers</v>
          </cell>
        </row>
        <row r="70">
          <cell r="D70" t="str">
            <v>5244 Televerkopers</v>
          </cell>
          <cell r="F70" t="str">
            <v>0334 Callcentermedewerkers outbound en overige verkopers</v>
          </cell>
        </row>
        <row r="71">
          <cell r="D71" t="str">
            <v>5246 Verkopers in fastfoodrestaurants en snackbars</v>
          </cell>
          <cell r="F71" t="str">
            <v>0334 Callcentermedewerkers outbound en overige verkopers</v>
          </cell>
        </row>
        <row r="72">
          <cell r="D72" t="str">
            <v>5249 Verkopers, niet elders geclassificeerd</v>
          </cell>
          <cell r="F72" t="str">
            <v>0334 Callcentermedewerkers outbound en overige verkopers</v>
          </cell>
        </row>
        <row r="73">
          <cell r="D73" t="str">
            <v>5312 Onderwijsassistenten</v>
          </cell>
          <cell r="F73" t="str">
            <v>0131 Leidsters kinderopvang en onderwijsassistenten</v>
          </cell>
        </row>
        <row r="74">
          <cell r="D74" t="str">
            <v>5320 Verzorgend personeel in de gezondheidszorg</v>
          </cell>
          <cell r="F74" t="str">
            <v>1051 Verzorgenden</v>
          </cell>
        </row>
        <row r="75">
          <cell r="D75" t="str">
            <v>5322 Thuishulpwerkers</v>
          </cell>
          <cell r="F75" t="str">
            <v>1051 Verzorgenden</v>
          </cell>
        </row>
        <row r="76">
          <cell r="D76" t="str">
            <v>5412 Politiepersoneel</v>
          </cell>
          <cell r="F76" t="str">
            <v>0632 Politie en brandweer</v>
          </cell>
        </row>
        <row r="77">
          <cell r="D77" t="str">
            <v>5413 Gevangenbewaarders</v>
          </cell>
          <cell r="F77" t="str">
            <v>0633 Beveiligingspersoneel</v>
          </cell>
        </row>
        <row r="78">
          <cell r="D78" t="str">
            <v>5414 Beveiligingspersoneel</v>
          </cell>
          <cell r="F78" t="str">
            <v>0633 Beveiligingspersoneel</v>
          </cell>
        </row>
        <row r="79">
          <cell r="D79" t="str">
            <v>6111 Akkerbouwers en groentetelers</v>
          </cell>
          <cell r="F79" t="str">
            <v>0911 Land- en bosbouwers</v>
          </cell>
        </row>
        <row r="80">
          <cell r="D80" t="str">
            <v>6113 Tuinders en kwekers</v>
          </cell>
          <cell r="F80" t="str">
            <v>0912 Hoveniers, tuinders en kwekers</v>
          </cell>
        </row>
        <row r="81">
          <cell r="D81" t="str">
            <v>6121 Melkveehouders en andere rundveehouders</v>
          </cell>
          <cell r="F81" t="str">
            <v>0913 Veetelers</v>
          </cell>
        </row>
        <row r="82">
          <cell r="D82" t="str">
            <v>6130 Producenten met een gemengd bedrijf</v>
          </cell>
          <cell r="F82" t="str">
            <v>0911 Land- en bosbouwers</v>
          </cell>
        </row>
        <row r="83">
          <cell r="D83" t="str">
            <v>6222 Vissers, binnen- en kustwateren</v>
          </cell>
          <cell r="F83" t="str">
            <v>0913 Veetelers</v>
          </cell>
        </row>
        <row r="84">
          <cell r="D84" t="str">
            <v>7000 Ambachtslieden</v>
          </cell>
          <cell r="F84" t="str">
            <v>1311 Overig</v>
          </cell>
        </row>
        <row r="85">
          <cell r="D85" t="str">
            <v>7112 Metselaars e.d.</v>
          </cell>
          <cell r="F85" t="str">
            <v>0731 Bouwarbeiders ruwbouw</v>
          </cell>
        </row>
        <row r="86">
          <cell r="D86" t="str">
            <v>7113 Steenhouwers, steensplijters en steensnijders</v>
          </cell>
          <cell r="F86" t="str">
            <v>0731 Bouwarbeiders ruwbouw</v>
          </cell>
        </row>
        <row r="87">
          <cell r="D87" t="str">
            <v>7114 Betonwerkers, betonafwerkers e.d.</v>
          </cell>
          <cell r="F87" t="str">
            <v>0731 Bouwarbeiders ruwbouw</v>
          </cell>
        </row>
        <row r="88">
          <cell r="D88" t="str">
            <v>7115 Timmerlieden</v>
          </cell>
          <cell r="F88" t="str">
            <v>0732 Timmerlieden</v>
          </cell>
        </row>
        <row r="89">
          <cell r="D89" t="str">
            <v>7119 Bouwarbeiders ruwbouw, niet elders geclassificeerd</v>
          </cell>
          <cell r="F89" t="str">
            <v>0731 Bouwarbeiders ruwbouw</v>
          </cell>
        </row>
        <row r="90">
          <cell r="D90" t="str">
            <v>7121 Dakdekkers</v>
          </cell>
          <cell r="F90" t="str">
            <v>0733 Bouwarbeiders afbouw</v>
          </cell>
        </row>
        <row r="91">
          <cell r="D91" t="str">
            <v>7122 Vloerleggers en tegelzetters</v>
          </cell>
          <cell r="F91" t="str">
            <v>0733 Bouwarbeiders afbouw</v>
          </cell>
        </row>
        <row r="92">
          <cell r="D92" t="str">
            <v>7124 Isoleerders</v>
          </cell>
          <cell r="F92" t="str">
            <v>0733 Bouwarbeiders afbouw</v>
          </cell>
        </row>
        <row r="93">
          <cell r="D93" t="str">
            <v>7126 Loodgieters</v>
          </cell>
          <cell r="F93" t="str">
            <v>0734 Loodgieters en pijpfitters</v>
          </cell>
        </row>
        <row r="94">
          <cell r="D94" t="str">
            <v>7127 Installateurs van toestellen voor klimaatregeling en koeltechniek</v>
          </cell>
          <cell r="F94" t="str">
            <v>0733 Bouwarbeiders afbouw</v>
          </cell>
        </row>
        <row r="95">
          <cell r="D95" t="str">
            <v>7131 Schilders e.d.</v>
          </cell>
          <cell r="F95" t="str">
            <v>0735 Schilders en metaalspuiters</v>
          </cell>
        </row>
        <row r="96">
          <cell r="D96" t="str">
            <v>7132 Verf- en lakspuiters</v>
          </cell>
          <cell r="F96" t="str">
            <v>0735 Schilders en metaalspuiters</v>
          </cell>
        </row>
        <row r="97">
          <cell r="D97" t="str">
            <v>7133 Schoonmakers bouwwerken</v>
          </cell>
          <cell r="F97" t="str">
            <v>0735 Schilders en metaalspuiters</v>
          </cell>
        </row>
        <row r="98">
          <cell r="D98" t="str">
            <v>7200 Metaalarbeiders, machinemonteurs e.d.</v>
          </cell>
          <cell r="F98" t="str">
            <v>0744 Machinemonteurs</v>
          </cell>
        </row>
        <row r="99">
          <cell r="D99" t="str">
            <v>7211 Metaalgieters en kernmakers</v>
          </cell>
          <cell r="F99" t="str">
            <v>0741 Metaalbewerkers en constructiewerkers</v>
          </cell>
        </row>
        <row r="100">
          <cell r="D100" t="str">
            <v>7212 Lassers en snijders</v>
          </cell>
          <cell r="F100" t="str">
            <v>0742 Lassers en plaatwerkers</v>
          </cell>
        </row>
        <row r="101">
          <cell r="D101" t="str">
            <v>7213 Plaatwerkers</v>
          </cell>
          <cell r="F101" t="str">
            <v>0742 Lassers en plaatwerkers</v>
          </cell>
        </row>
        <row r="102">
          <cell r="D102" t="str">
            <v>7214 Constructiewerkers</v>
          </cell>
          <cell r="F102" t="str">
            <v>0741 Metaalbewerkers en constructiewerkers</v>
          </cell>
        </row>
        <row r="103">
          <cell r="D103" t="str">
            <v>7215 Kraanmonteurs en kabellassers</v>
          </cell>
          <cell r="F103" t="str">
            <v>0741 Metaalbewerkers en constructiewerkers</v>
          </cell>
        </row>
        <row r="104">
          <cell r="D104" t="str">
            <v>7220 Smeden, gereedschapsmakers e.d.</v>
          </cell>
          <cell r="F104" t="str">
            <v>0741 Metaalbewerkers en constructiewerkers</v>
          </cell>
        </row>
        <row r="105">
          <cell r="D105" t="str">
            <v>7221 Smeden, voorslagers en smeedperswerkers</v>
          </cell>
          <cell r="F105" t="str">
            <v>0741 Metaalbewerkers en constructiewerkers</v>
          </cell>
        </row>
        <row r="106">
          <cell r="D106" t="str">
            <v>7222 Gereedschapsmakers e.d.</v>
          </cell>
          <cell r="F106" t="str">
            <v>0741 Metaalbewerkers en constructiewerkers</v>
          </cell>
        </row>
        <row r="107">
          <cell r="D107" t="str">
            <v>7223 Instellers en bedieningspersoneel gereedschapswerktuigen</v>
          </cell>
          <cell r="F107" t="str">
            <v>0741 Metaalbewerkers en constructiewerkers</v>
          </cell>
        </row>
        <row r="108">
          <cell r="D108" t="str">
            <v>7224 Metaalpolijsters, gereedschapslijpers e.d.</v>
          </cell>
          <cell r="F108" t="str">
            <v>0741 Metaalbewerkers en constructiewerkers</v>
          </cell>
        </row>
        <row r="109">
          <cell r="D109" t="str">
            <v>7231 Automonteurs</v>
          </cell>
          <cell r="F109" t="str">
            <v>0743 Automonteurs</v>
          </cell>
        </row>
        <row r="110">
          <cell r="D110" t="str">
            <v>7232 Vliegtuigmonteurs</v>
          </cell>
          <cell r="F110" t="str">
            <v>0744 Machinemonteurs</v>
          </cell>
        </row>
        <row r="111">
          <cell r="D111" t="str">
            <v>7233 Monteurs industriële en landbouwmachines</v>
          </cell>
          <cell r="F111" t="str">
            <v>0744 Machinemonteurs</v>
          </cell>
        </row>
        <row r="112">
          <cell r="D112" t="str">
            <v>7234 Rijwielmonteurs e.d.</v>
          </cell>
          <cell r="F112" t="str">
            <v>0744 Machinemonteurs</v>
          </cell>
        </row>
        <row r="113">
          <cell r="D113" t="str">
            <v>7311 Vervaardigers en reparateurs van precisie-instrumenten</v>
          </cell>
          <cell r="F113" t="str">
            <v>0755 Medewerkers drukkerij en kunstnijverheid</v>
          </cell>
        </row>
        <row r="114">
          <cell r="D114" t="str">
            <v>7313 Juweliers en bewerkers van edele metalen</v>
          </cell>
          <cell r="F114" t="str">
            <v>0755 Medewerkers drukkerij en kunstnijverheid</v>
          </cell>
        </row>
        <row r="115">
          <cell r="D115" t="str">
            <v>7315 Glasblazers, snijders, slijpers en polijsters</v>
          </cell>
          <cell r="F115" t="str">
            <v>0755 Medewerkers drukkerij en kunstnijverheid</v>
          </cell>
        </row>
        <row r="116">
          <cell r="D116" t="str">
            <v>7316 Letterschilders, decoratieschilders, graveurs en etsers</v>
          </cell>
          <cell r="F116" t="str">
            <v>0755 Medewerkers drukkerij en kunstnijverheid</v>
          </cell>
        </row>
        <row r="117">
          <cell r="D117" t="str">
            <v>7321 Prepresstechnici</v>
          </cell>
          <cell r="F117" t="str">
            <v>0755 Medewerkers drukkerij en kunstnijverheid</v>
          </cell>
        </row>
        <row r="118">
          <cell r="D118" t="str">
            <v>7411 Bouwelektriciens e.d.</v>
          </cell>
          <cell r="F118" t="str">
            <v>0761 Elektriciens en elektronicamonteurs</v>
          </cell>
        </row>
        <row r="119">
          <cell r="D119" t="str">
            <v>7412 Installateurs van elektrische apparatuur</v>
          </cell>
          <cell r="F119" t="str">
            <v>0761 Elektriciens en elektronicamonteurs</v>
          </cell>
        </row>
        <row r="120">
          <cell r="D120" t="str">
            <v>7413 Installateurs en reparateurs van elektriciteitsleidingen</v>
          </cell>
          <cell r="F120" t="str">
            <v>0761 Elektriciens en elektronicamonteurs</v>
          </cell>
        </row>
        <row r="121">
          <cell r="D121" t="str">
            <v>7421 Installateurs en onderhoudsmonteurs op het gebied van de elektronica</v>
          </cell>
          <cell r="F121" t="str">
            <v>0761 Elektriciens en elektronicamonteurs</v>
          </cell>
        </row>
        <row r="122">
          <cell r="D122" t="str">
            <v>7422 Installateurs en onderhoudsmonteurs op het gebied van de informatie- en communicatietechnologie</v>
          </cell>
          <cell r="F122" t="str">
            <v>0761 Elektriciens en elektronicamonteurs</v>
          </cell>
        </row>
        <row r="123">
          <cell r="D123" t="str">
            <v>7511 Slagers, vishandelaren e.d.</v>
          </cell>
          <cell r="F123" t="str">
            <v>0751 Slagers</v>
          </cell>
        </row>
        <row r="124">
          <cell r="D124" t="str">
            <v>7516 Tabaksbereiders en vervaardigers van tabaksproducten</v>
          </cell>
          <cell r="F124" t="str">
            <v>0753 Productcontroleurs</v>
          </cell>
        </row>
        <row r="125">
          <cell r="D125" t="str">
            <v>7522 Meubelmakers e.d.</v>
          </cell>
          <cell r="F125" t="str">
            <v>0754 Meubelmakers, kleermakers en stoffeerders</v>
          </cell>
        </row>
        <row r="126">
          <cell r="D126" t="str">
            <v>7523 Instellers en bedieningspersoneel houtbewerkingsmachines</v>
          </cell>
          <cell r="F126" t="str">
            <v>0754 Meubelmakers, kleermakers en stoffeerders</v>
          </cell>
        </row>
        <row r="127">
          <cell r="D127" t="str">
            <v>7532 Patroonmakers en snijders voor kleding e.d.</v>
          </cell>
          <cell r="F127" t="str">
            <v>0754 Meubelmakers, kleermakers en stoffeerders</v>
          </cell>
        </row>
        <row r="128">
          <cell r="D128" t="str">
            <v>7533 Naaisters, borduursters e.d.</v>
          </cell>
          <cell r="F128" t="str">
            <v>0754 Meubelmakers, kleermakers en stoffeerders</v>
          </cell>
        </row>
        <row r="129">
          <cell r="D129" t="str">
            <v>7534 Stoffeerders e.d.</v>
          </cell>
          <cell r="F129" t="str">
            <v>0754 Meubelmakers, kleermakers en stoffeerders</v>
          </cell>
        </row>
        <row r="130">
          <cell r="D130" t="str">
            <v>7543 Klasseerders en testers (m.u.v. voedingsmiddelen en dranken)</v>
          </cell>
          <cell r="F130" t="str">
            <v>0753 Productcontroleurs</v>
          </cell>
        </row>
        <row r="131">
          <cell r="D131" t="str">
            <v>8100 Bedieningspersoneel van stationaire machines en installaties</v>
          </cell>
          <cell r="F131" t="str">
            <v>0771 Productiemachinebedieners</v>
          </cell>
        </row>
        <row r="132">
          <cell r="D132" t="str">
            <v>8111 Mijnwerkers en arbeiders in steengroeven</v>
          </cell>
          <cell r="F132" t="str">
            <v>0771 Productiemachinebedieners</v>
          </cell>
        </row>
        <row r="133">
          <cell r="D133" t="str">
            <v>8113 Boorders van bronnen e.d.</v>
          </cell>
          <cell r="F133" t="str">
            <v>0771 Productiemachinebedieners</v>
          </cell>
        </row>
        <row r="134">
          <cell r="D134" t="str">
            <v>8114 Bedieningspersoneel van machines voor de vervaardiging van cement, stenen en andere minerale producten.</v>
          </cell>
          <cell r="F134" t="str">
            <v>0771 Productiemachinebedieners</v>
          </cell>
        </row>
        <row r="135">
          <cell r="D135" t="str">
            <v>8120 Bedieningspersoneel van metaalbewerkings en verwerkingsinstallaties en installaties voor oppervlaktebehandeling metalen</v>
          </cell>
          <cell r="F135" t="str">
            <v>0771 Productiemachinebedieners</v>
          </cell>
        </row>
        <row r="136">
          <cell r="D136" t="str">
            <v>8121 Bedieningspersoneel van metaalbewerkings- en metaalverwerkingsinstallaties</v>
          </cell>
          <cell r="F136" t="str">
            <v>0771 Productiemachinebedieners</v>
          </cell>
        </row>
        <row r="137">
          <cell r="D137" t="str">
            <v>8122 Bedieningspersoneel van installaties voor het bekleden of voor andere oppervlaktebehandelingen van metalen</v>
          </cell>
          <cell r="F137" t="str">
            <v>0771 Productiemachinebedieners</v>
          </cell>
        </row>
        <row r="138">
          <cell r="D138" t="str">
            <v>8131 Bedieningspersoneel van machines en installaties voor de chemische industrie</v>
          </cell>
          <cell r="F138" t="str">
            <v>0771 Productiemachinebedieners</v>
          </cell>
        </row>
        <row r="139">
          <cell r="D139" t="str">
            <v>8140 Bedieningspersoneel van machines voor de vervaardiging van producten van rubber, kunststof of papier</v>
          </cell>
          <cell r="F139" t="str">
            <v>0771 Productiemachinebedieners</v>
          </cell>
        </row>
        <row r="140">
          <cell r="D140" t="str">
            <v>8141 Bedieningspersoneel van machines voor de vervaardiging van producten van rubber</v>
          </cell>
          <cell r="F140" t="str">
            <v>0771 Productiemachinebedieners</v>
          </cell>
        </row>
        <row r="141">
          <cell r="D141" t="str">
            <v>8142 Bedieningspersoneel van machines voor de vervaardiging van producten van kunststof</v>
          </cell>
          <cell r="F141" t="str">
            <v>0771 Productiemachinebedieners</v>
          </cell>
        </row>
        <row r="142">
          <cell r="D142" t="str">
            <v>8152 Bedieningspersoneel van weefgetouwen en breimachines</v>
          </cell>
          <cell r="F142" t="str">
            <v>0771 Productiemachinebedieners</v>
          </cell>
        </row>
        <row r="143">
          <cell r="D143" t="str">
            <v>8153 Bedieningspersoneel van naaimachines</v>
          </cell>
          <cell r="F143" t="str">
            <v>0771 Productiemachinebedieners</v>
          </cell>
        </row>
        <row r="144">
          <cell r="D144" t="str">
            <v>8155 Bedieningspersoneel van machines voor het bereiden van bont en leer</v>
          </cell>
          <cell r="F144" t="str">
            <v>0771 Productiemachinebedieners</v>
          </cell>
        </row>
        <row r="145">
          <cell r="D145" t="str">
            <v>8157 Bedieningspersoneel van wasmachines</v>
          </cell>
          <cell r="F145" t="str">
            <v>0771 Productiemachinebedieners</v>
          </cell>
        </row>
        <row r="146">
          <cell r="D146" t="str">
            <v>8160 Bedieningspersoneel van machines voor de vervaardiging van voedingsmiddelen e.d.</v>
          </cell>
          <cell r="F146" t="str">
            <v>0771 Productiemachinebedieners</v>
          </cell>
        </row>
        <row r="147">
          <cell r="D147" t="str">
            <v>8181 Bedieningspersoneel van installaties voor de vervaardiging van glas en aardewerk</v>
          </cell>
          <cell r="F147" t="str">
            <v>0771 Productiemachinebedieners</v>
          </cell>
        </row>
        <row r="148">
          <cell r="D148" t="str">
            <v>8183 Bedieningspersoneel van verpakkings-, bottel- en etiketteringsmachines</v>
          </cell>
          <cell r="F148" t="str">
            <v>0771 Productiemachinebedieners</v>
          </cell>
        </row>
        <row r="149">
          <cell r="D149" t="str">
            <v>8189 Bedieningspersoneel van stationaire machines en installaties, niet elders geclassificeerd</v>
          </cell>
          <cell r="F149" t="str">
            <v>0771 Productiemachinebedieners</v>
          </cell>
        </row>
        <row r="150">
          <cell r="D150" t="str">
            <v>8211 Assembleurs van mechanische werktuigen</v>
          </cell>
          <cell r="F150" t="str">
            <v>0772 Assemblagemedewerkers</v>
          </cell>
        </row>
        <row r="151">
          <cell r="D151" t="str">
            <v>8212 Assembleurs van elektrische en elektronische apparatuur</v>
          </cell>
          <cell r="F151" t="str">
            <v>0772 Assemblagemedewerkers</v>
          </cell>
        </row>
        <row r="152">
          <cell r="D152" t="str">
            <v>8219 Assembleurs, niet elders geclassificeerd</v>
          </cell>
          <cell r="F152" t="str">
            <v>0772 Assemblagemedewerkers</v>
          </cell>
        </row>
        <row r="153">
          <cell r="D153" t="str">
            <v>8300 Bestuurders van voertuigen en bedieningspersoneel van mobiele installaties</v>
          </cell>
          <cell r="F153" t="str">
            <v>1214 Vrachtwagenchauffeurs</v>
          </cell>
        </row>
        <row r="154">
          <cell r="D154" t="str">
            <v>8312 Remmers, sein  en wisselwachters</v>
          </cell>
          <cell r="F154" t="str">
            <v>1215 Bedieners mobiele machines</v>
          </cell>
        </row>
        <row r="155">
          <cell r="D155" t="str">
            <v>8322 Chauffeurs van auto's, taxi's en bestelwagens</v>
          </cell>
          <cell r="F155" t="str">
            <v>1212 Chauffeurs auto's, taxi's en bestelwagens</v>
          </cell>
        </row>
        <row r="156">
          <cell r="D156" t="str">
            <v>8331 Buschauffeurs en trambestuurders</v>
          </cell>
          <cell r="F156" t="str">
            <v>1213 Buschauffeurs en trambestuurders</v>
          </cell>
        </row>
        <row r="157">
          <cell r="D157" t="str">
            <v>8332 Vrachtwagenchauffeurs</v>
          </cell>
          <cell r="F157" t="str">
            <v>1214 Vrachtwagenchauffeurs</v>
          </cell>
        </row>
        <row r="158">
          <cell r="D158" t="str">
            <v>8341 Bedieningspersoneel van mobiele land- en bosbouwmachines</v>
          </cell>
          <cell r="F158" t="str">
            <v>1215 Bedieners mobiele machines</v>
          </cell>
        </row>
        <row r="159">
          <cell r="D159" t="str">
            <v>8342 Bedieningspersoneel van grondverzetmachines e.d.</v>
          </cell>
          <cell r="F159" t="str">
            <v>1215 Bedieners mobiele machines</v>
          </cell>
        </row>
        <row r="160">
          <cell r="D160" t="str">
            <v>8343 Kraandrijvers en bedieningspersoneel van takels e.d.</v>
          </cell>
          <cell r="F160" t="str">
            <v>1215 Bedieners mobiele machines</v>
          </cell>
        </row>
        <row r="161">
          <cell r="D161" t="str">
            <v>8344 Heftruckbestuurders</v>
          </cell>
          <cell r="F161" t="str">
            <v>1215 Bedieners mobiele machines</v>
          </cell>
        </row>
        <row r="162">
          <cell r="D162" t="str">
            <v>8350 Dekpersoneel op schepen e.d.</v>
          </cell>
          <cell r="F162" t="str">
            <v>1215 Bedieners mobiele machines</v>
          </cell>
        </row>
        <row r="165">
          <cell r="D165" t="str">
            <v>1412 Restaurantmanagers</v>
          </cell>
          <cell r="F165" t="str">
            <v>0541 Managers horeca</v>
          </cell>
        </row>
        <row r="166">
          <cell r="D166" t="str">
            <v>1420 Leidinggevende functies in de detail- en groothandel</v>
          </cell>
          <cell r="F166" t="str">
            <v>0542 Managers detail- en groothandel</v>
          </cell>
        </row>
        <row r="167">
          <cell r="D167" t="str">
            <v>1431 Leidinggevende functies op het gebied van sport en recreatie en bij culturele centra</v>
          </cell>
          <cell r="F167" t="str">
            <v>0543 Managers commerciële en persoonlijke dienstverlening</v>
          </cell>
        </row>
        <row r="168">
          <cell r="D168" t="str">
            <v>1439 Leidinggevende functies op het gebied van diensten, niet elders geclassificeerd</v>
          </cell>
          <cell r="F168" t="str">
            <v>0543 Managers commerciële en persoonlijke dienstverlening</v>
          </cell>
        </row>
        <row r="169">
          <cell r="D169" t="str">
            <v>3110 Technici op het gebied van de natuurkunde en ingenieurswetenschappen</v>
          </cell>
          <cell r="F169" t="str">
            <v>0721 Technici bouwkunde en natuur</v>
          </cell>
        </row>
        <row r="170">
          <cell r="D170" t="str">
            <v>3111 Technici op chemisch en natuurkundig gebied</v>
          </cell>
          <cell r="F170" t="str">
            <v>0721 Technici bouwkunde en natuur</v>
          </cell>
        </row>
        <row r="171">
          <cell r="D171" t="str">
            <v>3112 Technici op het gebied van weg- en waterbouw</v>
          </cell>
          <cell r="F171" t="str">
            <v>0721 Technici bouwkunde en natuur</v>
          </cell>
        </row>
        <row r="172">
          <cell r="D172" t="str">
            <v>3113 Technici op het gebied van de elektrotechniek</v>
          </cell>
          <cell r="F172" t="str">
            <v>0721 Technici bouwkunde en natuur</v>
          </cell>
        </row>
        <row r="173">
          <cell r="D173" t="str">
            <v>3114 Technici op het gebied van de elektronicatechniek</v>
          </cell>
          <cell r="F173" t="str">
            <v>0721 Technici bouwkunde en natuur</v>
          </cell>
        </row>
        <row r="174">
          <cell r="D174" t="str">
            <v>3115 Technici op het gebied van de werktuigbouwkunde</v>
          </cell>
          <cell r="F174" t="str">
            <v>0721 Technici bouwkunde en natuur</v>
          </cell>
        </row>
        <row r="175">
          <cell r="D175" t="str">
            <v>3116 Technici op het gebied van de chemische techniek</v>
          </cell>
          <cell r="F175" t="str">
            <v>0721 Technici bouwkunde en natuur</v>
          </cell>
        </row>
        <row r="176">
          <cell r="D176" t="str">
            <v>3117 Mijntechnici en technici op metallurgisch gebied</v>
          </cell>
          <cell r="F176" t="str">
            <v>0721 Technici bouwkunde en natuur</v>
          </cell>
        </row>
        <row r="177">
          <cell r="D177" t="str">
            <v>3118 Technisch tekenaars</v>
          </cell>
          <cell r="F177" t="str">
            <v>0721 Technici bouwkunde en natuur</v>
          </cell>
        </row>
        <row r="178">
          <cell r="D178" t="str">
            <v>3119 Technici op het gebied van natuurkunde en ingenieurswetenschappen, niet elders geclassificeerd</v>
          </cell>
          <cell r="F178" t="str">
            <v>0721 Technici bouwkunde en natuur</v>
          </cell>
        </row>
        <row r="179">
          <cell r="D179" t="str">
            <v>3121 Toezichthoudend personeel in de mijnbouw</v>
          </cell>
          <cell r="F179" t="str">
            <v>0722 Productieleiders industrie en bouw</v>
          </cell>
        </row>
        <row r="180">
          <cell r="D180" t="str">
            <v>3122 Toezichthoudend personeel in de industrie</v>
          </cell>
          <cell r="F180" t="str">
            <v>0722 Productieleiders industrie en bouw</v>
          </cell>
        </row>
        <row r="181">
          <cell r="D181" t="str">
            <v>3123 Toezichthoudend personeel in de bouwnijverheid</v>
          </cell>
          <cell r="F181" t="str">
            <v>0722 Productieleiders industrie en bouw</v>
          </cell>
        </row>
        <row r="182">
          <cell r="D182" t="str">
            <v>3130 Technici op het gebied van procesbeheer</v>
          </cell>
          <cell r="F182" t="str">
            <v>0723 Procesoperators</v>
          </cell>
        </row>
        <row r="183">
          <cell r="D183" t="str">
            <v>3131 Bedieningspersoneel elektriciteitscentrales</v>
          </cell>
          <cell r="F183" t="str">
            <v>0723 Procesoperators</v>
          </cell>
        </row>
        <row r="184">
          <cell r="D184" t="str">
            <v>3133 Bedieningspersoneel chemische installaties</v>
          </cell>
          <cell r="F184" t="str">
            <v>0723 Procesoperators</v>
          </cell>
        </row>
        <row r="185">
          <cell r="D185" t="str">
            <v>3134 Bedieningspersoneel aardolie- en aardgasraffinaderijen</v>
          </cell>
          <cell r="F185" t="str">
            <v>0723 Procesoperators</v>
          </cell>
        </row>
        <row r="186">
          <cell r="D186" t="str">
            <v>3135 Procesbeheerders metaalproductie</v>
          </cell>
          <cell r="F186" t="str">
            <v>0723 Procesoperators</v>
          </cell>
        </row>
        <row r="187">
          <cell r="D187" t="str">
            <v>3139 Technici op het gebied van procesbeheer, niet elders geclassificeerd</v>
          </cell>
          <cell r="F187" t="str">
            <v>0723 Procesoperators</v>
          </cell>
        </row>
        <row r="188">
          <cell r="D188" t="str">
            <v>3151 Scheepswerktuigkundigen</v>
          </cell>
          <cell r="F188" t="str">
            <v>1211 Dekofficieren en piloten</v>
          </cell>
        </row>
        <row r="189">
          <cell r="D189" t="str">
            <v>3211 Technici voor medische apparatuur</v>
          </cell>
          <cell r="F189" t="str">
            <v>1031 Laboranten</v>
          </cell>
        </row>
        <row r="190">
          <cell r="D190" t="str">
            <v>3221 Verpleegkundigen met middelbare opleiding</v>
          </cell>
          <cell r="F190" t="str">
            <v>1033 Verpleegkundigen (mbo)</v>
          </cell>
        </row>
        <row r="191">
          <cell r="D191" t="str">
            <v>3254 Opticiens</v>
          </cell>
          <cell r="F191" t="str">
            <v>1035 Medisch vakspecialisten</v>
          </cell>
        </row>
        <row r="192">
          <cell r="D192" t="str">
            <v>3256 Medisch assistenten</v>
          </cell>
          <cell r="F192" t="str">
            <v>1034 Medisch praktijkassistenten</v>
          </cell>
        </row>
        <row r="193">
          <cell r="D193" t="str">
            <v>3257 Milieu-inspecteurs, inspecteurs arbeidshygiëne e.d.</v>
          </cell>
          <cell r="F193" t="str">
            <v>1035 Medisch vakspecialisten</v>
          </cell>
        </row>
        <row r="194">
          <cell r="D194" t="str">
            <v>3312 Medewerkers kredieten en leningen</v>
          </cell>
          <cell r="F194" t="str">
            <v>0421 Boekhouders</v>
          </cell>
        </row>
        <row r="195">
          <cell r="D195" t="str">
            <v>3313 Vakspecialisten boekhouding</v>
          </cell>
          <cell r="F195" t="str">
            <v>0421 Boekhouders</v>
          </cell>
        </row>
        <row r="196">
          <cell r="D196" t="str">
            <v>3314 Vakspecialisten op statistisch en wiskundig gebied e.d.</v>
          </cell>
          <cell r="F196" t="str">
            <v>0421 Boekhouders</v>
          </cell>
        </row>
        <row r="197">
          <cell r="D197" t="str">
            <v>3315 Taxateurs en schadebeoordelaars</v>
          </cell>
          <cell r="F197" t="str">
            <v>0421 Boekhouders</v>
          </cell>
        </row>
        <row r="198">
          <cell r="D198" t="str">
            <v>3322 Vertegenwoordigers</v>
          </cell>
          <cell r="F198" t="str">
            <v>0321 Vertegenwoordigers en inkopers</v>
          </cell>
        </row>
        <row r="199">
          <cell r="D199" t="str">
            <v>3323 Inkopers</v>
          </cell>
          <cell r="F199" t="str">
            <v>0321 Vertegenwoordigers en inkopers</v>
          </cell>
        </row>
        <row r="200">
          <cell r="D200" t="str">
            <v>3324 Commissionairs</v>
          </cell>
          <cell r="F200" t="str">
            <v>0321 Vertegenwoordigers en inkopers</v>
          </cell>
        </row>
        <row r="201">
          <cell r="D201" t="str">
            <v>3331 Inklaringsagenten en expediteurs</v>
          </cell>
          <cell r="F201" t="str">
            <v>0422 Zakelijke dienstverleners</v>
          </cell>
        </row>
        <row r="202">
          <cell r="D202" t="str">
            <v>3332 Organisatoren van conferenties en evenementen</v>
          </cell>
          <cell r="F202" t="str">
            <v>0422 Zakelijke dienstverleners</v>
          </cell>
        </row>
        <row r="203">
          <cell r="D203" t="str">
            <v>3333 Arbeidsbemiddelaars en uitzendbureaumedewerkers</v>
          </cell>
          <cell r="F203" t="str">
            <v>0422 Zakelijke dienstverleners</v>
          </cell>
        </row>
        <row r="204">
          <cell r="D204" t="str">
            <v>3334 Onroerendgoedmakelaars en beheerders van onroerend goed</v>
          </cell>
          <cell r="F204" t="str">
            <v>0422 Zakelijke dienstverleners</v>
          </cell>
        </row>
        <row r="205">
          <cell r="D205" t="str">
            <v>3339 Zakelijke dienstverleners, niet elders geclassificeerd</v>
          </cell>
          <cell r="F205" t="str">
            <v>0422 Zakelijke dienstverleners</v>
          </cell>
        </row>
        <row r="206">
          <cell r="D206" t="str">
            <v>3341 Kantoorchefs</v>
          </cell>
          <cell r="F206" t="str">
            <v>0423 Directiesecretaresses</v>
          </cell>
        </row>
        <row r="207">
          <cell r="D207" t="str">
            <v>3343 Administratief secretaressen en uitvoerende secretaressen</v>
          </cell>
          <cell r="F207" t="str">
            <v>0423 Directiesecretaresses</v>
          </cell>
        </row>
        <row r="208">
          <cell r="D208" t="str">
            <v>3351 Douane-inspecteurs en grensbewakers</v>
          </cell>
          <cell r="F208" t="str">
            <v>0612 Overheidsambtenaren</v>
          </cell>
        </row>
        <row r="209">
          <cell r="D209" t="str">
            <v>3353 Ambtenaren: sociale dienst</v>
          </cell>
          <cell r="F209" t="str">
            <v>0612 Overheidsambtenaren</v>
          </cell>
        </row>
        <row r="210">
          <cell r="D210" t="str">
            <v>3411 Vakspecialisten op juridisch gebied e.d.</v>
          </cell>
          <cell r="F210" t="str">
            <v>1041 Sociaal werkers, groeps- en woonbegeleiders</v>
          </cell>
        </row>
        <row r="211">
          <cell r="D211" t="str">
            <v>3412 Vakspecialisten op het gebied van maatschappelijk werk</v>
          </cell>
          <cell r="F211" t="str">
            <v>1041 Sociaal werkers, groeps- en woonbegeleiders</v>
          </cell>
        </row>
        <row r="212">
          <cell r="D212" t="str">
            <v>3422 Trainers, oefenmeesters en sportfunctionarissen</v>
          </cell>
          <cell r="F212" t="str">
            <v>0121 Sportinstructeurs</v>
          </cell>
        </row>
        <row r="213">
          <cell r="D213" t="str">
            <v>3431 Fotografen</v>
          </cell>
          <cell r="F213" t="str">
            <v>0222 Fotografen en interieurontwerpers</v>
          </cell>
        </row>
        <row r="214">
          <cell r="D214" t="str">
            <v>3434 Chef-koks</v>
          </cell>
          <cell r="F214" t="str">
            <v>1112 Koks</v>
          </cell>
        </row>
        <row r="215">
          <cell r="D215" t="str">
            <v>3500 Technici op het gebied van informatie en communicatie</v>
          </cell>
          <cell r="F215" t="str">
            <v>0821 Gebruikersondersteuning ICT</v>
          </cell>
        </row>
        <row r="216">
          <cell r="D216" t="str">
            <v>3511 Technici voor de werking van informatie- en communicatietechnologie</v>
          </cell>
          <cell r="F216" t="str">
            <v>0821 Gebruikersondersteuning ICT</v>
          </cell>
        </row>
        <row r="217">
          <cell r="D217" t="str">
            <v>3512 Technici voor informatie- en communicatietechnologie: gebruikersondersteuning</v>
          </cell>
          <cell r="F217" t="str">
            <v>0821 Gebruikersondersteuning ICT</v>
          </cell>
        </row>
        <row r="218">
          <cell r="D218" t="str">
            <v>3513 Netwerk- en systeemtechnici</v>
          </cell>
          <cell r="F218" t="str">
            <v>0821 Gebruikersondersteuning ICT</v>
          </cell>
        </row>
        <row r="219">
          <cell r="D219" t="str">
            <v>3514 Webtechnici</v>
          </cell>
          <cell r="F219" t="str">
            <v>0821 Gebruikersondersteuning ICT</v>
          </cell>
        </row>
        <row r="220">
          <cell r="D220" t="str">
            <v>3521 Radio- en televisietechnici en audiovisueel technici</v>
          </cell>
          <cell r="F220" t="str">
            <v>0822 Radio- en televisietechnici</v>
          </cell>
        </row>
        <row r="221">
          <cell r="D221" t="str">
            <v>3522 Telecommunicatietechnici</v>
          </cell>
          <cell r="F221" t="str">
            <v>0822 Radio- en televisietechnici</v>
          </cell>
        </row>
        <row r="224">
          <cell r="D224" t="str">
            <v>1000 Leidinggevende functies</v>
          </cell>
          <cell r="F224" t="str">
            <v>0551 Managers z.n.d.</v>
          </cell>
        </row>
        <row r="225">
          <cell r="D225" t="str">
            <v>1111 Leden van wetgevende lichamen</v>
          </cell>
          <cell r="F225" t="str">
            <v>0611 Overheidsbestuurders</v>
          </cell>
        </row>
        <row r="226">
          <cell r="D226" t="str">
            <v>1114 Beleidvoerende medewerkers van belangenorganisaties</v>
          </cell>
          <cell r="F226" t="str">
            <v>0611 Overheidsbestuurders</v>
          </cell>
        </row>
        <row r="227">
          <cell r="D227" t="str">
            <v>1120 Directeuren van grote ondernemingen</v>
          </cell>
          <cell r="F227" t="str">
            <v>0511 Algemeen directeuren</v>
          </cell>
        </row>
        <row r="228">
          <cell r="D228" t="str">
            <v>1211 Leidinggevende functies op financieel gebied</v>
          </cell>
          <cell r="F228" t="str">
            <v>0521 Managers zakelijke en administratieve dienstverlening</v>
          </cell>
        </row>
        <row r="229">
          <cell r="D229" t="str">
            <v>1212 Leidinggevende functies op het gebied van personeelszaken</v>
          </cell>
          <cell r="F229" t="str">
            <v>0521 Managers zakelijke en administratieve dienstverlening</v>
          </cell>
        </row>
        <row r="230">
          <cell r="D230" t="str">
            <v>1213 Leidinggevende functies op het gebied van beleid en planning</v>
          </cell>
          <cell r="F230" t="str">
            <v>0521 Managers zakelijke en administratieve dienstverlening</v>
          </cell>
        </row>
        <row r="231">
          <cell r="D231" t="str">
            <v>1219 Leidinggevende functies op het gebied van zakelijke diensten en op administratief gebied, niet elders geclassificeerd</v>
          </cell>
          <cell r="F231" t="str">
            <v>0521 Managers zakelijke en administratieve dienstverlening</v>
          </cell>
        </row>
        <row r="232">
          <cell r="D232" t="str">
            <v>1221 Leidinggevende functies op het gebied van verkoop en marketing</v>
          </cell>
          <cell r="F232" t="str">
            <v>0522 Managers verkoop en marketing</v>
          </cell>
        </row>
        <row r="233">
          <cell r="D233" t="str">
            <v>1222 Leidinggevende functies op het gebied van reclame en public relations</v>
          </cell>
          <cell r="F233" t="str">
            <v>0522 Managers verkoop en marketing</v>
          </cell>
        </row>
        <row r="234">
          <cell r="D234" t="str">
            <v>1223 Leidinggevende functies op het gebied van speur- en ontwikkelingswerk</v>
          </cell>
          <cell r="F234" t="str">
            <v>0522 Managers verkoop en marketing</v>
          </cell>
        </row>
        <row r="235">
          <cell r="D235" t="str">
            <v>1321 Leidinggevende functies in de industrie</v>
          </cell>
          <cell r="F235" t="str">
            <v>0531 Managers productie</v>
          </cell>
        </row>
        <row r="236">
          <cell r="D236" t="str">
            <v>1323 Leidinggevende functies in de bouwnijverheid</v>
          </cell>
          <cell r="F236" t="str">
            <v>0531 Managers productie</v>
          </cell>
        </row>
        <row r="237">
          <cell r="D237" t="str">
            <v>1324 Leidinggevende functies op het gebied van toelevering, distributie en op aanverwante gebieden</v>
          </cell>
          <cell r="F237" t="str">
            <v>0532 Managers logistiek</v>
          </cell>
        </row>
        <row r="238">
          <cell r="D238" t="str">
            <v>1330 Leidinggevende functies op het gebied van informatie- en communicatietechnologie</v>
          </cell>
          <cell r="F238" t="str">
            <v>0533 Managers ICT</v>
          </cell>
        </row>
        <row r="239">
          <cell r="D239" t="str">
            <v>1345 Leidinggevende functies op het gebied van onderwijs</v>
          </cell>
          <cell r="F239" t="str">
            <v>0535 Managers onderwijs</v>
          </cell>
        </row>
        <row r="240">
          <cell r="D240" t="str">
            <v>1346 Filiaalhouders op het gebied van financiële en verzekeringsdiensten</v>
          </cell>
          <cell r="F240" t="str">
            <v>0536 Managers gespecialiseerde dienstverlening</v>
          </cell>
        </row>
        <row r="241">
          <cell r="D241" t="str">
            <v>1349 Leidinggevende functies op het gebied van professionele diensten, niet elders geclassificeerd</v>
          </cell>
          <cell r="F241" t="str">
            <v>0536 Managers gespecialiseerde dienstverlening</v>
          </cell>
        </row>
        <row r="242">
          <cell r="D242" t="str">
            <v>2000 Intellectuele, wetenschappelijke en artistieke beroepen</v>
          </cell>
          <cell r="F242" t="str">
            <v>0712 Ingenieurs (geen elektrotechniek)</v>
          </cell>
        </row>
        <row r="243">
          <cell r="D243" t="str">
            <v>2111 Natuurkundigen en astronomen</v>
          </cell>
          <cell r="F243" t="str">
            <v>0711 Biologen en natuurwetenschappers</v>
          </cell>
        </row>
        <row r="244">
          <cell r="D244" t="str">
            <v>2113 Chemici</v>
          </cell>
          <cell r="F244" t="str">
            <v>0711 Biologen en natuurwetenschappers</v>
          </cell>
        </row>
        <row r="245">
          <cell r="D245" t="str">
            <v>2132 Adviseurs op het gebied van landbouw, bosbouw en visserij</v>
          </cell>
          <cell r="F245" t="str">
            <v>0711 Biologen en natuurwetenschappers</v>
          </cell>
        </row>
        <row r="246">
          <cell r="D246" t="str">
            <v>2133 Milieudeskundigen</v>
          </cell>
          <cell r="F246" t="str">
            <v>0711 Biologen en natuurwetenschappers</v>
          </cell>
        </row>
        <row r="247">
          <cell r="D247" t="str">
            <v>2140 Ingenieurs (m.u.v. elektrotechnisch ingenieurs)</v>
          </cell>
          <cell r="F247" t="str">
            <v>0712 Ingenieurs (geen elektrotechniek)</v>
          </cell>
        </row>
        <row r="248">
          <cell r="D248" t="str">
            <v>2141 Industrieel ingenieurs en productie-ingenieurs</v>
          </cell>
          <cell r="F248" t="str">
            <v>0712 Ingenieurs (geen elektrotechniek)</v>
          </cell>
        </row>
        <row r="249">
          <cell r="D249" t="str">
            <v>2142 Weg- en waterbouwkundig ingenieurs</v>
          </cell>
          <cell r="F249" t="str">
            <v>0712 Ingenieurs (geen elektrotechniek)</v>
          </cell>
        </row>
        <row r="250">
          <cell r="D250" t="str">
            <v>2143 Milieu-ingenieurs</v>
          </cell>
          <cell r="F250" t="str">
            <v>0712 Ingenieurs (geen elektrotechniek)</v>
          </cell>
        </row>
        <row r="251">
          <cell r="D251" t="str">
            <v>2144 Werktuigbouwkundig ingenieurs</v>
          </cell>
          <cell r="F251" t="str">
            <v>0712 Ingenieurs (geen elektrotechniek)</v>
          </cell>
        </row>
        <row r="252">
          <cell r="D252" t="str">
            <v>2145 Chemisch ingenieurs</v>
          </cell>
          <cell r="F252" t="str">
            <v>0712 Ingenieurs (geen elektrotechniek)</v>
          </cell>
        </row>
        <row r="253">
          <cell r="D253" t="str">
            <v>2146 Mijnbouwingenieurs, metallurgen e.d.</v>
          </cell>
          <cell r="F253" t="str">
            <v>0712 Ingenieurs (geen elektrotechniek)</v>
          </cell>
        </row>
        <row r="254">
          <cell r="D254" t="str">
            <v>2149 Ingenieurs, niet elders geclassificeerd</v>
          </cell>
          <cell r="F254" t="str">
            <v>0712 Ingenieurs (geen elektrotechniek)</v>
          </cell>
        </row>
        <row r="255">
          <cell r="D255" t="str">
            <v>2150 Ingenieurs op het gebied van de elektrotechniek, elektronica en telecommunicatie</v>
          </cell>
          <cell r="F255" t="str">
            <v>0713 Elektrotechnisch ingenieurs</v>
          </cell>
        </row>
        <row r="256">
          <cell r="D256" t="str">
            <v>2151 Elektrotechnisch ingenieurs</v>
          </cell>
          <cell r="F256" t="str">
            <v>0713 Elektrotechnisch ingenieurs</v>
          </cell>
        </row>
        <row r="257">
          <cell r="D257" t="str">
            <v>2152 Elektronica-ingenieurs</v>
          </cell>
          <cell r="F257" t="str">
            <v>0713 Elektrotechnisch ingenieurs</v>
          </cell>
        </row>
        <row r="258">
          <cell r="D258" t="str">
            <v>2161 Architecten van gebouwen</v>
          </cell>
          <cell r="F258" t="str">
            <v>0714 Architecten</v>
          </cell>
        </row>
        <row r="259">
          <cell r="D259" t="str">
            <v>2163 Product- en kledingontwerpers</v>
          </cell>
          <cell r="F259" t="str">
            <v>0221 Grafisch vormgevers en productontwerpers</v>
          </cell>
        </row>
        <row r="260">
          <cell r="D260" t="str">
            <v>2164 Stedenbouwkundigen en verkeersplanologen</v>
          </cell>
          <cell r="F260" t="str">
            <v>0714 Architecten</v>
          </cell>
        </row>
        <row r="261">
          <cell r="D261" t="str">
            <v>2166 Grafisch ontwerpers en multimedia-ontwerpers</v>
          </cell>
          <cell r="F261" t="str">
            <v>0221 Grafisch vormgevers en productontwerpers</v>
          </cell>
        </row>
        <row r="262">
          <cell r="D262" t="str">
            <v>2211 Huisartsen</v>
          </cell>
          <cell r="F262" t="str">
            <v>1011 Artsen</v>
          </cell>
        </row>
        <row r="263">
          <cell r="D263" t="str">
            <v>2212 Medisch specialisten</v>
          </cell>
          <cell r="F263" t="str">
            <v>1011 Artsen</v>
          </cell>
        </row>
        <row r="264">
          <cell r="D264" t="str">
            <v>2221 Verpleegkundigen met hogere opleiding</v>
          </cell>
          <cell r="F264" t="str">
            <v>1012 Gespecialiseerd verpleegkundigen</v>
          </cell>
        </row>
        <row r="265">
          <cell r="D265" t="str">
            <v>2263 Milieu- en bedrijfsartsen en specialisten op het gebied van de milieu  en arbeidshygiëne</v>
          </cell>
          <cell r="F265" t="str">
            <v>1013 Fysiotherapeuten</v>
          </cell>
        </row>
        <row r="266">
          <cell r="D266" t="str">
            <v>2300 Onderwijsgevenden</v>
          </cell>
          <cell r="F266" t="str">
            <v>0114 Leerkrachten basisonderwijs</v>
          </cell>
        </row>
        <row r="267">
          <cell r="D267" t="str">
            <v>2310 Professoren en andere onderwijsgevenden in het hoger onderwijs</v>
          </cell>
          <cell r="F267" t="str">
            <v>0111 Docenten hoger onderwijs en hoogleraren</v>
          </cell>
        </row>
        <row r="268">
          <cell r="D268" t="str">
            <v>2320 Onderwijsgevenden in het beroepsonderwijs</v>
          </cell>
          <cell r="F268" t="str">
            <v>0112 Docenten beroepsgerichte vakken secundair onderwijs</v>
          </cell>
        </row>
        <row r="269">
          <cell r="D269" t="str">
            <v>2330 Onderwijsgevenden in het secundair onderwijs</v>
          </cell>
          <cell r="F269" t="str">
            <v>0113 Docenten algemene vakken secundair onderwijs</v>
          </cell>
        </row>
        <row r="270">
          <cell r="D270" t="str">
            <v>2352 Onderwijsgevenden speciaal onderwijs</v>
          </cell>
          <cell r="F270" t="str">
            <v>0114 Leerkrachten basisonderwijs</v>
          </cell>
        </row>
        <row r="271">
          <cell r="D271" t="str">
            <v>2359 Onderwijsgevenden, niet elders geclassificeerd</v>
          </cell>
          <cell r="F271" t="str">
            <v>0115 Onderwijskundigen en overige docenten</v>
          </cell>
        </row>
        <row r="272">
          <cell r="D272" t="str">
            <v>2411 Accountants</v>
          </cell>
          <cell r="F272" t="str">
            <v>0411 Accountants</v>
          </cell>
        </row>
        <row r="273">
          <cell r="D273" t="str">
            <v>2412 Financieel en beleggingsadviseurs</v>
          </cell>
          <cell r="F273" t="str">
            <v>0412 Financieel specialisten en economen</v>
          </cell>
        </row>
        <row r="274">
          <cell r="D274" t="str">
            <v>2413 Financieel analisten</v>
          </cell>
          <cell r="F274" t="str">
            <v>0412 Financieel specialisten en economen</v>
          </cell>
        </row>
        <row r="275">
          <cell r="D275" t="str">
            <v>2421 Bedrijfs- en organisatieanalisten</v>
          </cell>
          <cell r="F275" t="str">
            <v>0413 Bedrijfskundigen en organisatieadviseurs</v>
          </cell>
        </row>
        <row r="276">
          <cell r="D276" t="str">
            <v>2422 Specialisten op het gebied van beleidsadministratie</v>
          </cell>
          <cell r="F276" t="str">
            <v>0414 Beleidsadviseurs</v>
          </cell>
        </row>
        <row r="277">
          <cell r="D277" t="str">
            <v>2423 Specialisten op het gebied van personeelszaken en loopbaanontwikkeling</v>
          </cell>
          <cell r="F277" t="str">
            <v>0415 Specialisten personeels- en loopbaanontwikkeling</v>
          </cell>
        </row>
        <row r="278">
          <cell r="D278" t="str">
            <v>2424 Specialisten op het gebied van personeelsopleidingen</v>
          </cell>
          <cell r="F278" t="str">
            <v>0415 Specialisten personeels- en loopbaanontwikkeling</v>
          </cell>
        </row>
        <row r="279">
          <cell r="D279" t="str">
            <v>2431 Specialisten op het gebied van reclame en marketing</v>
          </cell>
          <cell r="F279" t="str">
            <v>0311 Adviseurs marketing, public relations en sales</v>
          </cell>
        </row>
        <row r="280">
          <cell r="D280" t="str">
            <v>2432 Specialisten op het gebied van public relations</v>
          </cell>
          <cell r="F280" t="str">
            <v>0311 Adviseurs marketing, public relations en sales</v>
          </cell>
        </row>
        <row r="281">
          <cell r="D281" t="str">
            <v>2433 Technisch verkopers en artsenbezoekers (m.u.v. ICT)</v>
          </cell>
          <cell r="F281" t="str">
            <v>0311 Adviseurs marketing, public relations en sales</v>
          </cell>
        </row>
        <row r="282">
          <cell r="D282" t="str">
            <v>2434 Verkopers informatie- en communicatietechnologie</v>
          </cell>
          <cell r="F282" t="str">
            <v>0311 Adviseurs marketing, public relations en sales</v>
          </cell>
        </row>
        <row r="283">
          <cell r="D283" t="str">
            <v>2500 Specialisten op het gebied van informatie- en communicatietechnologie</v>
          </cell>
          <cell r="F283" t="str">
            <v>0811 Software- en applicatieontwikkelaars</v>
          </cell>
        </row>
        <row r="284">
          <cell r="D284" t="str">
            <v>2511 Systeemanalisten</v>
          </cell>
          <cell r="F284" t="str">
            <v>0811 Software- en applicatieontwikkelaars</v>
          </cell>
        </row>
        <row r="285">
          <cell r="D285" t="str">
            <v>2512 Softwareontwikkelaars</v>
          </cell>
          <cell r="F285" t="str">
            <v>0811 Software- en applicatieontwikkelaars</v>
          </cell>
        </row>
        <row r="286">
          <cell r="D286" t="str">
            <v>2514 Applicatieprogrammeurs</v>
          </cell>
          <cell r="F286" t="str">
            <v>0811 Software- en applicatieontwikkelaars</v>
          </cell>
        </row>
        <row r="287">
          <cell r="D287" t="str">
            <v>2519 Software- en applicatieontwikkelaars en –analisten, niet elders geclassificeerd</v>
          </cell>
          <cell r="F287" t="str">
            <v>0811 Software- en applicatieontwikkelaars</v>
          </cell>
        </row>
        <row r="288">
          <cell r="D288" t="str">
            <v>2521 Ontwerpers en beheerders van databanken</v>
          </cell>
          <cell r="F288" t="str">
            <v>0812 Databank- en netwerkspecialisten</v>
          </cell>
        </row>
        <row r="289">
          <cell r="D289" t="str">
            <v>2522 Systeembeheerders</v>
          </cell>
          <cell r="F289" t="str">
            <v>0812 Databank- en netwerkspecialisten</v>
          </cell>
        </row>
        <row r="290">
          <cell r="D290" t="str">
            <v>2523 Netwerkspecialisten</v>
          </cell>
          <cell r="F290" t="str">
            <v>0812 Databank- en netwerkspecialisten</v>
          </cell>
        </row>
        <row r="291">
          <cell r="D291" t="str">
            <v>2529 Databank- en netwerkspecialisten, niet elders geclassificeerd</v>
          </cell>
          <cell r="F291" t="str">
            <v>0812 Databank- en netwerkspecialisten</v>
          </cell>
        </row>
        <row r="292">
          <cell r="D292" t="str">
            <v>2612 Rechters</v>
          </cell>
          <cell r="F292" t="str">
            <v>0621 Juristen</v>
          </cell>
        </row>
        <row r="293">
          <cell r="D293" t="str">
            <v>2619 Juristen, niet elders geclassificeerd</v>
          </cell>
          <cell r="F293" t="str">
            <v>0621 Juristen</v>
          </cell>
        </row>
        <row r="294">
          <cell r="D294" t="str">
            <v>2621 Archivarissen en  conservatoren</v>
          </cell>
          <cell r="F294" t="str">
            <v>0211 Bibliothecarissen en conservatoren</v>
          </cell>
        </row>
        <row r="295">
          <cell r="D295" t="str">
            <v>2622 Bibliothecarissen e.d.</v>
          </cell>
          <cell r="F295" t="str">
            <v>0211 Bibliothecarissen en conservatoren</v>
          </cell>
        </row>
        <row r="296">
          <cell r="D296" t="str">
            <v>2631 Economen</v>
          </cell>
          <cell r="F296" t="str">
            <v>0412 Financieel specialisten en economen</v>
          </cell>
        </row>
        <row r="297">
          <cell r="D297" t="str">
            <v>2634 Psychologen</v>
          </cell>
          <cell r="F297" t="str">
            <v>1022 Psychologen en sociologen</v>
          </cell>
        </row>
        <row r="298">
          <cell r="D298" t="str">
            <v>2641 Auteurs e.d.</v>
          </cell>
          <cell r="F298" t="str">
            <v>0212 Auteurs en taalkundigen</v>
          </cell>
        </row>
        <row r="299">
          <cell r="D299" t="str">
            <v>2652 Musici, zangers en componisten</v>
          </cell>
          <cell r="F299" t="str">
            <v>0215 Uitvoerend kunstenaars</v>
          </cell>
        </row>
        <row r="300">
          <cell r="D300" t="str">
            <v>2654 Regisseurs en producenten voor film en theater e.d.</v>
          </cell>
          <cell r="F300" t="str">
            <v>0215 Uitvoerend kunstenaars</v>
          </cell>
        </row>
      </sheetData>
      <sheetData sheetId="8"/>
      <sheetData sheetId="9">
        <row r="18">
          <cell r="D18" t="str">
            <v>0310 Andere rangen</v>
          </cell>
          <cell r="F18" t="str">
            <v>0634 Militaire beroepen</v>
          </cell>
        </row>
        <row r="19">
          <cell r="D19" t="str">
            <v>9110 Huishoudelijke hulpen en schoonmakers in huishoudens, hotels en kantoren</v>
          </cell>
          <cell r="F19" t="str">
            <v>1121 Schoonmakers</v>
          </cell>
        </row>
        <row r="20">
          <cell r="D20" t="str">
            <v>9111 Huishoudelijke hulpen en schoonmakers in huishoudens</v>
          </cell>
          <cell r="F20" t="str">
            <v>1121 Schoonmakers</v>
          </cell>
        </row>
        <row r="21">
          <cell r="D21" t="str">
            <v>9112 Schoonmakers in hotels, kantoren e.d.</v>
          </cell>
          <cell r="F21" t="str">
            <v>1121 Schoonmakers</v>
          </cell>
        </row>
        <row r="22">
          <cell r="D22" t="str">
            <v>9121 Personeel voor het wassen en strijken met de hand</v>
          </cell>
          <cell r="F22" t="str">
            <v>1121 Schoonmakers</v>
          </cell>
        </row>
        <row r="23">
          <cell r="D23" t="str">
            <v>9123 Glazenwassers</v>
          </cell>
          <cell r="F23" t="str">
            <v>1121 Schoonmakers</v>
          </cell>
        </row>
        <row r="24">
          <cell r="D24" t="str">
            <v>9129 Andere schoonmakers</v>
          </cell>
          <cell r="F24" t="str">
            <v>1121 Schoonmakers</v>
          </cell>
        </row>
        <row r="25">
          <cell r="D25" t="str">
            <v>9210 Ongeschoolde arbeiders in de land- en bosbouw en de visserij</v>
          </cell>
          <cell r="F25" t="str">
            <v>0921 Hulpkrachten landbouw</v>
          </cell>
        </row>
        <row r="26">
          <cell r="D26" t="str">
            <v>9211 Ongeschoolde arbeiders in de akkerbouw</v>
          </cell>
          <cell r="F26" t="str">
            <v>0921 Hulpkrachten landbouw</v>
          </cell>
        </row>
        <row r="27">
          <cell r="D27" t="str">
            <v>9212 Ongeschoolde arbeiders in de veeteelt</v>
          </cell>
          <cell r="F27" t="str">
            <v>0921 Hulpkrachten landbouw</v>
          </cell>
        </row>
        <row r="28">
          <cell r="D28" t="str">
            <v>9214 Ongeschoolde arbeiders in de tuinbouw</v>
          </cell>
          <cell r="F28" t="str">
            <v>0921 Hulpkrachten landbouw</v>
          </cell>
        </row>
        <row r="29">
          <cell r="D29" t="str">
            <v>9215 Ongeschoolde arbeiders in de bosbouw</v>
          </cell>
          <cell r="F29" t="str">
            <v>0921 Hulpkrachten landbouw</v>
          </cell>
        </row>
        <row r="30">
          <cell r="D30" t="str">
            <v>9312 Ongeschoolde arbeiders in de weg- en waterbouw</v>
          </cell>
          <cell r="F30" t="str">
            <v>0781 Hulpkrachten bouw en industrie</v>
          </cell>
        </row>
        <row r="31">
          <cell r="D31" t="str">
            <v>9313 Ongeschoolde arbeiders in de burgerlijke en utiliteitsbouw</v>
          </cell>
          <cell r="F31" t="str">
            <v>0781 Hulpkrachten bouw en industrie</v>
          </cell>
        </row>
        <row r="32">
          <cell r="D32" t="str">
            <v>9321 Inpakkers</v>
          </cell>
          <cell r="F32" t="str">
            <v>0781 Hulpkrachten bouw en industrie</v>
          </cell>
        </row>
        <row r="33">
          <cell r="D33" t="str">
            <v>9329 Ongeschoolde arbeiders in de industrie, niet elders geclassificeerd</v>
          </cell>
          <cell r="F33" t="str">
            <v>0781 Hulpkrachten bouw en industrie</v>
          </cell>
        </row>
        <row r="34">
          <cell r="D34" t="str">
            <v>9333 Laders en lossers</v>
          </cell>
          <cell r="F34" t="str">
            <v>1221 Laders, lossers en vakkenvullers</v>
          </cell>
        </row>
        <row r="35">
          <cell r="D35" t="str">
            <v>9334 Schappenvullers</v>
          </cell>
          <cell r="F35" t="str">
            <v>1221 Laders, lossers en vakkenvullers</v>
          </cell>
        </row>
        <row r="36">
          <cell r="D36" t="str">
            <v>9412 Keukenhulpen</v>
          </cell>
          <cell r="F36" t="str">
            <v>1122 Keukenhulpen</v>
          </cell>
        </row>
        <row r="37">
          <cell r="D37" t="str">
            <v>9611 Vuilnisophalers en ophalers van afval voor recycling</v>
          </cell>
          <cell r="F37" t="str">
            <v>1222 Vuilnisophalers en dagbladenbezorgers</v>
          </cell>
        </row>
        <row r="38">
          <cell r="D38" t="str">
            <v>9612 Vuilnissorteerders</v>
          </cell>
          <cell r="F38" t="str">
            <v>1222 Vuilnisophalers en dagbladenbezorgers</v>
          </cell>
        </row>
        <row r="39">
          <cell r="D39" t="str">
            <v>9613 Straatvegers e.d.</v>
          </cell>
          <cell r="F39" t="str">
            <v>1222 Vuilnisophalers en dagbladenbezorgers</v>
          </cell>
        </row>
        <row r="40">
          <cell r="D40" t="str">
            <v>9621 Boden, kruiers en bestellers</v>
          </cell>
          <cell r="F40" t="str">
            <v>1222 Vuilnisophalers en dagbladenbezorgers</v>
          </cell>
        </row>
        <row r="41">
          <cell r="D41" t="str">
            <v>9622 Losse arbeiders</v>
          </cell>
          <cell r="F41" t="str">
            <v>1222 Vuilnisophalers en dagbladenbezorgers</v>
          </cell>
        </row>
        <row r="42">
          <cell r="D42" t="str">
            <v>9623 Meteropnemers en geldophalers verkoopautomaten</v>
          </cell>
          <cell r="F42" t="str">
            <v>1222 Vuilnisophalers en dagbladenbezorgers</v>
          </cell>
        </row>
        <row r="43">
          <cell r="D43" t="str">
            <v>9629 Elementaire beroepen, niet elders geclassificeerd</v>
          </cell>
          <cell r="F43" t="str">
            <v>1222 Vuilnisophalers en dagbladenbezorgers</v>
          </cell>
        </row>
        <row r="46">
          <cell r="D46" t="str">
            <v>4000 Administratief personeel</v>
          </cell>
          <cell r="F46" t="str">
            <v>0431 Administratief medewerkers</v>
          </cell>
        </row>
        <row r="47">
          <cell r="D47" t="str">
            <v>4100 Administratieve medewerkers</v>
          </cell>
          <cell r="F47" t="str">
            <v>0431 Administratief medewerkers</v>
          </cell>
        </row>
        <row r="48">
          <cell r="D48" t="str">
            <v>4110 Administratieve medewerkers, algemeen</v>
          </cell>
          <cell r="F48" t="str">
            <v>0431 Administratief medewerkers</v>
          </cell>
        </row>
        <row r="49">
          <cell r="D49" t="str">
            <v>4120 Secretariaatsmedewerkers, algemeen</v>
          </cell>
          <cell r="F49" t="str">
            <v>0432 Secretaresses</v>
          </cell>
        </row>
        <row r="50">
          <cell r="D50" t="str">
            <v>4132 Gegevensinvoerders</v>
          </cell>
          <cell r="F50" t="str">
            <v>0432 Secretaresses</v>
          </cell>
        </row>
        <row r="51">
          <cell r="D51" t="str">
            <v>4214 Incasseerders e.d.</v>
          </cell>
          <cell r="F51" t="str">
            <v>0431 Administratief medewerkers</v>
          </cell>
        </row>
        <row r="52">
          <cell r="D52" t="str">
            <v>4222 Callcentermedewerkers: inkomende berichten</v>
          </cell>
          <cell r="F52" t="str">
            <v>0433 Receptionisten en telefonisten</v>
          </cell>
        </row>
        <row r="53">
          <cell r="D53" t="str">
            <v>4223 Telefonisten</v>
          </cell>
          <cell r="F53" t="str">
            <v>0433 Receptionisten en telefonisten</v>
          </cell>
        </row>
        <row r="54">
          <cell r="D54" t="str">
            <v>4225 Informatieverstrekkers</v>
          </cell>
          <cell r="F54" t="str">
            <v>0433 Receptionisten en telefonisten</v>
          </cell>
        </row>
        <row r="55">
          <cell r="D55" t="str">
            <v>4226 Receptionisten, algemeen</v>
          </cell>
          <cell r="F55" t="str">
            <v>0433 Receptionisten en telefonisten</v>
          </cell>
        </row>
        <row r="56">
          <cell r="D56" t="str">
            <v>4311 Boekhoudkundige medewerkers</v>
          </cell>
          <cell r="F56" t="str">
            <v>0434 Boekhoudkundig medewerkers</v>
          </cell>
        </row>
        <row r="57">
          <cell r="D57" t="str">
            <v>4312 Administratief personeel statistiek, financiën en verzekeringen</v>
          </cell>
          <cell r="F57" t="str">
            <v>0434 Boekhoudkundig medewerkers</v>
          </cell>
        </row>
        <row r="58">
          <cell r="D58" t="str">
            <v>4313 Loonadministrateurs</v>
          </cell>
          <cell r="F58" t="str">
            <v>0434 Boekhoudkundig medewerkers</v>
          </cell>
        </row>
        <row r="59">
          <cell r="D59" t="str">
            <v>4321 Administratief magazijnpersoneel</v>
          </cell>
          <cell r="F59" t="str">
            <v>0435 Transportplanners en logistiek medewerkers</v>
          </cell>
        </row>
        <row r="60">
          <cell r="D60" t="str">
            <v>4322 Administratief productiepersoneel</v>
          </cell>
          <cell r="F60" t="str">
            <v>0435 Transportplanners en logistiek medewerkers</v>
          </cell>
        </row>
        <row r="61">
          <cell r="D61" t="str">
            <v>4323 Administratief transportpersoneel</v>
          </cell>
          <cell r="F61" t="str">
            <v>0435 Transportplanners en logistiek medewerkers</v>
          </cell>
        </row>
        <row r="62">
          <cell r="D62" t="str">
            <v>4411 Bibliotheekmedewerkers</v>
          </cell>
          <cell r="F62" t="str">
            <v>0431 Administratief medewerkers</v>
          </cell>
        </row>
        <row r="63">
          <cell r="D63" t="str">
            <v>4412 Postboden en postsorteerders</v>
          </cell>
          <cell r="F63" t="str">
            <v>0431 Administratief medewerkers</v>
          </cell>
        </row>
        <row r="64">
          <cell r="D64" t="str">
            <v>4415 Archiverings- en kopieermedewerkers</v>
          </cell>
          <cell r="F64" t="str">
            <v>0431 Administratief medewerkers</v>
          </cell>
        </row>
        <row r="65">
          <cell r="D65" t="str">
            <v>4416 Medewerkers personeelsafdeling</v>
          </cell>
          <cell r="F65" t="str">
            <v>0431 Administratief medewerkers</v>
          </cell>
        </row>
        <row r="66">
          <cell r="D66" t="str">
            <v>5111 Reisbegeleiders en stewards</v>
          </cell>
          <cell r="F66" t="str">
            <v>1111 Reisbegeleiders</v>
          </cell>
        </row>
        <row r="67">
          <cell r="D67" t="str">
            <v>5120 Koks</v>
          </cell>
          <cell r="F67" t="str">
            <v>1112 Koks</v>
          </cell>
        </row>
        <row r="68">
          <cell r="D68" t="str">
            <v>5131 Kelners</v>
          </cell>
          <cell r="F68" t="str">
            <v>1113 Kelners en barpersoneel</v>
          </cell>
        </row>
        <row r="69">
          <cell r="D69" t="str">
            <v>5132 Barpersoneel</v>
          </cell>
          <cell r="F69" t="str">
            <v>1113 Kelners en barpersoneel</v>
          </cell>
        </row>
        <row r="70">
          <cell r="D70" t="str">
            <v>5141 Kappers</v>
          </cell>
          <cell r="F70" t="str">
            <v>1114 Kappers en schoonheidsspecialisten</v>
          </cell>
        </row>
        <row r="71">
          <cell r="D71" t="str">
            <v>5142 Schoonheidsspecialisten e.d.</v>
          </cell>
          <cell r="F71" t="str">
            <v>1114 Kappers en schoonheidsspecialisten</v>
          </cell>
        </row>
        <row r="72">
          <cell r="D72" t="str">
            <v>5151 Toezichthouders huishoudelijk en reinigingspersoneel in kantoren, hotels e.d.</v>
          </cell>
          <cell r="F72" t="str">
            <v>1115 Conciërges en teamleiders schoonmaak</v>
          </cell>
        </row>
        <row r="73">
          <cell r="D73" t="str">
            <v>5153 Conciërges</v>
          </cell>
          <cell r="F73" t="str">
            <v>1115 Conciërges en teamleiders schoonmaak</v>
          </cell>
        </row>
        <row r="74">
          <cell r="D74" t="str">
            <v>5163 Uitvaartmedewerkers en balsemers</v>
          </cell>
          <cell r="F74" t="str">
            <v>1116 Verleners van overige persoonlijke diensten</v>
          </cell>
        </row>
        <row r="75">
          <cell r="D75" t="str">
            <v>5164 Dierenverzorgers</v>
          </cell>
          <cell r="F75" t="str">
            <v>1116 Verleners van overige persoonlijke diensten</v>
          </cell>
        </row>
        <row r="76">
          <cell r="D76" t="str">
            <v>5165 Rijinstructeurs</v>
          </cell>
          <cell r="F76" t="str">
            <v>1116 Verleners van overige persoonlijke diensten</v>
          </cell>
        </row>
        <row r="77">
          <cell r="D77" t="str">
            <v>5211 Verkopers in kramen en op markten</v>
          </cell>
          <cell r="F77" t="str">
            <v>0334 Callcentermedewerkers outbound en overige verkopers</v>
          </cell>
        </row>
        <row r="78">
          <cell r="D78" t="str">
            <v>5221 Winkeliers</v>
          </cell>
          <cell r="F78" t="str">
            <v>0331 Winkeliers en teamleiders detailhandel</v>
          </cell>
        </row>
        <row r="79">
          <cell r="D79" t="str">
            <v>5222 Toezichthoudend personeel in winkels</v>
          </cell>
          <cell r="F79" t="str">
            <v>0331 Winkeliers en teamleiders detailhandel</v>
          </cell>
        </row>
        <row r="80">
          <cell r="D80" t="str">
            <v>5223 Verkoopmedewerkers</v>
          </cell>
          <cell r="F80" t="str">
            <v>0332 Verkoopmedewerkers detailhandel</v>
          </cell>
        </row>
        <row r="81">
          <cell r="D81" t="str">
            <v>5230 Kassabedienden en kaartverkopers</v>
          </cell>
          <cell r="F81" t="str">
            <v>0333 Kassamedewerkers</v>
          </cell>
        </row>
        <row r="82">
          <cell r="D82" t="str">
            <v>5241 Mannequins en modellen</v>
          </cell>
          <cell r="F82" t="str">
            <v>0334 Callcentermedewerkers outbound en overige verkopers</v>
          </cell>
        </row>
        <row r="83">
          <cell r="D83" t="str">
            <v>5242 Demonstrateurs</v>
          </cell>
          <cell r="F83" t="str">
            <v>0334 Callcentermedewerkers outbound en overige verkopers</v>
          </cell>
        </row>
        <row r="84">
          <cell r="D84" t="str">
            <v>5243 Colporteurs</v>
          </cell>
          <cell r="F84" t="str">
            <v>0334 Callcentermedewerkers outbound en overige verkopers</v>
          </cell>
        </row>
        <row r="85">
          <cell r="D85" t="str">
            <v>5244 Televerkopers</v>
          </cell>
          <cell r="F85" t="str">
            <v>0334 Callcentermedewerkers outbound en overige verkopers</v>
          </cell>
        </row>
        <row r="86">
          <cell r="D86" t="str">
            <v>5246 Verkopers in fastfoodrestaurants en snackbars</v>
          </cell>
          <cell r="F86" t="str">
            <v>0334 Callcentermedewerkers outbound en overige verkopers</v>
          </cell>
        </row>
        <row r="87">
          <cell r="D87" t="str">
            <v>5311 Kinderverzorgers</v>
          </cell>
          <cell r="F87" t="str">
            <v>0131 Leidsters kinderopvang en onderwijsassistenten</v>
          </cell>
        </row>
        <row r="88">
          <cell r="D88" t="str">
            <v>5312 Onderwijsassistenten</v>
          </cell>
          <cell r="F88" t="str">
            <v>0131 Leidsters kinderopvang en onderwijsassistenten</v>
          </cell>
        </row>
        <row r="89">
          <cell r="D89" t="str">
            <v>5320 Verzorgend personeel in de gezondheidszorg</v>
          </cell>
          <cell r="F89" t="str">
            <v>1051 Verzorgenden</v>
          </cell>
        </row>
        <row r="90">
          <cell r="D90" t="str">
            <v>5321 Ziekenverzorgers</v>
          </cell>
          <cell r="F90" t="str">
            <v>1051 Verzorgenden</v>
          </cell>
        </row>
        <row r="91">
          <cell r="D91" t="str">
            <v>5322 Thuishulpwerkers</v>
          </cell>
          <cell r="F91" t="str">
            <v>1051 Verzorgenden</v>
          </cell>
        </row>
        <row r="92">
          <cell r="D92" t="str">
            <v>5329 Verzorgend personeel in de gezondheidszorg, niet elders geclassificeerd</v>
          </cell>
          <cell r="F92" t="str">
            <v>1051 Verzorgenden</v>
          </cell>
        </row>
        <row r="93">
          <cell r="D93" t="str">
            <v>5411 Brandweerlieden</v>
          </cell>
          <cell r="F93" t="str">
            <v>0632 Politie en brandweer</v>
          </cell>
        </row>
        <row r="94">
          <cell r="D94" t="str">
            <v>5412 Politiepersoneel</v>
          </cell>
          <cell r="F94" t="str">
            <v>0632 Politie en brandweer</v>
          </cell>
        </row>
        <row r="95">
          <cell r="D95" t="str">
            <v>5413 Gevangenbewaarders</v>
          </cell>
          <cell r="F95" t="str">
            <v>0633 Beveiligingspersoneel</v>
          </cell>
        </row>
        <row r="96">
          <cell r="D96" t="str">
            <v>5414 Beveiligingspersoneel</v>
          </cell>
          <cell r="F96" t="str">
            <v>0633 Beveiligingspersoneel</v>
          </cell>
        </row>
        <row r="97">
          <cell r="D97" t="str">
            <v>5419 Veiligheidswerkers, niet elders geclassificeerd</v>
          </cell>
          <cell r="F97" t="str">
            <v>0633 Beveiligingspersoneel</v>
          </cell>
        </row>
        <row r="98">
          <cell r="D98" t="str">
            <v>6111 Akkerbouwers en groentetelers</v>
          </cell>
          <cell r="F98" t="str">
            <v>0911 Land- en bosbouwers</v>
          </cell>
        </row>
        <row r="99">
          <cell r="D99" t="str">
            <v>6112 Fruittelers</v>
          </cell>
          <cell r="F99" t="str">
            <v>0911 Land- en bosbouwers</v>
          </cell>
        </row>
        <row r="100">
          <cell r="D100" t="str">
            <v>6113 Tuinders en kwekers</v>
          </cell>
          <cell r="F100" t="str">
            <v>0912 Hoveniers, tuinders en kwekers</v>
          </cell>
        </row>
        <row r="101">
          <cell r="D101" t="str">
            <v>6121 Melkveehouders en andere rundveehouders</v>
          </cell>
          <cell r="F101" t="str">
            <v>0913 Veetelers</v>
          </cell>
        </row>
        <row r="102">
          <cell r="D102" t="str">
            <v>6122 Pluimveehouders</v>
          </cell>
          <cell r="F102" t="str">
            <v>0913 Veetelers</v>
          </cell>
        </row>
        <row r="103">
          <cell r="D103" t="str">
            <v>6210 Bosbouwers e.d.</v>
          </cell>
          <cell r="F103" t="str">
            <v>0911 Land- en bosbouwers</v>
          </cell>
        </row>
        <row r="104">
          <cell r="D104" t="str">
            <v>6224 Jagers en vallenzetters</v>
          </cell>
          <cell r="F104" t="str">
            <v>0913 Veetelers</v>
          </cell>
        </row>
        <row r="105">
          <cell r="D105" t="str">
            <v>7000 Ambachtslieden</v>
          </cell>
          <cell r="F105" t="str">
            <v>1311 Overig</v>
          </cell>
        </row>
        <row r="106">
          <cell r="D106" t="str">
            <v>7111 Allround bouwvakkers, kleine bouwaannemers</v>
          </cell>
          <cell r="F106" t="str">
            <v>0731 Bouwarbeiders ruwbouw</v>
          </cell>
        </row>
        <row r="107">
          <cell r="D107" t="str">
            <v>7112 Metselaars e.d.</v>
          </cell>
          <cell r="F107" t="str">
            <v>0731 Bouwarbeiders ruwbouw</v>
          </cell>
        </row>
        <row r="108">
          <cell r="D108" t="str">
            <v>7113 Steenhouwers, steensplijters en steensnijders</v>
          </cell>
          <cell r="F108" t="str">
            <v>0731 Bouwarbeiders ruwbouw</v>
          </cell>
        </row>
        <row r="109">
          <cell r="D109" t="str">
            <v>7114 Betonwerkers, betonafwerkers e.d.</v>
          </cell>
          <cell r="F109" t="str">
            <v>0731 Bouwarbeiders ruwbouw</v>
          </cell>
        </row>
        <row r="110">
          <cell r="D110" t="str">
            <v>7115 Timmerlieden</v>
          </cell>
          <cell r="F110" t="str">
            <v>0732 Timmerlieden</v>
          </cell>
        </row>
        <row r="111">
          <cell r="D111" t="str">
            <v>7119 Bouwarbeiders ruwbouw, niet elders geclassificeerd</v>
          </cell>
          <cell r="F111" t="str">
            <v>0731 Bouwarbeiders ruwbouw</v>
          </cell>
        </row>
        <row r="112">
          <cell r="D112" t="str">
            <v>7121 Dakdekkers</v>
          </cell>
          <cell r="F112" t="str">
            <v>0733 Bouwarbeiders afbouw</v>
          </cell>
        </row>
        <row r="113">
          <cell r="D113" t="str">
            <v>7122 Vloerleggers en tegelzetters</v>
          </cell>
          <cell r="F113" t="str">
            <v>0733 Bouwarbeiders afbouw</v>
          </cell>
        </row>
        <row r="114">
          <cell r="D114" t="str">
            <v>7123 Stukadoors</v>
          </cell>
          <cell r="F114" t="str">
            <v>0733 Bouwarbeiders afbouw</v>
          </cell>
        </row>
        <row r="115">
          <cell r="D115" t="str">
            <v>7124 Isoleerders</v>
          </cell>
          <cell r="F115" t="str">
            <v>0733 Bouwarbeiders afbouw</v>
          </cell>
        </row>
        <row r="116">
          <cell r="D116" t="str">
            <v>7125 Glaszetters</v>
          </cell>
          <cell r="F116" t="str">
            <v>0733 Bouwarbeiders afbouw</v>
          </cell>
        </row>
        <row r="117">
          <cell r="D117" t="str">
            <v>7126 Loodgieters</v>
          </cell>
          <cell r="F117" t="str">
            <v>0734 Loodgieters en pijpfitters</v>
          </cell>
        </row>
        <row r="118">
          <cell r="D118" t="str">
            <v>7127 Installateurs van toestellen voor klimaatregeling en koeltechniek</v>
          </cell>
          <cell r="F118" t="str">
            <v>0733 Bouwarbeiders afbouw</v>
          </cell>
        </row>
        <row r="119">
          <cell r="D119" t="str">
            <v>7131 Schilders e.d.</v>
          </cell>
          <cell r="F119" t="str">
            <v>0735 Schilders en metaalspuiters</v>
          </cell>
        </row>
        <row r="120">
          <cell r="D120" t="str">
            <v>7132 Verf- en lakspuiters</v>
          </cell>
          <cell r="F120" t="str">
            <v>0735 Schilders en metaalspuiters</v>
          </cell>
        </row>
        <row r="121">
          <cell r="D121" t="str">
            <v>7212 Lassers en snijders</v>
          </cell>
          <cell r="F121" t="str">
            <v>0742 Lassers en plaatwerkers</v>
          </cell>
        </row>
        <row r="122">
          <cell r="D122" t="str">
            <v>7213 Plaatwerkers</v>
          </cell>
          <cell r="F122" t="str">
            <v>0742 Lassers en plaatwerkers</v>
          </cell>
        </row>
        <row r="123">
          <cell r="D123" t="str">
            <v>7214 Constructiewerkers</v>
          </cell>
          <cell r="F123" t="str">
            <v>0741 Metaalbewerkers en constructiewerkers</v>
          </cell>
        </row>
        <row r="124">
          <cell r="D124" t="str">
            <v>7215 Kraanmonteurs en kabellassers</v>
          </cell>
          <cell r="F124" t="str">
            <v>0741 Metaalbewerkers en constructiewerkers</v>
          </cell>
        </row>
        <row r="125">
          <cell r="D125" t="str">
            <v>7220 Smeden, gereedschapsmakers e.d.</v>
          </cell>
          <cell r="F125" t="str">
            <v>0741 Metaalbewerkers en constructiewerkers</v>
          </cell>
        </row>
        <row r="126">
          <cell r="D126" t="str">
            <v>7221 Smeden, voorslagers en smeedperswerkers</v>
          </cell>
          <cell r="F126" t="str">
            <v>0741 Metaalbewerkers en constructiewerkers</v>
          </cell>
        </row>
        <row r="127">
          <cell r="D127" t="str">
            <v>7222 Gereedschapsmakers e.d.</v>
          </cell>
          <cell r="F127" t="str">
            <v>0741 Metaalbewerkers en constructiewerkers</v>
          </cell>
        </row>
        <row r="128">
          <cell r="D128" t="str">
            <v>7223 Instellers en bedieningspersoneel gereedschapswerktuigen</v>
          </cell>
          <cell r="F128" t="str">
            <v>0741 Metaalbewerkers en constructiewerkers</v>
          </cell>
        </row>
        <row r="129">
          <cell r="D129" t="str">
            <v>7224 Metaalpolijsters, gereedschapslijpers e.d.</v>
          </cell>
          <cell r="F129" t="str">
            <v>0741 Metaalbewerkers en constructiewerkers</v>
          </cell>
        </row>
        <row r="130">
          <cell r="D130" t="str">
            <v>7230 Machinemonteurs, montage en reparatie</v>
          </cell>
          <cell r="F130" t="str">
            <v>0744 Machinemonteurs</v>
          </cell>
        </row>
        <row r="131">
          <cell r="D131" t="str">
            <v>7231 Automonteurs</v>
          </cell>
          <cell r="F131" t="str">
            <v>0743 Automonteurs</v>
          </cell>
        </row>
        <row r="132">
          <cell r="D132" t="str">
            <v>7232 Vliegtuigmonteurs</v>
          </cell>
          <cell r="F132" t="str">
            <v>0744 Machinemonteurs</v>
          </cell>
        </row>
        <row r="133">
          <cell r="D133" t="str">
            <v>7233 Monteurs industriële en landbouwmachines</v>
          </cell>
          <cell r="F133" t="str">
            <v>0744 Machinemonteurs</v>
          </cell>
        </row>
        <row r="134">
          <cell r="D134" t="str">
            <v>7234 Rijwielmonteurs e.d.</v>
          </cell>
          <cell r="F134" t="str">
            <v>0744 Machinemonteurs</v>
          </cell>
        </row>
        <row r="135">
          <cell r="D135" t="str">
            <v>7311 Vervaardigers en reparateurs van precisie-instrumenten</v>
          </cell>
          <cell r="F135" t="str">
            <v>0755 Medewerkers drukkerij en kunstnijverheid</v>
          </cell>
        </row>
        <row r="136">
          <cell r="D136" t="str">
            <v>7312 Vervaardigers en stemmers van muziekinstrumenten</v>
          </cell>
          <cell r="F136" t="str">
            <v>0755 Medewerkers drukkerij en kunstnijverheid</v>
          </cell>
        </row>
        <row r="137">
          <cell r="D137" t="str">
            <v>7313 Juweliers en bewerkers van edele metalen</v>
          </cell>
          <cell r="F137" t="str">
            <v>0755 Medewerkers drukkerij en kunstnijverheid</v>
          </cell>
        </row>
        <row r="138">
          <cell r="D138" t="str">
            <v>7314 Pottenbakkers e.d.</v>
          </cell>
          <cell r="F138" t="str">
            <v>0755 Medewerkers drukkerij en kunstnijverheid</v>
          </cell>
        </row>
        <row r="139">
          <cell r="D139" t="str">
            <v>7315 Glasblazers, snijders, slijpers en polijsters</v>
          </cell>
          <cell r="F139" t="str">
            <v>0755 Medewerkers drukkerij en kunstnijverheid</v>
          </cell>
        </row>
        <row r="140">
          <cell r="D140" t="str">
            <v>7316 Letterschilders, decoratieschilders, graveurs en etsers</v>
          </cell>
          <cell r="F140" t="str">
            <v>0755 Medewerkers drukkerij en kunstnijverheid</v>
          </cell>
        </row>
        <row r="141">
          <cell r="D141" t="str">
            <v>7317 Ambachtslieden werkend met hout, vlechtwerk e.d.</v>
          </cell>
          <cell r="F141" t="str">
            <v>0755 Medewerkers drukkerij en kunstnijverheid</v>
          </cell>
        </row>
        <row r="142">
          <cell r="D142" t="str">
            <v>7318 Ambachtslieden werkend met textiel, leder e.d.</v>
          </cell>
          <cell r="F142" t="str">
            <v>0755 Medewerkers drukkerij en kunstnijverheid</v>
          </cell>
        </row>
        <row r="143">
          <cell r="D143" t="str">
            <v>7319 Ambachtslieden, niet elders geclassificeerd</v>
          </cell>
          <cell r="F143" t="str">
            <v>0755 Medewerkers drukkerij en kunstnijverheid</v>
          </cell>
        </row>
        <row r="144">
          <cell r="D144" t="str">
            <v>7321 Prepresstechnici</v>
          </cell>
          <cell r="F144" t="str">
            <v>0755 Medewerkers drukkerij en kunstnijverheid</v>
          </cell>
        </row>
        <row r="145">
          <cell r="D145" t="str">
            <v>7322 Drukkers</v>
          </cell>
          <cell r="F145" t="str">
            <v>0755 Medewerkers drukkerij en kunstnijverheid</v>
          </cell>
        </row>
        <row r="146">
          <cell r="D146" t="str">
            <v>7323 Afwerkers van drukwerk en boekbinders</v>
          </cell>
          <cell r="F146" t="str">
            <v>0755 Medewerkers drukkerij en kunstnijverheid</v>
          </cell>
        </row>
        <row r="147">
          <cell r="D147" t="str">
            <v>7411 Bouwelektriciens e.d.</v>
          </cell>
          <cell r="F147" t="str">
            <v>0761 Elektriciens en elektronicamonteurs</v>
          </cell>
        </row>
        <row r="148">
          <cell r="D148" t="str">
            <v>7412 Installateurs van elektrische apparatuur</v>
          </cell>
          <cell r="F148" t="str">
            <v>0761 Elektriciens en elektronicamonteurs</v>
          </cell>
        </row>
        <row r="149">
          <cell r="D149" t="str">
            <v>7413 Installateurs en reparateurs van elektriciteitsleidingen</v>
          </cell>
          <cell r="F149" t="str">
            <v>0761 Elektriciens en elektronicamonteurs</v>
          </cell>
        </row>
        <row r="150">
          <cell r="D150" t="str">
            <v>7421 Installateurs en onderhoudsmonteurs op het gebied van de elektronica</v>
          </cell>
          <cell r="F150" t="str">
            <v>0761 Elektriciens en elektronicamonteurs</v>
          </cell>
        </row>
        <row r="151">
          <cell r="D151" t="str">
            <v>7422 Installateurs en onderhoudsmonteurs op het gebied van de informatie- en communicatietechnologie</v>
          </cell>
          <cell r="F151" t="str">
            <v>0761 Elektriciens en elektronicamonteurs</v>
          </cell>
        </row>
        <row r="152">
          <cell r="D152" t="str">
            <v>7511 Slagers, vishandelaren e.d.</v>
          </cell>
          <cell r="F152" t="str">
            <v>0751 Slagers</v>
          </cell>
        </row>
        <row r="153">
          <cell r="D153" t="str">
            <v>7512 Bakkers en banketbakkers</v>
          </cell>
          <cell r="F153" t="str">
            <v>0752 Bakkers</v>
          </cell>
        </row>
        <row r="154">
          <cell r="D154" t="str">
            <v>7515 Proevers en klasseerders van voedingsmiddelen en dranken</v>
          </cell>
          <cell r="F154" t="str">
            <v>0753 Productcontroleurs</v>
          </cell>
        </row>
        <row r="155">
          <cell r="D155" t="str">
            <v>7516 Tabaksbereiders en vervaardigers van tabaksproducten</v>
          </cell>
          <cell r="F155" t="str">
            <v>0753 Productcontroleurs</v>
          </cell>
        </row>
        <row r="156">
          <cell r="D156" t="str">
            <v>7521 Houtbehandelaars</v>
          </cell>
          <cell r="F156" t="str">
            <v>0754 Meubelmakers, kleermakers en stoffeerders</v>
          </cell>
        </row>
        <row r="157">
          <cell r="D157" t="str">
            <v>7522 Meubelmakers e.d.</v>
          </cell>
          <cell r="F157" t="str">
            <v>0754 Meubelmakers, kleermakers en stoffeerders</v>
          </cell>
        </row>
        <row r="158">
          <cell r="D158" t="str">
            <v>7523 Instellers en bedieningspersoneel houtbewerkingsmachines</v>
          </cell>
          <cell r="F158" t="str">
            <v>0754 Meubelmakers, kleermakers en stoffeerders</v>
          </cell>
        </row>
        <row r="159">
          <cell r="D159" t="str">
            <v>7531 Kleermakers, bontwerkers en hoedenmakers</v>
          </cell>
          <cell r="F159" t="str">
            <v>0754 Meubelmakers, kleermakers en stoffeerders</v>
          </cell>
        </row>
        <row r="160">
          <cell r="D160" t="str">
            <v>7532 Patroonmakers en snijders voor kleding e.d.</v>
          </cell>
          <cell r="F160" t="str">
            <v>0754 Meubelmakers, kleermakers en stoffeerders</v>
          </cell>
        </row>
        <row r="161">
          <cell r="D161" t="str">
            <v>7533 Naaisters, borduursters e.d.</v>
          </cell>
          <cell r="F161" t="str">
            <v>0754 Meubelmakers, kleermakers en stoffeerders</v>
          </cell>
        </row>
        <row r="162">
          <cell r="D162" t="str">
            <v>7534 Stoffeerders e.d.</v>
          </cell>
          <cell r="F162" t="str">
            <v>0754 Meubelmakers, kleermakers en stoffeerders</v>
          </cell>
        </row>
        <row r="163">
          <cell r="D163" t="str">
            <v>7535 Pelsbereiders en leerlooiers</v>
          </cell>
          <cell r="F163" t="str">
            <v>0754 Meubelmakers, kleermakers en stoffeerders</v>
          </cell>
        </row>
        <row r="164">
          <cell r="D164" t="str">
            <v>7536 Schoenmakers e.d.</v>
          </cell>
          <cell r="F164" t="str">
            <v>0754 Meubelmakers, kleermakers en stoffeerders</v>
          </cell>
        </row>
        <row r="165">
          <cell r="D165" t="str">
            <v>7543 Klasseerders en testers (m.u.v. voedingsmiddelen en dranken)</v>
          </cell>
          <cell r="F165" t="str">
            <v>0753 Productcontroleurs</v>
          </cell>
        </row>
        <row r="166">
          <cell r="D166" t="str">
            <v>7549 Ambachtslieden, niet elders geclassificeerd</v>
          </cell>
          <cell r="F166" t="str">
            <v>0753 Productcontroleurs</v>
          </cell>
        </row>
        <row r="167">
          <cell r="D167" t="str">
            <v>8100 Bedieningspersoneel van stationaire machines en installaties</v>
          </cell>
          <cell r="F167" t="str">
            <v>0771 Productiemachinebedieners</v>
          </cell>
        </row>
        <row r="168">
          <cell r="D168" t="str">
            <v>8111 Mijnwerkers en arbeiders in steengroeven</v>
          </cell>
          <cell r="F168" t="str">
            <v>0771 Productiemachinebedieners</v>
          </cell>
        </row>
        <row r="169">
          <cell r="D169" t="str">
            <v>8113 Boorders van bronnen e.d.</v>
          </cell>
          <cell r="F169" t="str">
            <v>0771 Productiemachinebedieners</v>
          </cell>
        </row>
        <row r="170">
          <cell r="D170" t="str">
            <v>8121 Bedieningspersoneel van metaalbewerkings- en metaalverwerkingsinstallaties</v>
          </cell>
          <cell r="F170" t="str">
            <v>0771 Productiemachinebedieners</v>
          </cell>
        </row>
        <row r="171">
          <cell r="D171" t="str">
            <v>8122 Bedieningspersoneel van installaties voor het bekleden of voor andere oppervlaktebehandelingen van metalen</v>
          </cell>
          <cell r="F171" t="str">
            <v>0771 Productiemachinebedieners</v>
          </cell>
        </row>
        <row r="172">
          <cell r="D172" t="str">
            <v>8131 Bedieningspersoneel van machines en installaties voor de chemische industrie</v>
          </cell>
          <cell r="F172" t="str">
            <v>0771 Productiemachinebedieners</v>
          </cell>
        </row>
        <row r="173">
          <cell r="D173" t="str">
            <v>8142 Bedieningspersoneel van machines voor de vervaardiging van producten van kunststof</v>
          </cell>
          <cell r="F173" t="str">
            <v>0771 Productiemachinebedieners</v>
          </cell>
        </row>
        <row r="174">
          <cell r="D174" t="str">
            <v>8143 Bedieningspersoneel van machines voor de vervaardiging van producten van papier</v>
          </cell>
          <cell r="F174" t="str">
            <v>0771 Productiemachinebedieners</v>
          </cell>
        </row>
        <row r="175">
          <cell r="D175" t="str">
            <v>8151 Bedieningspersoneel van machines voor het bereiden van spinvezels, het spinnen en het opwinden</v>
          </cell>
          <cell r="F175" t="str">
            <v>0771 Productiemachinebedieners</v>
          </cell>
        </row>
        <row r="176">
          <cell r="D176" t="str">
            <v>8152 Bedieningspersoneel van weefgetouwen en breimachines</v>
          </cell>
          <cell r="F176" t="str">
            <v>0771 Productiemachinebedieners</v>
          </cell>
        </row>
        <row r="177">
          <cell r="D177" t="str">
            <v>8153 Bedieningspersoneel van naaimachines</v>
          </cell>
          <cell r="F177" t="str">
            <v>0771 Productiemachinebedieners</v>
          </cell>
        </row>
        <row r="178">
          <cell r="D178" t="str">
            <v>8154 Bedieningspersoneel van machines voor het bleken, het verven en het reinigen van weefsels</v>
          </cell>
          <cell r="F178" t="str">
            <v>0771 Productiemachinebedieners</v>
          </cell>
        </row>
        <row r="179">
          <cell r="D179" t="str">
            <v>8155 Bedieningspersoneel van machines voor het bereiden van bont en leer</v>
          </cell>
          <cell r="F179" t="str">
            <v>0771 Productiemachinebedieners</v>
          </cell>
        </row>
        <row r="180">
          <cell r="D180" t="str">
            <v>8156 Bedieningspersoneel van machines voor de vervaardiging van schoeisel e.d.</v>
          </cell>
          <cell r="F180" t="str">
            <v>0771 Productiemachinebedieners</v>
          </cell>
        </row>
        <row r="181">
          <cell r="D181" t="str">
            <v>8157 Bedieningspersoneel van wasmachines</v>
          </cell>
          <cell r="F181" t="str">
            <v>0771 Productiemachinebedieners</v>
          </cell>
        </row>
        <row r="182">
          <cell r="D182" t="str">
            <v>8159 Bedieningspersoneel van machines voor de vervaardiging van producten van textiel, bont en leer</v>
          </cell>
          <cell r="F182" t="str">
            <v>0771 Productiemachinebedieners</v>
          </cell>
        </row>
        <row r="183">
          <cell r="D183" t="str">
            <v>8160 Bedieningspersoneel van machines voor de vervaardiging van voedingsmiddelen e.d.</v>
          </cell>
          <cell r="F183" t="str">
            <v>0771 Productiemachinebedieners</v>
          </cell>
        </row>
        <row r="184">
          <cell r="D184" t="str">
            <v>8171 Bedieningspersoneel van machines voor de vervaardiging van papierpulp en papier</v>
          </cell>
          <cell r="F184" t="str">
            <v>0771 Productiemachinebedieners</v>
          </cell>
        </row>
        <row r="185">
          <cell r="D185" t="str">
            <v>8172 Bedieningspersoneel van installaties voor de houtbewerking</v>
          </cell>
          <cell r="F185" t="str">
            <v>0771 Productiemachinebedieners</v>
          </cell>
        </row>
        <row r="186">
          <cell r="D186" t="str">
            <v>8183 Bedieningspersoneel van verpakkings-, bottel- en etiketteringsmachines</v>
          </cell>
          <cell r="F186" t="str">
            <v>0771 Productiemachinebedieners</v>
          </cell>
        </row>
        <row r="187">
          <cell r="D187" t="str">
            <v>8189 Bedieningspersoneel van stationaire machines en installaties, niet elders geclassificeerd</v>
          </cell>
          <cell r="F187" t="str">
            <v>0771 Productiemachinebedieners</v>
          </cell>
        </row>
        <row r="188">
          <cell r="D188" t="str">
            <v>8210 Assembleurs</v>
          </cell>
          <cell r="F188" t="str">
            <v>0772 Assemblagemedewerkers</v>
          </cell>
        </row>
        <row r="189">
          <cell r="D189" t="str">
            <v>8211 Assembleurs van mechanische werktuigen</v>
          </cell>
          <cell r="F189" t="str">
            <v>0772 Assemblagemedewerkers</v>
          </cell>
        </row>
        <row r="190">
          <cell r="D190" t="str">
            <v>8212 Assembleurs van elektrische en elektronische apparatuur</v>
          </cell>
          <cell r="F190" t="str">
            <v>0772 Assemblagemedewerkers</v>
          </cell>
        </row>
        <row r="191">
          <cell r="D191" t="str">
            <v>8219 Assembleurs, niet elders geclassificeerd</v>
          </cell>
          <cell r="F191" t="str">
            <v>0772 Assemblagemedewerkers</v>
          </cell>
        </row>
        <row r="192">
          <cell r="D192" t="str">
            <v>8300 Bestuurders van voertuigen en bedieningspersoneel van mobiele installaties</v>
          </cell>
          <cell r="F192" t="str">
            <v>1214 Vrachtwagenchauffeurs</v>
          </cell>
        </row>
        <row r="193">
          <cell r="D193" t="str">
            <v>8311 Treinmachinisten</v>
          </cell>
          <cell r="F193" t="str">
            <v>1215 Bedieners mobiele machines</v>
          </cell>
        </row>
        <row r="194">
          <cell r="D194" t="str">
            <v>8321 Bestuurders van motorrijwielen</v>
          </cell>
          <cell r="F194" t="str">
            <v>1212 Chauffeurs auto's, taxi's en bestelwagens</v>
          </cell>
        </row>
        <row r="195">
          <cell r="D195" t="str">
            <v>8322 Chauffeurs van auto's, taxi's en bestelwagens</v>
          </cell>
          <cell r="F195" t="str">
            <v>1212 Chauffeurs auto's, taxi's en bestelwagens</v>
          </cell>
        </row>
        <row r="196">
          <cell r="D196" t="str">
            <v>8331 Buschauffeurs en trambestuurders</v>
          </cell>
          <cell r="F196" t="str">
            <v>1213 Buschauffeurs en trambestuurders</v>
          </cell>
        </row>
        <row r="197">
          <cell r="D197" t="str">
            <v>8332 Vrachtwagenchauffeurs</v>
          </cell>
          <cell r="F197" t="str">
            <v>1214 Vrachtwagenchauffeurs</v>
          </cell>
        </row>
        <row r="198">
          <cell r="D198" t="str">
            <v>8341 Bedieningspersoneel van mobiele land- en bosbouwmachines</v>
          </cell>
          <cell r="F198" t="str">
            <v>1215 Bedieners mobiele machines</v>
          </cell>
        </row>
        <row r="199">
          <cell r="D199" t="str">
            <v>8342 Bedieningspersoneel van grondverzetmachines e.d.</v>
          </cell>
          <cell r="F199" t="str">
            <v>1215 Bedieners mobiele machines</v>
          </cell>
        </row>
        <row r="200">
          <cell r="D200" t="str">
            <v>8343 Kraandrijvers en bedieningspersoneel van takels e.d.</v>
          </cell>
          <cell r="F200" t="str">
            <v>1215 Bedieners mobiele machines</v>
          </cell>
        </row>
        <row r="201">
          <cell r="D201" t="str">
            <v>8344 Heftruckbestuurders</v>
          </cell>
          <cell r="F201" t="str">
            <v>1215 Bedieners mobiele machines</v>
          </cell>
        </row>
        <row r="202">
          <cell r="D202" t="str">
            <v>8350 Dekpersoneel op schepen e.d.</v>
          </cell>
          <cell r="F202" t="str">
            <v>1215 Bedieners mobiele machines</v>
          </cell>
        </row>
        <row r="205">
          <cell r="D205" t="str">
            <v>1411 Hotelmanagers</v>
          </cell>
          <cell r="F205" t="str">
            <v>0541 Managers horeca</v>
          </cell>
        </row>
        <row r="206">
          <cell r="D206" t="str">
            <v>1412 Restaurantmanagers</v>
          </cell>
          <cell r="F206" t="str">
            <v>0541 Managers horeca</v>
          </cell>
        </row>
        <row r="207">
          <cell r="D207" t="str">
            <v>1420 Leidinggevende functies in de detail- en groothandel</v>
          </cell>
          <cell r="F207" t="str">
            <v>0542 Managers detail- en groothandel</v>
          </cell>
        </row>
        <row r="208">
          <cell r="D208" t="str">
            <v>3111 Technici op chemisch en natuurkundig gebied</v>
          </cell>
          <cell r="F208" t="str">
            <v>0721 Technici bouwkunde en natuur</v>
          </cell>
        </row>
        <row r="209">
          <cell r="D209" t="str">
            <v>3112 Technici op het gebied van weg- en waterbouw</v>
          </cell>
          <cell r="F209" t="str">
            <v>0721 Technici bouwkunde en natuur</v>
          </cell>
        </row>
        <row r="210">
          <cell r="D210" t="str">
            <v>3113 Technici op het gebied van de elektrotechniek</v>
          </cell>
          <cell r="F210" t="str">
            <v>0721 Technici bouwkunde en natuur</v>
          </cell>
        </row>
        <row r="211">
          <cell r="D211" t="str">
            <v>3114 Technici op het gebied van de elektronicatechniek</v>
          </cell>
          <cell r="F211" t="str">
            <v>0721 Technici bouwkunde en natuur</v>
          </cell>
        </row>
        <row r="212">
          <cell r="D212" t="str">
            <v>3115 Technici op het gebied van de werktuigbouwkunde</v>
          </cell>
          <cell r="F212" t="str">
            <v>0721 Technici bouwkunde en natuur</v>
          </cell>
        </row>
        <row r="213">
          <cell r="D213" t="str">
            <v>3116 Technici op het gebied van de chemische techniek</v>
          </cell>
          <cell r="F213" t="str">
            <v>0721 Technici bouwkunde en natuur</v>
          </cell>
        </row>
        <row r="214">
          <cell r="D214" t="str">
            <v>3117 Mijntechnici en technici op metallurgisch gebied</v>
          </cell>
          <cell r="F214" t="str">
            <v>0721 Technici bouwkunde en natuur</v>
          </cell>
        </row>
        <row r="215">
          <cell r="D215" t="str">
            <v>3118 Technisch tekenaars</v>
          </cell>
          <cell r="F215" t="str">
            <v>0721 Technici bouwkunde en natuur</v>
          </cell>
        </row>
        <row r="216">
          <cell r="D216" t="str">
            <v>3119 Technici op het gebied van natuurkunde en ingenieurswetenschappen, niet elders geclassificeerd</v>
          </cell>
          <cell r="F216" t="str">
            <v>0721 Technici bouwkunde en natuur</v>
          </cell>
        </row>
        <row r="217">
          <cell r="D217" t="str">
            <v>3121 Toezichthoudend personeel in de mijnbouw</v>
          </cell>
          <cell r="F217" t="str">
            <v>0722 Productieleiders industrie en bouw</v>
          </cell>
        </row>
        <row r="218">
          <cell r="D218" t="str">
            <v>3122 Toezichthoudend personeel in de industrie</v>
          </cell>
          <cell r="F218" t="str">
            <v>0722 Productieleiders industrie en bouw</v>
          </cell>
        </row>
        <row r="219">
          <cell r="D219" t="str">
            <v>3123 Toezichthoudend personeel in de bouwnijverheid</v>
          </cell>
          <cell r="F219" t="str">
            <v>0722 Productieleiders industrie en bouw</v>
          </cell>
        </row>
        <row r="220">
          <cell r="D220" t="str">
            <v>3130 Technici op het gebied van procesbeheer</v>
          </cell>
          <cell r="F220" t="str">
            <v>0723 Procesoperators</v>
          </cell>
        </row>
        <row r="221">
          <cell r="D221" t="str">
            <v>3131 Bedieningspersoneel elektriciteitscentrales</v>
          </cell>
          <cell r="F221" t="str">
            <v>0723 Procesoperators</v>
          </cell>
        </row>
        <row r="222">
          <cell r="D222" t="str">
            <v>3132 Bedieningspersoneel verbrandingsovens en waterzuiveringsinstallaties</v>
          </cell>
          <cell r="F222" t="str">
            <v>0723 Procesoperators</v>
          </cell>
        </row>
        <row r="223">
          <cell r="D223" t="str">
            <v>3133 Bedieningspersoneel chemische installaties</v>
          </cell>
          <cell r="F223" t="str">
            <v>0723 Procesoperators</v>
          </cell>
        </row>
        <row r="224">
          <cell r="D224" t="str">
            <v>3134 Bedieningspersoneel aardolie- en aardgasraffinaderijen</v>
          </cell>
          <cell r="F224" t="str">
            <v>0723 Procesoperators</v>
          </cell>
        </row>
        <row r="225">
          <cell r="D225" t="str">
            <v>3139 Technici op het gebied van procesbeheer, niet elders geclassificeerd</v>
          </cell>
          <cell r="F225" t="str">
            <v>0723 Procesoperators</v>
          </cell>
        </row>
        <row r="226">
          <cell r="D226" t="str">
            <v>3141 Technici op het gebied van de biowetenschappen (m.u.v. medisch)</v>
          </cell>
          <cell r="F226" t="str">
            <v>0721 Technici bouwkunde en natuur</v>
          </cell>
        </row>
        <row r="227">
          <cell r="D227" t="str">
            <v>3142 Landbouwtechnici</v>
          </cell>
          <cell r="F227" t="str">
            <v>0721 Technici bouwkunde en natuur</v>
          </cell>
        </row>
        <row r="228">
          <cell r="D228" t="str">
            <v>3143 Bosbouwtechnici</v>
          </cell>
          <cell r="F228" t="str">
            <v>0721 Technici bouwkunde en natuur</v>
          </cell>
        </row>
        <row r="229">
          <cell r="D229" t="str">
            <v>3151 Scheepswerktuigkundigen</v>
          </cell>
          <cell r="F229" t="str">
            <v>1211 Dekofficieren en piloten</v>
          </cell>
        </row>
        <row r="230">
          <cell r="D230" t="str">
            <v>3152 Dekofficieren en loodsen</v>
          </cell>
          <cell r="F230" t="str">
            <v>1211 Dekofficieren en piloten</v>
          </cell>
        </row>
        <row r="231">
          <cell r="D231" t="str">
            <v>3153 Piloten e.d.</v>
          </cell>
          <cell r="F231" t="str">
            <v>1211 Dekofficieren en piloten</v>
          </cell>
        </row>
        <row r="232">
          <cell r="D232" t="str">
            <v>3211 Technici voor medische apparatuur</v>
          </cell>
          <cell r="F232" t="str">
            <v>1031 Laboranten</v>
          </cell>
        </row>
        <row r="233">
          <cell r="D233" t="str">
            <v>3213 Farmaceutisch technici en apothekersassistenten</v>
          </cell>
          <cell r="F233" t="str">
            <v>1032 Apothekersassistenten</v>
          </cell>
        </row>
        <row r="234">
          <cell r="D234" t="str">
            <v>3214 Prothese- en tandtechnici</v>
          </cell>
          <cell r="F234" t="str">
            <v>1035 Medisch vakspecialisten</v>
          </cell>
        </row>
        <row r="235">
          <cell r="D235" t="str">
            <v>3221 Verpleegkundigen met middelbare opleiding</v>
          </cell>
          <cell r="F235" t="str">
            <v>1033 Verpleegkundigen (mbo)</v>
          </cell>
        </row>
        <row r="236">
          <cell r="D236" t="str">
            <v>3252 Technici op het gebied van medische dossiers en gezondheidsvoorlichting</v>
          </cell>
          <cell r="F236" t="str">
            <v>1035 Medisch vakspecialisten</v>
          </cell>
        </row>
        <row r="237">
          <cell r="D237" t="str">
            <v>3254 Opticiens</v>
          </cell>
          <cell r="F237" t="str">
            <v>1035 Medisch vakspecialisten</v>
          </cell>
        </row>
        <row r="238">
          <cell r="D238" t="str">
            <v>3255 Technici en assistenten op het gebied van de fysiotherapie</v>
          </cell>
          <cell r="F238" t="str">
            <v>1035 Medisch vakspecialisten</v>
          </cell>
        </row>
        <row r="239">
          <cell r="D239" t="str">
            <v>3256 Medisch assistenten</v>
          </cell>
          <cell r="F239" t="str">
            <v>1034 Medisch praktijkassistenten</v>
          </cell>
        </row>
        <row r="240">
          <cell r="D240" t="str">
            <v>3257 Milieu-inspecteurs, inspecteurs arbeidshygiëne e.d.</v>
          </cell>
          <cell r="F240" t="str">
            <v>1035 Medisch vakspecialisten</v>
          </cell>
        </row>
        <row r="241">
          <cell r="D241" t="str">
            <v>3312 Medewerkers kredieten en leningen</v>
          </cell>
          <cell r="F241" t="str">
            <v>0421 Boekhouders</v>
          </cell>
        </row>
        <row r="242">
          <cell r="D242" t="str">
            <v>3313 Vakspecialisten boekhouding</v>
          </cell>
          <cell r="F242" t="str">
            <v>0421 Boekhouders</v>
          </cell>
        </row>
        <row r="243">
          <cell r="D243" t="str">
            <v>3314 Vakspecialisten op statistisch en wiskundig gebied e.d.</v>
          </cell>
          <cell r="F243" t="str">
            <v>0421 Boekhouders</v>
          </cell>
        </row>
        <row r="244">
          <cell r="D244" t="str">
            <v>3315 Taxateurs en schadebeoordelaars</v>
          </cell>
          <cell r="F244" t="str">
            <v>0421 Boekhouders</v>
          </cell>
        </row>
        <row r="245">
          <cell r="D245" t="str">
            <v>3321 Verzekeringsagenten</v>
          </cell>
          <cell r="F245" t="str">
            <v>0321 Vertegenwoordigers en inkopers</v>
          </cell>
        </row>
        <row r="246">
          <cell r="D246" t="str">
            <v>3322 Vertegenwoordigers</v>
          </cell>
          <cell r="F246" t="str">
            <v>0321 Vertegenwoordigers en inkopers</v>
          </cell>
        </row>
        <row r="247">
          <cell r="D247" t="str">
            <v>3323 Inkopers</v>
          </cell>
          <cell r="F247" t="str">
            <v>0321 Vertegenwoordigers en inkopers</v>
          </cell>
        </row>
        <row r="248">
          <cell r="D248" t="str">
            <v>3324 Commissionairs</v>
          </cell>
          <cell r="F248" t="str">
            <v>0321 Vertegenwoordigers en inkopers</v>
          </cell>
        </row>
        <row r="249">
          <cell r="D249" t="str">
            <v>3331 Inklaringsagenten en expediteurs</v>
          </cell>
          <cell r="F249" t="str">
            <v>0422 Zakelijke dienstverleners</v>
          </cell>
        </row>
        <row r="250">
          <cell r="D250" t="str">
            <v>3332 Organisatoren van conferenties en evenementen</v>
          </cell>
          <cell r="F250" t="str">
            <v>0422 Zakelijke dienstverleners</v>
          </cell>
        </row>
        <row r="251">
          <cell r="D251" t="str">
            <v>3333 Arbeidsbemiddelaars en uitzendbureaumedewerkers</v>
          </cell>
          <cell r="F251" t="str">
            <v>0422 Zakelijke dienstverleners</v>
          </cell>
        </row>
        <row r="252">
          <cell r="D252" t="str">
            <v>3334 Onroerendgoedmakelaars en beheerders van onroerend goed</v>
          </cell>
          <cell r="F252" t="str">
            <v>0422 Zakelijke dienstverleners</v>
          </cell>
        </row>
        <row r="253">
          <cell r="D253" t="str">
            <v>3339 Zakelijke dienstverleners, niet elders geclassificeerd</v>
          </cell>
          <cell r="F253" t="str">
            <v>0422 Zakelijke dienstverleners</v>
          </cell>
        </row>
        <row r="254">
          <cell r="D254" t="str">
            <v>3341 Kantoorchefs</v>
          </cell>
          <cell r="F254" t="str">
            <v>0423 Directiesecretaresses</v>
          </cell>
        </row>
        <row r="255">
          <cell r="D255" t="str">
            <v>3342 Juridische secretaressen</v>
          </cell>
          <cell r="F255" t="str">
            <v>0423 Directiesecretaresses</v>
          </cell>
        </row>
        <row r="256">
          <cell r="D256" t="str">
            <v>3343 Administratief secretaressen en uitvoerende secretaressen</v>
          </cell>
          <cell r="F256" t="str">
            <v>0423 Directiesecretaresses</v>
          </cell>
        </row>
        <row r="257">
          <cell r="D257" t="str">
            <v>3344 Medische secretaressen</v>
          </cell>
          <cell r="F257" t="str">
            <v>0423 Directiesecretaresses</v>
          </cell>
        </row>
        <row r="258">
          <cell r="D258" t="str">
            <v>3352 Ambtenaren: belastingen en accijnzen</v>
          </cell>
          <cell r="F258" t="str">
            <v>0612 Overheidsambtenaren</v>
          </cell>
        </row>
        <row r="259">
          <cell r="D259" t="str">
            <v>3353 Ambtenaren: sociale dienst</v>
          </cell>
          <cell r="F259" t="str">
            <v>0612 Overheidsambtenaren</v>
          </cell>
        </row>
        <row r="260">
          <cell r="D260" t="str">
            <v>3354 Ambtenaren: vergunningen</v>
          </cell>
          <cell r="F260" t="str">
            <v>0612 Overheidsambtenaren</v>
          </cell>
        </row>
        <row r="261">
          <cell r="D261" t="str">
            <v>3359 Vakspecialisten bij de overheid, niet elders geclassificeerd</v>
          </cell>
          <cell r="F261" t="str">
            <v>0612 Overheidsambtenaren</v>
          </cell>
        </row>
        <row r="262">
          <cell r="D262" t="str">
            <v>3411 Vakspecialisten op juridisch gebied e.d.</v>
          </cell>
          <cell r="F262" t="str">
            <v>1041 Sociaal werkers, groeps- en woonbegeleiders</v>
          </cell>
        </row>
        <row r="263">
          <cell r="D263" t="str">
            <v>3412 Vakspecialisten op het gebied van maatschappelijk werk</v>
          </cell>
          <cell r="F263" t="str">
            <v>1041 Sociaal werkers, groeps- en woonbegeleiders</v>
          </cell>
        </row>
        <row r="264">
          <cell r="D264" t="str">
            <v>3413 Lagere functies op religieus gebied</v>
          </cell>
          <cell r="F264" t="str">
            <v>1041 Sociaal werkers, groeps- en woonbegeleiders</v>
          </cell>
        </row>
        <row r="265">
          <cell r="D265" t="str">
            <v>3422 Trainers, oefenmeesters en sportfunctionarissen</v>
          </cell>
          <cell r="F265" t="str">
            <v>0121 Sportinstructeurs</v>
          </cell>
        </row>
        <row r="266">
          <cell r="D266" t="str">
            <v>3423 Fitnessinstructeurs en leiders van recreatieprogramma's</v>
          </cell>
          <cell r="F266" t="str">
            <v>0121 Sportinstructeurs</v>
          </cell>
        </row>
        <row r="267">
          <cell r="D267" t="str">
            <v>3431 Fotografen</v>
          </cell>
          <cell r="F267" t="str">
            <v>0222 Fotografen en interieurontwerpers</v>
          </cell>
        </row>
        <row r="268">
          <cell r="D268" t="str">
            <v>3432 Interieurontwerpers en decorateurs</v>
          </cell>
          <cell r="F268" t="str">
            <v>0222 Fotografen en interieurontwerpers</v>
          </cell>
        </row>
        <row r="269">
          <cell r="D269" t="str">
            <v>3433 Technici in galerieën, musea en bibliotheken</v>
          </cell>
          <cell r="F269" t="str">
            <v>0222 Fotografen en interieurontwerpers</v>
          </cell>
        </row>
        <row r="270">
          <cell r="D270" t="str">
            <v>3434 Chef-koks</v>
          </cell>
          <cell r="F270" t="str">
            <v>1112 Koks</v>
          </cell>
        </row>
        <row r="271">
          <cell r="D271" t="str">
            <v>3500 Technici op het gebied van informatie en communicatie</v>
          </cell>
          <cell r="F271" t="str">
            <v>0821 Gebruikersondersteuning ICT</v>
          </cell>
        </row>
        <row r="272">
          <cell r="D272" t="str">
            <v>3512 Technici voor informatie- en communicatietechnologie: gebruikersondersteuning</v>
          </cell>
          <cell r="F272" t="str">
            <v>0821 Gebruikersondersteuning ICT</v>
          </cell>
        </row>
        <row r="273">
          <cell r="D273" t="str">
            <v>3513 Netwerk- en systeemtechnici</v>
          </cell>
          <cell r="F273" t="str">
            <v>0821 Gebruikersondersteuning ICT</v>
          </cell>
        </row>
        <row r="274">
          <cell r="D274" t="str">
            <v>3514 Webtechnici</v>
          </cell>
          <cell r="F274" t="str">
            <v>0821 Gebruikersondersteuning ICT</v>
          </cell>
        </row>
        <row r="275">
          <cell r="D275" t="str">
            <v>3521 Radio- en televisietechnici en audiovisueel technici</v>
          </cell>
          <cell r="F275" t="str">
            <v>0822 Radio- en televisietechnici</v>
          </cell>
        </row>
        <row r="276">
          <cell r="D276" t="str">
            <v>3522 Telecommunicatietechnici</v>
          </cell>
          <cell r="F276" t="str">
            <v>0822 Radio- en televisietechnici</v>
          </cell>
        </row>
        <row r="279">
          <cell r="D279" t="str">
            <v>1000 Leidinggevende functies</v>
          </cell>
          <cell r="F279" t="str">
            <v>0551 Managers z.n.d.</v>
          </cell>
        </row>
        <row r="280">
          <cell r="D280" t="str">
            <v>1111 Leden van wetgevende lichamen</v>
          </cell>
          <cell r="F280" t="str">
            <v>0611 Overheidsbestuurders</v>
          </cell>
        </row>
        <row r="281">
          <cell r="D281" t="str">
            <v>1112 Ambtenaren in beleidvoerende functies</v>
          </cell>
          <cell r="F281" t="str">
            <v>0611 Overheidsbestuurders</v>
          </cell>
        </row>
        <row r="282">
          <cell r="D282" t="str">
            <v>1114 Beleidvoerende medewerkers van belangenorganisaties</v>
          </cell>
          <cell r="F282" t="str">
            <v>0611 Overheidsbestuurders</v>
          </cell>
        </row>
        <row r="283">
          <cell r="D283" t="str">
            <v>1120 Directeuren van grote ondernemingen</v>
          </cell>
          <cell r="F283" t="str">
            <v>0511 Algemeen directeuren</v>
          </cell>
        </row>
        <row r="284">
          <cell r="D284" t="str">
            <v>1211 Leidinggevende functies op financieel gebied</v>
          </cell>
          <cell r="F284" t="str">
            <v>0521 Managers zakelijke en administratieve dienstverlening</v>
          </cell>
        </row>
        <row r="285">
          <cell r="D285" t="str">
            <v>1212 Leidinggevende functies op het gebied van personeelszaken</v>
          </cell>
          <cell r="F285" t="str">
            <v>0521 Managers zakelijke en administratieve dienstverlening</v>
          </cell>
        </row>
        <row r="286">
          <cell r="D286" t="str">
            <v>1213 Leidinggevende functies op het gebied van beleid en planning</v>
          </cell>
          <cell r="F286" t="str">
            <v>0521 Managers zakelijke en administratieve dienstverlening</v>
          </cell>
        </row>
        <row r="287">
          <cell r="D287" t="str">
            <v>1219 Leidinggevende functies op het gebied van zakelijke diensten en op administratief gebied, niet elders geclassificeerd</v>
          </cell>
          <cell r="F287" t="str">
            <v>0521 Managers zakelijke en administratieve dienstverlening</v>
          </cell>
        </row>
        <row r="288">
          <cell r="D288" t="str">
            <v>1221 Leidinggevende functies op het gebied van verkoop en marketing</v>
          </cell>
          <cell r="F288" t="str">
            <v>0522 Managers verkoop en marketing</v>
          </cell>
        </row>
        <row r="289">
          <cell r="D289" t="str">
            <v>1222 Leidinggevende functies op het gebied van reclame en public relations</v>
          </cell>
          <cell r="F289" t="str">
            <v>0522 Managers verkoop en marketing</v>
          </cell>
        </row>
        <row r="290">
          <cell r="D290" t="str">
            <v>1223 Leidinggevende functies op het gebied van speur- en ontwikkelingswerk</v>
          </cell>
          <cell r="F290" t="str">
            <v>0522 Managers verkoop en marketing</v>
          </cell>
        </row>
        <row r="291">
          <cell r="D291" t="str">
            <v>1321 Leidinggevende functies in de industrie</v>
          </cell>
          <cell r="F291" t="str">
            <v>0531 Managers productie</v>
          </cell>
        </row>
        <row r="292">
          <cell r="D292" t="str">
            <v>1323 Leidinggevende functies in de bouwnijverheid</v>
          </cell>
          <cell r="F292" t="str">
            <v>0531 Managers productie</v>
          </cell>
        </row>
        <row r="293">
          <cell r="D293" t="str">
            <v>1324 Leidinggevende functies op het gebied van toelevering, distributie en op aanverwante gebieden</v>
          </cell>
          <cell r="F293" t="str">
            <v>0532 Managers logistiek</v>
          </cell>
        </row>
        <row r="294">
          <cell r="D294" t="str">
            <v>1330 Leidinggevende functies op het gebied van informatie- en communicatietechnologie</v>
          </cell>
          <cell r="F294" t="str">
            <v>0533 Managers ICT</v>
          </cell>
        </row>
        <row r="295">
          <cell r="D295" t="str">
            <v>1342 Leidinggevende functies op het gebied van gezondheidsdiensten</v>
          </cell>
          <cell r="F295" t="str">
            <v>0534 Managers zorginstellingen</v>
          </cell>
        </row>
        <row r="296">
          <cell r="D296" t="str">
            <v>1345 Leidinggevende functies op het gebied van onderwijs</v>
          </cell>
          <cell r="F296" t="str">
            <v>0535 Managers onderwijs</v>
          </cell>
        </row>
        <row r="297">
          <cell r="D297" t="str">
            <v>1346 Filiaalhouders op het gebied van financiële en verzekeringsdiensten</v>
          </cell>
          <cell r="F297" t="str">
            <v>0536 Managers gespecialiseerde dienstverlening</v>
          </cell>
        </row>
        <row r="298">
          <cell r="D298" t="str">
            <v>1349 Leidinggevende functies op het gebied van professionele diensten, niet elders geclassificeerd</v>
          </cell>
          <cell r="F298" t="str">
            <v>0536 Managers gespecialiseerde dienstverlening</v>
          </cell>
        </row>
        <row r="299">
          <cell r="D299" t="str">
            <v>2000 Intellectuele, wetenschappelijke en artistieke beroepen</v>
          </cell>
          <cell r="F299" t="str">
            <v>0712 Ingenieurs (geen elektrotechniek)</v>
          </cell>
        </row>
        <row r="300">
          <cell r="D300" t="str">
            <v>2113 Chemici</v>
          </cell>
          <cell r="F300" t="str">
            <v>0711 Biologen en natuurwetenschappers</v>
          </cell>
        </row>
        <row r="301">
          <cell r="D301" t="str">
            <v>2114 Geologen en geofysici</v>
          </cell>
          <cell r="F301" t="str">
            <v>0711 Biologen en natuurwetenschappers</v>
          </cell>
        </row>
        <row r="302">
          <cell r="D302" t="str">
            <v>2120 Wiskundigen, actuarissen en statistici</v>
          </cell>
          <cell r="F302" t="str">
            <v>0711 Biologen en natuurwetenschappers</v>
          </cell>
        </row>
        <row r="303">
          <cell r="D303" t="str">
            <v>2131 Biologen, botanici, zoölogen e.d.</v>
          </cell>
          <cell r="F303" t="str">
            <v>0711 Biologen en natuurwetenschappers</v>
          </cell>
        </row>
        <row r="304">
          <cell r="D304" t="str">
            <v>2133 Milieudeskundigen</v>
          </cell>
          <cell r="F304" t="str">
            <v>0711 Biologen en natuurwetenschappers</v>
          </cell>
        </row>
        <row r="305">
          <cell r="D305" t="str">
            <v>2140 Ingenieurs (m.u.v. elektrotechnisch ingenieurs)</v>
          </cell>
          <cell r="F305" t="str">
            <v>0712 Ingenieurs (geen elektrotechniek)</v>
          </cell>
        </row>
        <row r="306">
          <cell r="D306" t="str">
            <v>2141 Industrieel ingenieurs en productie-ingenieurs</v>
          </cell>
          <cell r="F306" t="str">
            <v>0712 Ingenieurs (geen elektrotechniek)</v>
          </cell>
        </row>
        <row r="307">
          <cell r="D307" t="str">
            <v>2142 Weg- en waterbouwkundig ingenieurs</v>
          </cell>
          <cell r="F307" t="str">
            <v>0712 Ingenieurs (geen elektrotechniek)</v>
          </cell>
        </row>
        <row r="308">
          <cell r="D308" t="str">
            <v>2143 Milieu-ingenieurs</v>
          </cell>
          <cell r="F308" t="str">
            <v>0712 Ingenieurs (geen elektrotechniek)</v>
          </cell>
        </row>
        <row r="309">
          <cell r="D309" t="str">
            <v>2144 Werktuigbouwkundig ingenieurs</v>
          </cell>
          <cell r="F309" t="str">
            <v>0712 Ingenieurs (geen elektrotechniek)</v>
          </cell>
        </row>
        <row r="310">
          <cell r="D310" t="str">
            <v>2145 Chemisch ingenieurs</v>
          </cell>
          <cell r="F310" t="str">
            <v>0712 Ingenieurs (geen elektrotechniek)</v>
          </cell>
        </row>
        <row r="311">
          <cell r="D311" t="str">
            <v>2146 Mijnbouwingenieurs, metallurgen e.d.</v>
          </cell>
          <cell r="F311" t="str">
            <v>0712 Ingenieurs (geen elektrotechniek)</v>
          </cell>
        </row>
        <row r="312">
          <cell r="D312" t="str">
            <v>2149 Ingenieurs, niet elders geclassificeerd</v>
          </cell>
          <cell r="F312" t="str">
            <v>0712 Ingenieurs (geen elektrotechniek)</v>
          </cell>
        </row>
        <row r="313">
          <cell r="D313" t="str">
            <v>2151 Elektrotechnisch ingenieurs</v>
          </cell>
          <cell r="F313" t="str">
            <v>0713 Elektrotechnisch ingenieurs</v>
          </cell>
        </row>
        <row r="314">
          <cell r="D314" t="str">
            <v>2152 Elektronica-ingenieurs</v>
          </cell>
          <cell r="F314" t="str">
            <v>0713 Elektrotechnisch ingenieurs</v>
          </cell>
        </row>
        <row r="315">
          <cell r="D315" t="str">
            <v>2161 Architecten van gebouwen</v>
          </cell>
          <cell r="F315" t="str">
            <v>0714 Architecten</v>
          </cell>
        </row>
        <row r="316">
          <cell r="D316" t="str">
            <v>2163 Product- en kledingontwerpers</v>
          </cell>
          <cell r="F316" t="str">
            <v>0221 Grafisch vormgevers en productontwerpers</v>
          </cell>
        </row>
        <row r="317">
          <cell r="D317" t="str">
            <v>2164 Stedenbouwkundigen en verkeersplanologen</v>
          </cell>
          <cell r="F317" t="str">
            <v>0714 Architecten</v>
          </cell>
        </row>
        <row r="318">
          <cell r="D318" t="str">
            <v>2165 Cartografen en landmeetkundigen</v>
          </cell>
          <cell r="F318" t="str">
            <v>0714 Architecten</v>
          </cell>
        </row>
        <row r="319">
          <cell r="D319" t="str">
            <v>2166 Grafisch ontwerpers en multimedia-ontwerpers</v>
          </cell>
          <cell r="F319" t="str">
            <v>0221 Grafisch vormgevers en productontwerpers</v>
          </cell>
        </row>
        <row r="320">
          <cell r="D320" t="str">
            <v>2211 Huisartsen</v>
          </cell>
          <cell r="F320" t="str">
            <v>1011 Artsen</v>
          </cell>
        </row>
        <row r="321">
          <cell r="D321" t="str">
            <v>2212 Medisch specialisten</v>
          </cell>
          <cell r="F321" t="str">
            <v>1011 Artsen</v>
          </cell>
        </row>
        <row r="322">
          <cell r="D322" t="str">
            <v>2221 Verpleegkundigen met hogere opleiding</v>
          </cell>
          <cell r="F322" t="str">
            <v>1012 Gespecialiseerd verpleegkundigen</v>
          </cell>
        </row>
        <row r="323">
          <cell r="D323" t="str">
            <v>2261 Tandartsen</v>
          </cell>
          <cell r="F323" t="str">
            <v>1011 Artsen</v>
          </cell>
        </row>
        <row r="324">
          <cell r="D324" t="str">
            <v>2263 Milieu- en bedrijfsartsen en specialisten op het gebied van de milieu  en arbeidshygiëne</v>
          </cell>
          <cell r="F324" t="str">
            <v>1013 Fysiotherapeuten</v>
          </cell>
        </row>
        <row r="325">
          <cell r="D325" t="str">
            <v>2264 Fysiotherapeuten</v>
          </cell>
          <cell r="F325" t="str">
            <v>1013 Fysiotherapeuten</v>
          </cell>
        </row>
        <row r="326">
          <cell r="D326" t="str">
            <v>2265 Diëtisten en voedingsdeskundigen</v>
          </cell>
          <cell r="F326" t="str">
            <v>1013 Fysiotherapeuten</v>
          </cell>
        </row>
        <row r="327">
          <cell r="D327" t="str">
            <v>2267 Optometristen en orthoptisten</v>
          </cell>
          <cell r="F327" t="str">
            <v>1013 Fysiotherapeuten</v>
          </cell>
        </row>
        <row r="328">
          <cell r="D328" t="str">
            <v>2269 Specialisten op het gebied van de gezondheidszorg, niet elders geclassificeerd</v>
          </cell>
          <cell r="F328" t="str">
            <v>1013 Fysiotherapeuten</v>
          </cell>
        </row>
        <row r="329">
          <cell r="D329" t="str">
            <v>2300 Onderwijsgevenden</v>
          </cell>
          <cell r="F329" t="str">
            <v>0114 Leerkrachten basisonderwijs</v>
          </cell>
        </row>
        <row r="330">
          <cell r="D330" t="str">
            <v>2310 Professoren en andere onderwijsgevenden in het hoger onderwijs</v>
          </cell>
          <cell r="F330" t="str">
            <v>0111 Docenten hoger onderwijs en hoogleraren</v>
          </cell>
        </row>
        <row r="331">
          <cell r="D331" t="str">
            <v>2320 Onderwijsgevenden in het beroepsonderwijs</v>
          </cell>
          <cell r="F331" t="str">
            <v>0112 Docenten beroepsgerichte vakken secundair onderwijs</v>
          </cell>
        </row>
        <row r="332">
          <cell r="D332" t="str">
            <v>2330 Onderwijsgevenden in het secundair onderwijs</v>
          </cell>
          <cell r="F332" t="str">
            <v>0113 Docenten algemene vakken secundair onderwijs</v>
          </cell>
        </row>
        <row r="333">
          <cell r="D333" t="str">
            <v>2341 Onderwijsgevenden in het basisonderwijs</v>
          </cell>
          <cell r="F333" t="str">
            <v>0114 Leerkrachten basisonderwijs</v>
          </cell>
        </row>
        <row r="334">
          <cell r="D334" t="str">
            <v>2342 Onderwijsgevenden in het voorschoolse onderwijs</v>
          </cell>
          <cell r="F334" t="str">
            <v>0114 Leerkrachten basisonderwijs</v>
          </cell>
        </row>
        <row r="335">
          <cell r="D335" t="str">
            <v>2351 Specialisten op het gebied van onderwijsmethoden</v>
          </cell>
          <cell r="F335" t="str">
            <v>0115 Onderwijskundigen en overige docenten</v>
          </cell>
        </row>
        <row r="336">
          <cell r="D336" t="str">
            <v>2359 Onderwijsgevenden, niet elders geclassificeerd</v>
          </cell>
          <cell r="F336" t="str">
            <v>0115 Onderwijskundigen en overige docenten</v>
          </cell>
        </row>
        <row r="337">
          <cell r="D337" t="str">
            <v>2411 Accountants</v>
          </cell>
          <cell r="F337" t="str">
            <v>0411 Accountants</v>
          </cell>
        </row>
        <row r="338">
          <cell r="D338" t="str">
            <v>2412 Financieel en beleggingsadviseurs</v>
          </cell>
          <cell r="F338" t="str">
            <v>0412 Financieel specialisten en economen</v>
          </cell>
        </row>
        <row r="339">
          <cell r="D339" t="str">
            <v>2413 Financieel analisten</v>
          </cell>
          <cell r="F339" t="str">
            <v>0412 Financieel specialisten en economen</v>
          </cell>
        </row>
        <row r="340">
          <cell r="D340" t="str">
            <v>2421 Bedrijfs- en organisatieanalisten</v>
          </cell>
          <cell r="F340" t="str">
            <v>0413 Bedrijfskundigen en organisatieadviseurs</v>
          </cell>
        </row>
        <row r="341">
          <cell r="D341" t="str">
            <v>2422 Specialisten op het gebied van beleidsadministratie</v>
          </cell>
          <cell r="F341" t="str">
            <v>0414 Beleidsadviseurs</v>
          </cell>
        </row>
        <row r="342">
          <cell r="D342" t="str">
            <v>2423 Specialisten op het gebied van personeelszaken en loopbaanontwikkeling</v>
          </cell>
          <cell r="F342" t="str">
            <v>0415 Specialisten personeels- en loopbaanontwikkeling</v>
          </cell>
        </row>
        <row r="343">
          <cell r="D343" t="str">
            <v>2424 Specialisten op het gebied van personeelsopleidingen</v>
          </cell>
          <cell r="F343" t="str">
            <v>0415 Specialisten personeels- en loopbaanontwikkeling</v>
          </cell>
        </row>
        <row r="344">
          <cell r="D344" t="str">
            <v>2431 Specialisten op het gebied van reclame en marketing</v>
          </cell>
          <cell r="F344" t="str">
            <v>0311 Adviseurs marketing, public relations en sales</v>
          </cell>
        </row>
        <row r="345">
          <cell r="D345" t="str">
            <v>2432 Specialisten op het gebied van public relations</v>
          </cell>
          <cell r="F345" t="str">
            <v>0311 Adviseurs marketing, public relations en sales</v>
          </cell>
        </row>
        <row r="346">
          <cell r="D346" t="str">
            <v>2433 Technisch verkopers en artsenbezoekers (m.u.v. ICT)</v>
          </cell>
          <cell r="F346" t="str">
            <v>0311 Adviseurs marketing, public relations en sales</v>
          </cell>
        </row>
        <row r="347">
          <cell r="D347" t="str">
            <v>2500 Specialisten op het gebied van informatie- en communicatietechnologie</v>
          </cell>
          <cell r="F347" t="str">
            <v>0811 Software- en applicatieontwikkelaars</v>
          </cell>
        </row>
        <row r="348">
          <cell r="D348" t="str">
            <v>2511 Systeemanalisten</v>
          </cell>
          <cell r="F348" t="str">
            <v>0811 Software- en applicatieontwikkelaars</v>
          </cell>
        </row>
        <row r="349">
          <cell r="D349" t="str">
            <v>2512 Softwareontwikkelaars</v>
          </cell>
          <cell r="F349" t="str">
            <v>0811 Software- en applicatieontwikkelaars</v>
          </cell>
        </row>
        <row r="350">
          <cell r="D350" t="str">
            <v>2513 Web- en multimediaontwikkelaars</v>
          </cell>
          <cell r="F350" t="str">
            <v>0811 Software- en applicatieontwikkelaars</v>
          </cell>
        </row>
        <row r="351">
          <cell r="D351" t="str">
            <v>2514 Applicatieprogrammeurs</v>
          </cell>
          <cell r="F351" t="str">
            <v>0811 Software- en applicatieontwikkelaars</v>
          </cell>
        </row>
        <row r="352">
          <cell r="D352" t="str">
            <v>2519 Software- en applicatieontwikkelaars en –analisten, niet elders geclassificeerd</v>
          </cell>
          <cell r="F352" t="str">
            <v>0811 Software- en applicatieontwikkelaars</v>
          </cell>
        </row>
        <row r="353">
          <cell r="D353" t="str">
            <v>2521 Ontwerpers en beheerders van databanken</v>
          </cell>
          <cell r="F353" t="str">
            <v>0812 Databank- en netwerkspecialisten</v>
          </cell>
        </row>
        <row r="354">
          <cell r="D354" t="str">
            <v>2522 Systeembeheerders</v>
          </cell>
          <cell r="F354" t="str">
            <v>0812 Databank- en netwerkspecialisten</v>
          </cell>
        </row>
        <row r="355">
          <cell r="D355" t="str">
            <v>2523 Netwerkspecialisten</v>
          </cell>
          <cell r="F355" t="str">
            <v>0812 Databank- en netwerkspecialisten</v>
          </cell>
        </row>
        <row r="356">
          <cell r="D356" t="str">
            <v>2529 Databank- en netwerkspecialisten, niet elders geclassificeerd</v>
          </cell>
          <cell r="F356" t="str">
            <v>0812 Databank- en netwerkspecialisten</v>
          </cell>
        </row>
        <row r="357">
          <cell r="D357" t="str">
            <v>2612 Rechters</v>
          </cell>
          <cell r="F357" t="str">
            <v>0621 Juristen</v>
          </cell>
        </row>
        <row r="358">
          <cell r="D358" t="str">
            <v>2619 Juristen, niet elders geclassificeerd</v>
          </cell>
          <cell r="F358" t="str">
            <v>0621 Juristen</v>
          </cell>
        </row>
        <row r="359">
          <cell r="D359" t="str">
            <v>2621 Archivarissen en  conservatoren</v>
          </cell>
          <cell r="F359" t="str">
            <v>0211 Bibliothecarissen en conservatoren</v>
          </cell>
        </row>
        <row r="360">
          <cell r="D360" t="str">
            <v>2622 Bibliothecarissen e.d.</v>
          </cell>
          <cell r="F360" t="str">
            <v>0211 Bibliothecarissen en conservatoren</v>
          </cell>
        </row>
        <row r="361">
          <cell r="D361" t="str">
            <v>2631 Economen</v>
          </cell>
          <cell r="F361" t="str">
            <v>0412 Financieel specialisten en economen</v>
          </cell>
        </row>
        <row r="362">
          <cell r="D362" t="str">
            <v>2632 Sociologen, antropologen e.d.</v>
          </cell>
          <cell r="F362" t="str">
            <v>1022 Psychologen en sociologen</v>
          </cell>
        </row>
        <row r="363">
          <cell r="D363" t="str">
            <v>2634 Psychologen</v>
          </cell>
          <cell r="F363" t="str">
            <v>1022 Psychologen en sociologen</v>
          </cell>
        </row>
        <row r="364">
          <cell r="D364" t="str">
            <v>2635 Maatschappelijk werkers en counselors</v>
          </cell>
          <cell r="F364" t="str">
            <v>1021 Maatschappelijk werkers</v>
          </cell>
        </row>
        <row r="365">
          <cell r="D365" t="str">
            <v>2641 Auteurs e.d.</v>
          </cell>
          <cell r="F365" t="str">
            <v>0212 Auteurs en taalkundigen</v>
          </cell>
        </row>
        <row r="366">
          <cell r="D366" t="str">
            <v>2642 Journalisten</v>
          </cell>
          <cell r="F366" t="str">
            <v>0213 Journalisten</v>
          </cell>
        </row>
        <row r="367">
          <cell r="D367" t="str">
            <v>2651 Beeldend kunstenaars</v>
          </cell>
          <cell r="F367" t="str">
            <v>0214 Beeldend kunstenaars</v>
          </cell>
        </row>
        <row r="368">
          <cell r="D368" t="str">
            <v>2652 Musici, zangers en componisten</v>
          </cell>
          <cell r="F368" t="str">
            <v>0215 Uitvoerend kunstenaars</v>
          </cell>
        </row>
        <row r="369">
          <cell r="D369" t="str">
            <v>2654 Regisseurs en producenten voor film en theater e.d.</v>
          </cell>
          <cell r="F369" t="str">
            <v>0215 Uitvoerend kunstenaars</v>
          </cell>
        </row>
        <row r="372">
          <cell r="D372">
            <v>0</v>
          </cell>
          <cell r="F372">
            <v>0</v>
          </cell>
        </row>
      </sheetData>
      <sheetData sheetId="10"/>
      <sheetData sheetId="11">
        <row r="18">
          <cell r="D18" t="str">
            <v>9110 Huishoudelijke hulpen en schoonmakers in huishoudens, hotels en kantoren</v>
          </cell>
          <cell r="F18" t="str">
            <v>1121 Schoonmakers</v>
          </cell>
        </row>
        <row r="19">
          <cell r="D19" t="str">
            <v>9111 Huishoudelijke hulpen en schoonmakers in huishoudens</v>
          </cell>
          <cell r="F19" t="str">
            <v>1121 Schoonmakers</v>
          </cell>
        </row>
        <row r="20">
          <cell r="D20" t="str">
            <v>9112 Schoonmakers in hotels, kantoren e.d.</v>
          </cell>
          <cell r="F20" t="str">
            <v>1121 Schoonmakers</v>
          </cell>
        </row>
        <row r="21">
          <cell r="D21" t="str">
            <v>9122 Autowassers</v>
          </cell>
          <cell r="F21" t="str">
            <v>1121 Schoonmakers</v>
          </cell>
        </row>
        <row r="22">
          <cell r="D22" t="str">
            <v>9123 Glazenwassers</v>
          </cell>
          <cell r="F22" t="str">
            <v>1121 Schoonmakers</v>
          </cell>
        </row>
        <row r="23">
          <cell r="D23" t="str">
            <v>9129 Andere schoonmakers</v>
          </cell>
          <cell r="F23" t="str">
            <v>1121 Schoonmakers</v>
          </cell>
        </row>
        <row r="24">
          <cell r="D24" t="str">
            <v>9211 Ongeschoolde arbeiders in de akkerbouw</v>
          </cell>
          <cell r="F24" t="str">
            <v>0921 Hulpkrachten landbouw</v>
          </cell>
        </row>
        <row r="25">
          <cell r="D25" t="str">
            <v>9212 Ongeschoolde arbeiders in de veeteelt</v>
          </cell>
          <cell r="F25" t="str">
            <v>0921 Hulpkrachten landbouw</v>
          </cell>
        </row>
        <row r="26">
          <cell r="D26" t="str">
            <v>9214 Ongeschoolde arbeiders in de tuinbouw</v>
          </cell>
          <cell r="F26" t="str">
            <v>0921 Hulpkrachten landbouw</v>
          </cell>
        </row>
        <row r="27">
          <cell r="D27" t="str">
            <v>9312 Ongeschoolde arbeiders in de weg- en waterbouw</v>
          </cell>
          <cell r="F27" t="str">
            <v>0781 Hulpkrachten bouw en industrie</v>
          </cell>
        </row>
        <row r="28">
          <cell r="D28" t="str">
            <v>9313 Ongeschoolde arbeiders in de burgerlijke en utiliteitsbouw</v>
          </cell>
          <cell r="F28" t="str">
            <v>0781 Hulpkrachten bouw en industrie</v>
          </cell>
        </row>
        <row r="29">
          <cell r="D29" t="str">
            <v>9321 Inpakkers</v>
          </cell>
          <cell r="F29" t="str">
            <v>0781 Hulpkrachten bouw en industrie</v>
          </cell>
        </row>
        <row r="30">
          <cell r="D30" t="str">
            <v>9329 Ongeschoolde arbeiders in de industrie, niet elders geclassificeerd</v>
          </cell>
          <cell r="F30" t="str">
            <v>0781 Hulpkrachten bouw en industrie</v>
          </cell>
        </row>
        <row r="31">
          <cell r="D31" t="str">
            <v>9333 Laders en lossers</v>
          </cell>
          <cell r="F31" t="str">
            <v>1221 Laders, lossers en vakkenvullers</v>
          </cell>
        </row>
        <row r="32">
          <cell r="D32" t="str">
            <v>9334 Schappenvullers</v>
          </cell>
          <cell r="F32" t="str">
            <v>1221 Laders, lossers en vakkenvullers</v>
          </cell>
        </row>
        <row r="33">
          <cell r="D33" t="str">
            <v>9412 Keukenhulpen</v>
          </cell>
          <cell r="F33" t="str">
            <v>1122 Keukenhulpen</v>
          </cell>
        </row>
        <row r="34">
          <cell r="D34" t="str">
            <v>9621 Boden, kruiers en bestellers</v>
          </cell>
          <cell r="F34" t="str">
            <v>1222 Vuilnisophalers en dagbladenbezorgers</v>
          </cell>
        </row>
        <row r="35">
          <cell r="D35" t="str">
            <v>9622 Losse arbeiders</v>
          </cell>
          <cell r="F35" t="str">
            <v>1222 Vuilnisophalers en dagbladenbezorgers</v>
          </cell>
        </row>
        <row r="38">
          <cell r="D38" t="str">
            <v>4000 Administratief personeel</v>
          </cell>
          <cell r="F38" t="str">
            <v>0431 Administratief medewerkers</v>
          </cell>
        </row>
        <row r="39">
          <cell r="D39" t="str">
            <v>4100 Administratieve medewerkers</v>
          </cell>
          <cell r="F39" t="str">
            <v>0431 Administratief medewerkers</v>
          </cell>
        </row>
        <row r="40">
          <cell r="D40" t="str">
            <v>4110 Administratieve medewerkers, algemeen</v>
          </cell>
          <cell r="F40" t="str">
            <v>0431 Administratief medewerkers</v>
          </cell>
        </row>
        <row r="41">
          <cell r="D41" t="str">
            <v>4120 Secretariaatsmedewerkers, algemeen</v>
          </cell>
          <cell r="F41" t="str">
            <v>0432 Secretaresses</v>
          </cell>
        </row>
        <row r="42">
          <cell r="D42" t="str">
            <v>4132 Gegevensinvoerders</v>
          </cell>
          <cell r="F42" t="str">
            <v>0432 Secretaresses</v>
          </cell>
        </row>
        <row r="43">
          <cell r="D43" t="str">
            <v>4222 Callcentermedewerkers: inkomende berichten</v>
          </cell>
          <cell r="F43" t="str">
            <v>0433 Receptionisten en telefonisten</v>
          </cell>
        </row>
        <row r="44">
          <cell r="D44" t="str">
            <v>4223 Telefonisten</v>
          </cell>
          <cell r="F44" t="str">
            <v>0433 Receptionisten en telefonisten</v>
          </cell>
        </row>
        <row r="45">
          <cell r="D45" t="str">
            <v>4225 Informatieverstrekkers</v>
          </cell>
          <cell r="F45" t="str">
            <v>0433 Receptionisten en telefonisten</v>
          </cell>
        </row>
        <row r="46">
          <cell r="D46" t="str">
            <v>4226 Receptionisten, algemeen</v>
          </cell>
          <cell r="F46" t="str">
            <v>0433 Receptionisten en telefonisten</v>
          </cell>
        </row>
        <row r="47">
          <cell r="D47" t="str">
            <v>4229 Klantenvoorlichters, niet elders geclassificeerd</v>
          </cell>
          <cell r="F47" t="str">
            <v>0433 Receptionisten en telefonisten</v>
          </cell>
        </row>
        <row r="48">
          <cell r="D48" t="str">
            <v>4311 Boekhoudkundige medewerkers</v>
          </cell>
          <cell r="F48" t="str">
            <v>0434 Boekhoudkundig medewerkers</v>
          </cell>
        </row>
        <row r="49">
          <cell r="D49" t="str">
            <v>4312 Administratief personeel statistiek, financiën en verzekeringen</v>
          </cell>
          <cell r="F49" t="str">
            <v>0434 Boekhoudkundig medewerkers</v>
          </cell>
        </row>
        <row r="50">
          <cell r="D50" t="str">
            <v>4313 Loonadministrateurs</v>
          </cell>
          <cell r="F50" t="str">
            <v>0434 Boekhoudkundig medewerkers</v>
          </cell>
        </row>
        <row r="51">
          <cell r="D51" t="str">
            <v>4321 Administratief magazijnpersoneel</v>
          </cell>
          <cell r="F51" t="str">
            <v>0435 Transportplanners en logistiek medewerkers</v>
          </cell>
        </row>
        <row r="52">
          <cell r="D52" t="str">
            <v>4322 Administratief productiepersoneel</v>
          </cell>
          <cell r="F52" t="str">
            <v>0435 Transportplanners en logistiek medewerkers</v>
          </cell>
        </row>
        <row r="53">
          <cell r="D53" t="str">
            <v>4323 Administratief transportpersoneel</v>
          </cell>
          <cell r="F53" t="str">
            <v>0435 Transportplanners en logistiek medewerkers</v>
          </cell>
        </row>
        <row r="54">
          <cell r="D54" t="str">
            <v>4415 Archiverings- en kopieermedewerkers</v>
          </cell>
          <cell r="F54" t="str">
            <v>0431 Administratief medewerkers</v>
          </cell>
        </row>
        <row r="55">
          <cell r="D55" t="str">
            <v>4416 Medewerkers personeelsafdeling</v>
          </cell>
          <cell r="F55" t="str">
            <v>0431 Administratief medewerkers</v>
          </cell>
        </row>
        <row r="56">
          <cell r="D56" t="str">
            <v>5120 Koks</v>
          </cell>
          <cell r="F56" t="str">
            <v>1112 Koks</v>
          </cell>
        </row>
        <row r="57">
          <cell r="D57" t="str">
            <v>5131 Kelners</v>
          </cell>
          <cell r="F57" t="str">
            <v>1113 Kelners en barpersoneel</v>
          </cell>
        </row>
        <row r="58">
          <cell r="D58" t="str">
            <v>5132 Barpersoneel</v>
          </cell>
          <cell r="F58" t="str">
            <v>1113 Kelners en barpersoneel</v>
          </cell>
        </row>
        <row r="59">
          <cell r="D59" t="str">
            <v>5142 Schoonheidsspecialisten e.d.</v>
          </cell>
          <cell r="F59" t="str">
            <v>1114 Kappers en schoonheidsspecialisten</v>
          </cell>
        </row>
        <row r="60">
          <cell r="D60" t="str">
            <v>5151 Toezichthouders huishoudelijk en reinigingspersoneel in kantoren, hotels e.d.</v>
          </cell>
          <cell r="F60" t="str">
            <v>1115 Conciërges en teamleiders schoonmaak</v>
          </cell>
        </row>
        <row r="61">
          <cell r="D61" t="str">
            <v>5153 Conciërges</v>
          </cell>
          <cell r="F61" t="str">
            <v>1115 Conciërges en teamleiders schoonmaak</v>
          </cell>
        </row>
        <row r="62">
          <cell r="D62" t="str">
            <v>5163 Uitvaartmedewerkers en balsemers</v>
          </cell>
          <cell r="F62" t="str">
            <v>1116 Verleners van overige persoonlijke diensten</v>
          </cell>
        </row>
        <row r="63">
          <cell r="D63" t="str">
            <v>5164 Dierenverzorgers</v>
          </cell>
          <cell r="F63" t="str">
            <v>1116 Verleners van overige persoonlijke diensten</v>
          </cell>
        </row>
        <row r="64">
          <cell r="D64" t="str">
            <v>5165 Rijinstructeurs</v>
          </cell>
          <cell r="F64" t="str">
            <v>1116 Verleners van overige persoonlijke diensten</v>
          </cell>
        </row>
        <row r="65">
          <cell r="D65" t="str">
            <v>5221 Winkeliers</v>
          </cell>
          <cell r="F65" t="str">
            <v>0331 Winkeliers en teamleiders detailhandel</v>
          </cell>
        </row>
        <row r="66">
          <cell r="D66" t="str">
            <v>5222 Toezichthoudend personeel in winkels</v>
          </cell>
          <cell r="F66" t="str">
            <v>0331 Winkeliers en teamleiders detailhandel</v>
          </cell>
        </row>
        <row r="67">
          <cell r="D67" t="str">
            <v>5223 Verkoopmedewerkers</v>
          </cell>
          <cell r="F67" t="str">
            <v>0332 Verkoopmedewerkers detailhandel</v>
          </cell>
        </row>
        <row r="68">
          <cell r="D68" t="str">
            <v>5230 Kassabedienden en kaartverkopers</v>
          </cell>
          <cell r="F68" t="str">
            <v>0333 Kassamedewerkers</v>
          </cell>
        </row>
        <row r="69">
          <cell r="D69" t="str">
            <v>5244 Televerkopers</v>
          </cell>
          <cell r="F69" t="str">
            <v>0334 Callcentermedewerkers outbound en overige verkopers</v>
          </cell>
        </row>
        <row r="70">
          <cell r="D70" t="str">
            <v>5245 Pompbedienden</v>
          </cell>
          <cell r="F70" t="str">
            <v>0334 Callcentermedewerkers outbound en overige verkopers</v>
          </cell>
        </row>
        <row r="71">
          <cell r="D71" t="str">
            <v>5246 Verkopers in fastfoodrestaurants en snackbars</v>
          </cell>
          <cell r="F71" t="str">
            <v>0334 Callcentermedewerkers outbound en overige verkopers</v>
          </cell>
        </row>
        <row r="72">
          <cell r="D72" t="str">
            <v>5249 Verkopers, niet elders geclassificeerd</v>
          </cell>
          <cell r="F72" t="str">
            <v>0334 Callcentermedewerkers outbound en overige verkopers</v>
          </cell>
        </row>
        <row r="73">
          <cell r="D73" t="str">
            <v>5311 Kinderverzorgers</v>
          </cell>
          <cell r="F73" t="str">
            <v>0131 Leidsters kinderopvang en onderwijsassistenten</v>
          </cell>
        </row>
        <row r="74">
          <cell r="D74" t="str">
            <v>5321 Ziekenverzorgers</v>
          </cell>
          <cell r="F74" t="str">
            <v>1051 Verzorgenden</v>
          </cell>
        </row>
        <row r="75">
          <cell r="D75" t="str">
            <v>5322 Thuishulpwerkers</v>
          </cell>
          <cell r="F75" t="str">
            <v>1051 Verzorgenden</v>
          </cell>
        </row>
        <row r="76">
          <cell r="D76" t="str">
            <v>5411 Brandweerlieden</v>
          </cell>
          <cell r="F76" t="str">
            <v>0632 Politie en brandweer</v>
          </cell>
        </row>
        <row r="77">
          <cell r="D77" t="str">
            <v>5413 Gevangenbewaarders</v>
          </cell>
          <cell r="F77" t="str">
            <v>0633 Beveiligingspersoneel</v>
          </cell>
        </row>
        <row r="78">
          <cell r="D78" t="str">
            <v>5414 Beveiligingspersoneel</v>
          </cell>
          <cell r="F78" t="str">
            <v>0633 Beveiligingspersoneel</v>
          </cell>
        </row>
        <row r="79">
          <cell r="D79" t="str">
            <v>5419 Veiligheidswerkers, niet elders geclassificeerd</v>
          </cell>
          <cell r="F79" t="str">
            <v>0633 Beveiligingspersoneel</v>
          </cell>
        </row>
        <row r="80">
          <cell r="D80" t="str">
            <v>6100 Voor de markt producerende geschoolde landbouwers</v>
          </cell>
          <cell r="F80" t="str">
            <v>0911 Land- en bosbouwers</v>
          </cell>
        </row>
        <row r="81">
          <cell r="D81" t="str">
            <v>6112 Fruittelers</v>
          </cell>
          <cell r="F81" t="str">
            <v>0911 Land- en bosbouwers</v>
          </cell>
        </row>
        <row r="82">
          <cell r="D82" t="str">
            <v>6113 Tuinders en kwekers</v>
          </cell>
          <cell r="F82" t="str">
            <v>0912 Hoveniers, tuinders en kwekers</v>
          </cell>
        </row>
        <row r="83">
          <cell r="D83" t="str">
            <v>6121 Melkveehouders en andere rundveehouders</v>
          </cell>
          <cell r="F83" t="str">
            <v>0913 Veetelers</v>
          </cell>
        </row>
        <row r="84">
          <cell r="D84" t="str">
            <v>6130 Producenten met een gemengd bedrijf</v>
          </cell>
          <cell r="F84" t="str">
            <v>0911 Land- en bosbouwers</v>
          </cell>
        </row>
        <row r="85">
          <cell r="D85" t="str">
            <v>7000 Ambachtslieden</v>
          </cell>
          <cell r="F85" t="str">
            <v>1311 Overig</v>
          </cell>
        </row>
        <row r="86">
          <cell r="D86" t="str">
            <v>7100 Bouwarbeiders, m.u.v. elektriciens</v>
          </cell>
          <cell r="F86" t="str">
            <v>0731 Bouwarbeiders ruwbouw</v>
          </cell>
        </row>
        <row r="87">
          <cell r="D87" t="str">
            <v>7110 Bouwarbeiders ruwbouw</v>
          </cell>
          <cell r="F87" t="str">
            <v>0731 Bouwarbeiders ruwbouw</v>
          </cell>
        </row>
        <row r="88">
          <cell r="D88" t="str">
            <v>7111 Allround bouwvakkers, kleine bouwaannemers</v>
          </cell>
          <cell r="F88" t="str">
            <v>0731 Bouwarbeiders ruwbouw</v>
          </cell>
        </row>
        <row r="89">
          <cell r="D89" t="str">
            <v>7112 Metselaars e.d.</v>
          </cell>
          <cell r="F89" t="str">
            <v>0731 Bouwarbeiders ruwbouw</v>
          </cell>
        </row>
        <row r="90">
          <cell r="D90" t="str">
            <v>7113 Steenhouwers, steensplijters en steensnijders</v>
          </cell>
          <cell r="F90" t="str">
            <v>0731 Bouwarbeiders ruwbouw</v>
          </cell>
        </row>
        <row r="91">
          <cell r="D91" t="str">
            <v>7114 Betonwerkers, betonafwerkers e.d.</v>
          </cell>
          <cell r="F91" t="str">
            <v>0731 Bouwarbeiders ruwbouw</v>
          </cell>
        </row>
        <row r="92">
          <cell r="D92" t="str">
            <v>7115 Timmerlieden</v>
          </cell>
          <cell r="F92" t="str">
            <v>0732 Timmerlieden</v>
          </cell>
        </row>
        <row r="93">
          <cell r="D93" t="str">
            <v>7119 Bouwarbeiders ruwbouw, niet elders geclassificeerd</v>
          </cell>
          <cell r="F93" t="str">
            <v>0731 Bouwarbeiders ruwbouw</v>
          </cell>
        </row>
        <row r="94">
          <cell r="D94" t="str">
            <v>7121 Dakdekkers</v>
          </cell>
          <cell r="F94" t="str">
            <v>0733 Bouwarbeiders afbouw</v>
          </cell>
        </row>
        <row r="95">
          <cell r="D95" t="str">
            <v>7122 Vloerleggers en tegelzetters</v>
          </cell>
          <cell r="F95" t="str">
            <v>0733 Bouwarbeiders afbouw</v>
          </cell>
        </row>
        <row r="96">
          <cell r="D96" t="str">
            <v>7123 Stukadoors</v>
          </cell>
          <cell r="F96" t="str">
            <v>0733 Bouwarbeiders afbouw</v>
          </cell>
        </row>
        <row r="97">
          <cell r="D97" t="str">
            <v>7124 Isoleerders</v>
          </cell>
          <cell r="F97" t="str">
            <v>0733 Bouwarbeiders afbouw</v>
          </cell>
        </row>
        <row r="98">
          <cell r="D98" t="str">
            <v>7125 Glaszetters</v>
          </cell>
          <cell r="F98" t="str">
            <v>0733 Bouwarbeiders afbouw</v>
          </cell>
        </row>
        <row r="99">
          <cell r="D99" t="str">
            <v>7126 Loodgieters</v>
          </cell>
          <cell r="F99" t="str">
            <v>0734 Loodgieters en pijpfitters</v>
          </cell>
        </row>
        <row r="100">
          <cell r="D100" t="str">
            <v>7127 Installateurs van toestellen voor klimaatregeling en koeltechniek</v>
          </cell>
          <cell r="F100" t="str">
            <v>0733 Bouwarbeiders afbouw</v>
          </cell>
        </row>
        <row r="101">
          <cell r="D101" t="str">
            <v>7131 Schilders e.d.</v>
          </cell>
          <cell r="F101" t="str">
            <v>0735 Schilders en metaalspuiters</v>
          </cell>
        </row>
        <row r="102">
          <cell r="D102" t="str">
            <v>7132 Verf- en lakspuiters</v>
          </cell>
          <cell r="F102" t="str">
            <v>0735 Schilders en metaalspuiters</v>
          </cell>
        </row>
        <row r="103">
          <cell r="D103" t="str">
            <v>7133 Schoonmakers bouwwerken</v>
          </cell>
          <cell r="F103" t="str">
            <v>0735 Schilders en metaalspuiters</v>
          </cell>
        </row>
        <row r="104">
          <cell r="D104" t="str">
            <v>7211 Metaalgieters en kernmakers</v>
          </cell>
          <cell r="F104" t="str">
            <v>0741 Metaalbewerkers en constructiewerkers</v>
          </cell>
        </row>
        <row r="105">
          <cell r="D105" t="str">
            <v>7212 Lassers en snijders</v>
          </cell>
          <cell r="F105" t="str">
            <v>0742 Lassers en plaatwerkers</v>
          </cell>
        </row>
        <row r="106">
          <cell r="D106" t="str">
            <v>7213 Plaatwerkers</v>
          </cell>
          <cell r="F106" t="str">
            <v>0742 Lassers en plaatwerkers</v>
          </cell>
        </row>
        <row r="107">
          <cell r="D107" t="str">
            <v>7214 Constructiewerkers</v>
          </cell>
          <cell r="F107" t="str">
            <v>0741 Metaalbewerkers en constructiewerkers</v>
          </cell>
        </row>
        <row r="108">
          <cell r="D108" t="str">
            <v>7220 Smeden, gereedschapsmakers e.d.</v>
          </cell>
          <cell r="F108" t="str">
            <v>0741 Metaalbewerkers en constructiewerkers</v>
          </cell>
        </row>
        <row r="109">
          <cell r="D109" t="str">
            <v>7221 Smeden, voorslagers en smeedperswerkers</v>
          </cell>
          <cell r="F109" t="str">
            <v>0741 Metaalbewerkers en constructiewerkers</v>
          </cell>
        </row>
        <row r="110">
          <cell r="D110" t="str">
            <v>7222 Gereedschapsmakers e.d.</v>
          </cell>
          <cell r="F110" t="str">
            <v>0741 Metaalbewerkers en constructiewerkers</v>
          </cell>
        </row>
        <row r="111">
          <cell r="D111" t="str">
            <v>7223 Instellers en bedieningspersoneel gereedschapswerktuigen</v>
          </cell>
          <cell r="F111" t="str">
            <v>0741 Metaalbewerkers en constructiewerkers</v>
          </cell>
        </row>
        <row r="112">
          <cell r="D112" t="str">
            <v>7230 Machinemonteurs, montage en reparatie</v>
          </cell>
          <cell r="F112" t="str">
            <v>0744 Machinemonteurs</v>
          </cell>
        </row>
        <row r="113">
          <cell r="D113" t="str">
            <v>7231 Automonteurs</v>
          </cell>
          <cell r="F113" t="str">
            <v>0743 Automonteurs</v>
          </cell>
        </row>
        <row r="114">
          <cell r="D114" t="str">
            <v>7233 Monteurs industriële en landbouwmachines</v>
          </cell>
          <cell r="F114" t="str">
            <v>0744 Machinemonteurs</v>
          </cell>
        </row>
        <row r="115">
          <cell r="D115" t="str">
            <v>7315 Glasblazers, snijders, slijpers en polijsters</v>
          </cell>
          <cell r="F115" t="str">
            <v>0755 Medewerkers drukkerij en kunstnijverheid</v>
          </cell>
        </row>
        <row r="116">
          <cell r="D116" t="str">
            <v>7316 Letterschilders, decoratieschilders, graveurs en etsers</v>
          </cell>
          <cell r="F116" t="str">
            <v>0755 Medewerkers drukkerij en kunstnijverheid</v>
          </cell>
        </row>
        <row r="117">
          <cell r="D117" t="str">
            <v>7410 Installateurs en reparateurs van elektrische apparatuur</v>
          </cell>
          <cell r="F117" t="str">
            <v>0761 Elektriciens en elektronicamonteurs</v>
          </cell>
        </row>
        <row r="118">
          <cell r="D118" t="str">
            <v>7411 Bouwelektriciens e.d.</v>
          </cell>
          <cell r="F118" t="str">
            <v>0761 Elektriciens en elektronicamonteurs</v>
          </cell>
        </row>
        <row r="119">
          <cell r="D119" t="str">
            <v>7412 Installateurs van elektrische apparatuur</v>
          </cell>
          <cell r="F119" t="str">
            <v>0761 Elektriciens en elektronicamonteurs</v>
          </cell>
        </row>
        <row r="120">
          <cell r="D120" t="str">
            <v>7413 Installateurs en reparateurs van elektriciteitsleidingen</v>
          </cell>
          <cell r="F120" t="str">
            <v>0761 Elektriciens en elektronicamonteurs</v>
          </cell>
        </row>
        <row r="121">
          <cell r="D121" t="str">
            <v>7421 Installateurs en onderhoudsmonteurs op het gebied van de elektronica</v>
          </cell>
          <cell r="F121" t="str">
            <v>0761 Elektriciens en elektronicamonteurs</v>
          </cell>
        </row>
        <row r="122">
          <cell r="D122" t="str">
            <v>7422 Installateurs en onderhoudsmonteurs op het gebied van de informatie- en communicatietechnologie</v>
          </cell>
          <cell r="F122" t="str">
            <v>0761 Elektriciens en elektronicamonteurs</v>
          </cell>
        </row>
        <row r="123">
          <cell r="D123" t="str">
            <v>7511 Slagers, vishandelaren e.d.</v>
          </cell>
          <cell r="F123" t="str">
            <v>0751 Slagers</v>
          </cell>
        </row>
        <row r="124">
          <cell r="D124" t="str">
            <v>7515 Proevers en klasseerders van voedingsmiddelen en dranken</v>
          </cell>
          <cell r="F124" t="str">
            <v>0753 Productcontroleurs</v>
          </cell>
        </row>
        <row r="125">
          <cell r="D125" t="str">
            <v>7521 Houtbehandelaars</v>
          </cell>
          <cell r="F125" t="str">
            <v>0754 Meubelmakers, kleermakers en stoffeerders</v>
          </cell>
        </row>
        <row r="126">
          <cell r="D126" t="str">
            <v>7522 Meubelmakers e.d.</v>
          </cell>
          <cell r="F126" t="str">
            <v>0754 Meubelmakers, kleermakers en stoffeerders</v>
          </cell>
        </row>
        <row r="127">
          <cell r="D127" t="str">
            <v>7523 Instellers en bedieningspersoneel houtbewerkingsmachines</v>
          </cell>
          <cell r="F127" t="str">
            <v>0754 Meubelmakers, kleermakers en stoffeerders</v>
          </cell>
        </row>
        <row r="128">
          <cell r="D128" t="str">
            <v>7533 Naaisters, borduursters e.d.</v>
          </cell>
          <cell r="F128" t="str">
            <v>0754 Meubelmakers, kleermakers en stoffeerders</v>
          </cell>
        </row>
        <row r="129">
          <cell r="D129" t="str">
            <v>7534 Stoffeerders e.d.</v>
          </cell>
          <cell r="F129" t="str">
            <v>0754 Meubelmakers, kleermakers en stoffeerders</v>
          </cell>
        </row>
        <row r="130">
          <cell r="D130" t="str">
            <v>7541 Duikers</v>
          </cell>
          <cell r="F130" t="str">
            <v>0753 Productcontroleurs</v>
          </cell>
        </row>
        <row r="131">
          <cell r="D131" t="str">
            <v>7543 Klasseerders en testers (m.u.v. voedingsmiddelen en dranken)</v>
          </cell>
          <cell r="F131" t="str">
            <v>0753 Productcontroleurs</v>
          </cell>
        </row>
        <row r="132">
          <cell r="D132" t="str">
            <v>8000 Bedieningspersoneel van machines en installaties, assembleurs</v>
          </cell>
          <cell r="F132" t="str">
            <v>0771 Productiemachinebedieners</v>
          </cell>
        </row>
        <row r="133">
          <cell r="D133" t="str">
            <v>8100 Bedieningspersoneel van stationaire machines en installaties</v>
          </cell>
          <cell r="F133" t="str">
            <v>0771 Productiemachinebedieners</v>
          </cell>
        </row>
        <row r="134">
          <cell r="D134" t="str">
            <v>8113 Boorders van bronnen e.d.</v>
          </cell>
          <cell r="F134" t="str">
            <v>0771 Productiemachinebedieners</v>
          </cell>
        </row>
        <row r="135">
          <cell r="D135" t="str">
            <v>8114 Bedieningspersoneel van machines voor de vervaardiging van cement, stenen en andere minerale producten.</v>
          </cell>
          <cell r="F135" t="str">
            <v>0771 Productiemachinebedieners</v>
          </cell>
        </row>
        <row r="136">
          <cell r="D136" t="str">
            <v>8121 Bedieningspersoneel van metaalbewerkings- en metaalverwerkingsinstallaties</v>
          </cell>
          <cell r="F136" t="str">
            <v>0771 Productiemachinebedieners</v>
          </cell>
        </row>
        <row r="137">
          <cell r="D137" t="str">
            <v>8131 Bedieningspersoneel van machines en installaties voor de chemische industrie</v>
          </cell>
          <cell r="F137" t="str">
            <v>0771 Productiemachinebedieners</v>
          </cell>
        </row>
        <row r="138">
          <cell r="D138" t="str">
            <v>8172 Bedieningspersoneel van installaties voor de houtbewerking</v>
          </cell>
          <cell r="F138" t="str">
            <v>0771 Productiemachinebedieners</v>
          </cell>
        </row>
        <row r="139">
          <cell r="D139" t="str">
            <v>8181 Bedieningspersoneel van installaties voor de vervaardiging van glas en aardewerk</v>
          </cell>
          <cell r="F139" t="str">
            <v>0771 Productiemachinebedieners</v>
          </cell>
        </row>
        <row r="140">
          <cell r="D140" t="str">
            <v>8211 Assembleurs van mechanische werktuigen</v>
          </cell>
          <cell r="F140" t="str">
            <v>0772 Assemblagemedewerkers</v>
          </cell>
        </row>
        <row r="141">
          <cell r="D141" t="str">
            <v>8212 Assembleurs van elektrische en elektronische apparatuur</v>
          </cell>
          <cell r="F141" t="str">
            <v>0772 Assemblagemedewerkers</v>
          </cell>
        </row>
        <row r="142">
          <cell r="D142" t="str">
            <v>8219 Assembleurs, niet elders geclassificeerd</v>
          </cell>
          <cell r="F142" t="str">
            <v>0772 Assemblagemedewerkers</v>
          </cell>
        </row>
        <row r="143">
          <cell r="D143" t="str">
            <v>8300 Bestuurders van voertuigen en bedieningspersoneel van mobiele installaties</v>
          </cell>
          <cell r="F143" t="str">
            <v>1214 Vrachtwagenchauffeurs</v>
          </cell>
        </row>
        <row r="144">
          <cell r="D144" t="str">
            <v>8311 Treinmachinisten</v>
          </cell>
          <cell r="F144" t="str">
            <v>1215 Bedieners mobiele machines</v>
          </cell>
        </row>
        <row r="145">
          <cell r="D145" t="str">
            <v>8322 Chauffeurs van auto's, taxi's en bestelwagens</v>
          </cell>
          <cell r="F145" t="str">
            <v>1212 Chauffeurs auto's, taxi's en bestelwagens</v>
          </cell>
        </row>
        <row r="146">
          <cell r="D146" t="str">
            <v>8330 Vrachtwagen- en buschauffeurs</v>
          </cell>
          <cell r="F146" t="str">
            <v>1214 Vrachtwagenchauffeurs</v>
          </cell>
        </row>
        <row r="147">
          <cell r="D147" t="str">
            <v>8332 Vrachtwagenchauffeurs</v>
          </cell>
          <cell r="F147" t="str">
            <v>1214 Vrachtwagenchauffeurs</v>
          </cell>
        </row>
        <row r="148">
          <cell r="D148" t="str">
            <v>8341 Bedieningspersoneel van mobiele land- en bosbouwmachines</v>
          </cell>
          <cell r="F148" t="str">
            <v>1215 Bedieners mobiele machines</v>
          </cell>
        </row>
        <row r="149">
          <cell r="D149" t="str">
            <v>8342 Bedieningspersoneel van grondverzetmachines e.d.</v>
          </cell>
          <cell r="F149" t="str">
            <v>1215 Bedieners mobiele machines</v>
          </cell>
        </row>
        <row r="150">
          <cell r="D150" t="str">
            <v>8343 Kraandrijvers en bedieningspersoneel van takels e.d.</v>
          </cell>
          <cell r="F150" t="str">
            <v>1215 Bedieners mobiele machines</v>
          </cell>
        </row>
        <row r="151">
          <cell r="D151" t="str">
            <v>8344 Heftruckbestuurders</v>
          </cell>
          <cell r="F151" t="str">
            <v>1215 Bedieners mobiele machines</v>
          </cell>
        </row>
        <row r="154">
          <cell r="D154" t="str">
            <v>1431 Leidinggevende functies op het gebied van sport en recreatie en bij culturele centra</v>
          </cell>
          <cell r="F154" t="str">
            <v>0543 Managers commerciële en persoonlijke dienstverlening</v>
          </cell>
        </row>
        <row r="155">
          <cell r="D155" t="str">
            <v>3112 Technici op het gebied van weg- en waterbouw</v>
          </cell>
          <cell r="F155" t="str">
            <v>0721 Technici bouwkunde en natuur</v>
          </cell>
        </row>
        <row r="156">
          <cell r="D156" t="str">
            <v>3113 Technici op het gebied van de elektrotechniek</v>
          </cell>
          <cell r="F156" t="str">
            <v>0721 Technici bouwkunde en natuur</v>
          </cell>
        </row>
        <row r="157">
          <cell r="D157" t="str">
            <v>3114 Technici op het gebied van de elektronicatechniek</v>
          </cell>
          <cell r="F157" t="str">
            <v>0721 Technici bouwkunde en natuur</v>
          </cell>
        </row>
        <row r="158">
          <cell r="D158" t="str">
            <v>3115 Technici op het gebied van de werktuigbouwkunde</v>
          </cell>
          <cell r="F158" t="str">
            <v>0721 Technici bouwkunde en natuur</v>
          </cell>
        </row>
        <row r="159">
          <cell r="D159" t="str">
            <v>3118 Technisch tekenaars</v>
          </cell>
          <cell r="F159" t="str">
            <v>0721 Technici bouwkunde en natuur</v>
          </cell>
        </row>
        <row r="160">
          <cell r="D160" t="str">
            <v>3119 Technici op het gebied van natuurkunde en ingenieurswetenschappen, niet elders geclassificeerd</v>
          </cell>
          <cell r="F160" t="str">
            <v>0721 Technici bouwkunde en natuur</v>
          </cell>
        </row>
        <row r="161">
          <cell r="D161" t="str">
            <v>3121 Toezichthoudend personeel in de mijnbouw</v>
          </cell>
          <cell r="F161" t="str">
            <v>0722 Productieleiders industrie en bouw</v>
          </cell>
        </row>
        <row r="162">
          <cell r="D162" t="str">
            <v>3122 Toezichthoudend personeel in de industrie</v>
          </cell>
          <cell r="F162" t="str">
            <v>0722 Productieleiders industrie en bouw</v>
          </cell>
        </row>
        <row r="163">
          <cell r="D163" t="str">
            <v>3123 Toezichthoudend personeel in de bouwnijverheid</v>
          </cell>
          <cell r="F163" t="str">
            <v>0722 Productieleiders industrie en bouw</v>
          </cell>
        </row>
        <row r="164">
          <cell r="D164" t="str">
            <v>3130 Technici op het gebied van procesbeheer</v>
          </cell>
          <cell r="F164" t="str">
            <v>0723 Procesoperators</v>
          </cell>
        </row>
        <row r="165">
          <cell r="D165" t="str">
            <v>3131 Bedieningspersoneel elektriciteitscentrales</v>
          </cell>
          <cell r="F165" t="str">
            <v>0723 Procesoperators</v>
          </cell>
        </row>
        <row r="166">
          <cell r="D166" t="str">
            <v>3143 Bosbouwtechnici</v>
          </cell>
          <cell r="F166" t="str">
            <v>0721 Technici bouwkunde en natuur</v>
          </cell>
        </row>
        <row r="167">
          <cell r="D167" t="str">
            <v>3151 Scheepswerktuigkundigen</v>
          </cell>
          <cell r="F167" t="str">
            <v>1211 Dekofficieren en piloten</v>
          </cell>
        </row>
        <row r="168">
          <cell r="D168" t="str">
            <v>3152 Dekofficieren en loodsen</v>
          </cell>
          <cell r="F168" t="str">
            <v>1211 Dekofficieren en piloten</v>
          </cell>
        </row>
        <row r="169">
          <cell r="D169" t="str">
            <v>3154 Luchtverkeersleiders</v>
          </cell>
          <cell r="F169" t="str">
            <v>1211 Dekofficieren en piloten</v>
          </cell>
        </row>
        <row r="170">
          <cell r="D170" t="str">
            <v>3214 Prothese- en tandtechnici</v>
          </cell>
          <cell r="F170" t="str">
            <v>1035 Medisch vakspecialisten</v>
          </cell>
        </row>
        <row r="171">
          <cell r="D171" t="str">
            <v>3221 Verpleegkundigen met middelbare opleiding</v>
          </cell>
          <cell r="F171" t="str">
            <v>1033 Verpleegkundigen (mbo)</v>
          </cell>
        </row>
        <row r="172">
          <cell r="D172" t="str">
            <v>3257 Milieu-inspecteurs, inspecteurs arbeidshygiëne e.d.</v>
          </cell>
          <cell r="F172" t="str">
            <v>1035 Medisch vakspecialisten</v>
          </cell>
        </row>
        <row r="173">
          <cell r="D173" t="str">
            <v>3313 Vakspecialisten boekhouding</v>
          </cell>
          <cell r="F173" t="str">
            <v>0421 Boekhouders</v>
          </cell>
        </row>
        <row r="174">
          <cell r="D174" t="str">
            <v>3314 Vakspecialisten op statistisch en wiskundig gebied e.d.</v>
          </cell>
          <cell r="F174" t="str">
            <v>0421 Boekhouders</v>
          </cell>
        </row>
        <row r="175">
          <cell r="D175" t="str">
            <v>3315 Taxateurs en schadebeoordelaars</v>
          </cell>
          <cell r="F175" t="str">
            <v>0421 Boekhouders</v>
          </cell>
        </row>
        <row r="176">
          <cell r="D176" t="str">
            <v>3321 Verzekeringsagenten</v>
          </cell>
          <cell r="F176" t="str">
            <v>0321 Vertegenwoordigers en inkopers</v>
          </cell>
        </row>
        <row r="177">
          <cell r="D177" t="str">
            <v>3322 Vertegenwoordigers</v>
          </cell>
          <cell r="F177" t="str">
            <v>0321 Vertegenwoordigers en inkopers</v>
          </cell>
        </row>
        <row r="178">
          <cell r="D178" t="str">
            <v>3323 Inkopers</v>
          </cell>
          <cell r="F178" t="str">
            <v>0321 Vertegenwoordigers en inkopers</v>
          </cell>
        </row>
        <row r="179">
          <cell r="D179" t="str">
            <v>3333 Arbeidsbemiddelaars en uitzendbureaumedewerkers</v>
          </cell>
          <cell r="F179" t="str">
            <v>0422 Zakelijke dienstverleners</v>
          </cell>
        </row>
        <row r="180">
          <cell r="D180" t="str">
            <v>3334 Onroerendgoedmakelaars en beheerders van onroerend goed</v>
          </cell>
          <cell r="F180" t="str">
            <v>0422 Zakelijke dienstverleners</v>
          </cell>
        </row>
        <row r="181">
          <cell r="D181" t="str">
            <v>3339 Zakelijke dienstverleners, niet elders geclassificeerd</v>
          </cell>
          <cell r="F181" t="str">
            <v>0422 Zakelijke dienstverleners</v>
          </cell>
        </row>
        <row r="182">
          <cell r="D182" t="str">
            <v>3341 Kantoorchefs</v>
          </cell>
          <cell r="F182" t="str">
            <v>0423 Directiesecretaresses</v>
          </cell>
        </row>
        <row r="183">
          <cell r="D183" t="str">
            <v>3343 Administratief secretaressen en uitvoerende secretaressen</v>
          </cell>
          <cell r="F183" t="str">
            <v>0423 Directiesecretaresses</v>
          </cell>
        </row>
        <row r="184">
          <cell r="D184" t="str">
            <v>3344 Medische secretaressen</v>
          </cell>
          <cell r="F184" t="str">
            <v>0423 Directiesecretaresses</v>
          </cell>
        </row>
        <row r="185">
          <cell r="D185" t="str">
            <v>3353 Ambtenaren: sociale dienst</v>
          </cell>
          <cell r="F185" t="str">
            <v>0612 Overheidsambtenaren</v>
          </cell>
        </row>
        <row r="186">
          <cell r="D186" t="str">
            <v>3354 Ambtenaren: vergunningen</v>
          </cell>
          <cell r="F186" t="str">
            <v>0612 Overheidsambtenaren</v>
          </cell>
        </row>
        <row r="187">
          <cell r="D187" t="str">
            <v>3411 Vakspecialisten op juridisch gebied e.d.</v>
          </cell>
          <cell r="F187" t="str">
            <v>1041 Sociaal werkers, groeps- en woonbegeleiders</v>
          </cell>
        </row>
        <row r="188">
          <cell r="D188" t="str">
            <v>3412 Vakspecialisten op het gebied van maatschappelijk werk</v>
          </cell>
          <cell r="F188" t="str">
            <v>1041 Sociaal werkers, groeps- en woonbegeleiders</v>
          </cell>
        </row>
        <row r="189">
          <cell r="D189" t="str">
            <v>3422 Trainers, oefenmeesters en sportfunctionarissen</v>
          </cell>
          <cell r="F189" t="str">
            <v>0121 Sportinstructeurs</v>
          </cell>
        </row>
        <row r="190">
          <cell r="D190" t="str">
            <v>3431 Fotografen</v>
          </cell>
          <cell r="F190" t="str">
            <v>0222 Fotografen en interieurontwerpers</v>
          </cell>
        </row>
        <row r="191">
          <cell r="D191" t="str">
            <v>3432 Interieurontwerpers en decorateurs</v>
          </cell>
          <cell r="F191" t="str">
            <v>0222 Fotografen en interieurontwerpers</v>
          </cell>
        </row>
        <row r="192">
          <cell r="D192" t="str">
            <v>3434 Chef-koks</v>
          </cell>
          <cell r="F192" t="str">
            <v>1112 Koks</v>
          </cell>
        </row>
        <row r="193">
          <cell r="D193" t="str">
            <v>3500 Technici op het gebied van informatie en communicatie</v>
          </cell>
          <cell r="F193" t="str">
            <v>0821 Gebruikersondersteuning ICT</v>
          </cell>
        </row>
        <row r="194">
          <cell r="D194" t="str">
            <v>3511 Technici voor de werking van informatie- en communicatietechnologie</v>
          </cell>
          <cell r="F194" t="str">
            <v>0821 Gebruikersondersteuning ICT</v>
          </cell>
        </row>
        <row r="195">
          <cell r="D195" t="str">
            <v>3512 Technici voor informatie- en communicatietechnologie: gebruikersondersteuning</v>
          </cell>
          <cell r="F195" t="str">
            <v>0821 Gebruikersondersteuning ICT</v>
          </cell>
        </row>
        <row r="196">
          <cell r="D196" t="str">
            <v>3513 Netwerk- en systeemtechnici</v>
          </cell>
          <cell r="F196" t="str">
            <v>0821 Gebruikersondersteuning ICT</v>
          </cell>
        </row>
        <row r="197">
          <cell r="D197" t="str">
            <v>3514 Webtechnici</v>
          </cell>
          <cell r="F197" t="str">
            <v>0821 Gebruikersondersteuning ICT</v>
          </cell>
        </row>
        <row r="198">
          <cell r="D198" t="str">
            <v>3521 Radio- en televisietechnici en audiovisueel technici</v>
          </cell>
          <cell r="F198" t="str">
            <v>0822 Radio- en televisietechnici</v>
          </cell>
        </row>
        <row r="199">
          <cell r="D199" t="str">
            <v>3522 Telecommunicatietechnici</v>
          </cell>
          <cell r="F199" t="str">
            <v>0822 Radio- en televisietechnici</v>
          </cell>
        </row>
        <row r="202">
          <cell r="D202" t="str">
            <v>1000 Leidinggevende functies</v>
          </cell>
          <cell r="F202" t="str">
            <v>0551 Managers z.n.d.</v>
          </cell>
        </row>
        <row r="203">
          <cell r="D203" t="str">
            <v>1112 Ambtenaren in beleidvoerende functies</v>
          </cell>
          <cell r="F203" t="str">
            <v>0611 Overheidsbestuurders</v>
          </cell>
        </row>
        <row r="204">
          <cell r="D204" t="str">
            <v>1120 Directeuren van grote ondernemingen</v>
          </cell>
          <cell r="F204" t="str">
            <v>0511 Algemeen directeuren</v>
          </cell>
        </row>
        <row r="205">
          <cell r="D205" t="str">
            <v>1211 Leidinggevende functies op financieel gebied</v>
          </cell>
          <cell r="F205" t="str">
            <v>0521 Managers zakelijke en administratieve dienstverlening</v>
          </cell>
        </row>
        <row r="206">
          <cell r="D206" t="str">
            <v>1212 Leidinggevende functies op het gebied van personeelszaken</v>
          </cell>
          <cell r="F206" t="str">
            <v>0521 Managers zakelijke en administratieve dienstverlening</v>
          </cell>
        </row>
        <row r="207">
          <cell r="D207" t="str">
            <v>1213 Leidinggevende functies op het gebied van beleid en planning</v>
          </cell>
          <cell r="F207" t="str">
            <v>0521 Managers zakelijke en administratieve dienstverlening</v>
          </cell>
        </row>
        <row r="208">
          <cell r="D208" t="str">
            <v>1219 Leidinggevende functies op het gebied van zakelijke diensten en op administratief gebied, niet elders geclassificeerd</v>
          </cell>
          <cell r="F208" t="str">
            <v>0521 Managers zakelijke en administratieve dienstverlening</v>
          </cell>
        </row>
        <row r="209">
          <cell r="D209" t="str">
            <v>1221 Leidinggevende functies op het gebied van verkoop en marketing</v>
          </cell>
          <cell r="F209" t="str">
            <v>0522 Managers verkoop en marketing</v>
          </cell>
        </row>
        <row r="210">
          <cell r="D210" t="str">
            <v>1222 Leidinggevende functies op het gebied van reclame en public relations</v>
          </cell>
          <cell r="F210" t="str">
            <v>0522 Managers verkoop en marketing</v>
          </cell>
        </row>
        <row r="211">
          <cell r="D211" t="str">
            <v>1223 Leidinggevende functies op het gebied van speur- en ontwikkelingswerk</v>
          </cell>
          <cell r="F211" t="str">
            <v>0522 Managers verkoop en marketing</v>
          </cell>
        </row>
        <row r="212">
          <cell r="D212" t="str">
            <v>1321 Leidinggevende functies in de industrie</v>
          </cell>
          <cell r="F212" t="str">
            <v>0531 Managers productie</v>
          </cell>
        </row>
        <row r="213">
          <cell r="D213" t="str">
            <v>1323 Leidinggevende functies in de bouwnijverheid</v>
          </cell>
          <cell r="F213" t="str">
            <v>0531 Managers productie</v>
          </cell>
        </row>
        <row r="214">
          <cell r="D214" t="str">
            <v>1324 Leidinggevende functies op het gebied van toelevering, distributie en op aanverwante gebieden</v>
          </cell>
          <cell r="F214" t="str">
            <v>0532 Managers logistiek</v>
          </cell>
        </row>
        <row r="215">
          <cell r="D215" t="str">
            <v>1330 Leidinggevende functies op het gebied van informatie- en communicatietechnologie</v>
          </cell>
          <cell r="F215" t="str">
            <v>0533 Managers ICT</v>
          </cell>
        </row>
        <row r="216">
          <cell r="D216" t="str">
            <v>1349 Leidinggevende functies op het gebied van professionele diensten, niet elders geclassificeerd</v>
          </cell>
          <cell r="F216" t="str">
            <v>0536 Managers gespecialiseerde dienstverlening</v>
          </cell>
        </row>
        <row r="217">
          <cell r="D217" t="str">
            <v>2000 Intellectuele, wetenschappelijke en artistieke beroepen</v>
          </cell>
          <cell r="F217" t="str">
            <v>0712 Ingenieurs (geen elektrotechniek)</v>
          </cell>
        </row>
        <row r="218">
          <cell r="D218" t="str">
            <v>2114 Geologen en geofysici</v>
          </cell>
          <cell r="F218" t="str">
            <v>0711 Biologen en natuurwetenschappers</v>
          </cell>
        </row>
        <row r="219">
          <cell r="D219" t="str">
            <v>2132 Adviseurs op het gebied van landbouw, bosbouw en visserij</v>
          </cell>
          <cell r="F219" t="str">
            <v>0711 Biologen en natuurwetenschappers</v>
          </cell>
        </row>
        <row r="220">
          <cell r="D220" t="str">
            <v>2133 Milieudeskundigen</v>
          </cell>
          <cell r="F220" t="str">
            <v>0711 Biologen en natuurwetenschappers</v>
          </cell>
        </row>
        <row r="221">
          <cell r="D221" t="str">
            <v>2140 Ingenieurs (m.u.v. elektrotechnisch ingenieurs)</v>
          </cell>
          <cell r="F221" t="str">
            <v>0712 Ingenieurs (geen elektrotechniek)</v>
          </cell>
        </row>
        <row r="222">
          <cell r="D222" t="str">
            <v>2141 Industrieel ingenieurs en productie-ingenieurs</v>
          </cell>
          <cell r="F222" t="str">
            <v>0712 Ingenieurs (geen elektrotechniek)</v>
          </cell>
        </row>
        <row r="223">
          <cell r="D223" t="str">
            <v>2142 Weg- en waterbouwkundig ingenieurs</v>
          </cell>
          <cell r="F223" t="str">
            <v>0712 Ingenieurs (geen elektrotechniek)</v>
          </cell>
        </row>
        <row r="224">
          <cell r="D224" t="str">
            <v>2143 Milieu-ingenieurs</v>
          </cell>
          <cell r="F224" t="str">
            <v>0712 Ingenieurs (geen elektrotechniek)</v>
          </cell>
        </row>
        <row r="225">
          <cell r="D225" t="str">
            <v>2144 Werktuigbouwkundig ingenieurs</v>
          </cell>
          <cell r="F225" t="str">
            <v>0712 Ingenieurs (geen elektrotechniek)</v>
          </cell>
        </row>
        <row r="226">
          <cell r="D226" t="str">
            <v>2145 Chemisch ingenieurs</v>
          </cell>
          <cell r="F226" t="str">
            <v>0712 Ingenieurs (geen elektrotechniek)</v>
          </cell>
        </row>
        <row r="227">
          <cell r="D227" t="str">
            <v>2146 Mijnbouwingenieurs, metallurgen e.d.</v>
          </cell>
          <cell r="F227" t="str">
            <v>0712 Ingenieurs (geen elektrotechniek)</v>
          </cell>
        </row>
        <row r="228">
          <cell r="D228" t="str">
            <v>2149 Ingenieurs, niet elders geclassificeerd</v>
          </cell>
          <cell r="F228" t="str">
            <v>0712 Ingenieurs (geen elektrotechniek)</v>
          </cell>
        </row>
        <row r="229">
          <cell r="D229" t="str">
            <v>2151 Elektrotechnisch ingenieurs</v>
          </cell>
          <cell r="F229" t="str">
            <v>0713 Elektrotechnisch ingenieurs</v>
          </cell>
        </row>
        <row r="230">
          <cell r="D230" t="str">
            <v>2152 Elektronica-ingenieurs</v>
          </cell>
          <cell r="F230" t="str">
            <v>0713 Elektrotechnisch ingenieurs</v>
          </cell>
        </row>
        <row r="231">
          <cell r="D231" t="str">
            <v>2153 Telecommunicatie-ingenieurs</v>
          </cell>
          <cell r="F231" t="str">
            <v>0713 Elektrotechnisch ingenieurs</v>
          </cell>
        </row>
        <row r="232">
          <cell r="D232" t="str">
            <v>2161 Architecten van gebouwen</v>
          </cell>
          <cell r="F232" t="str">
            <v>0714 Architecten</v>
          </cell>
        </row>
        <row r="233">
          <cell r="D233" t="str">
            <v>2162 Landschapsarchitecten</v>
          </cell>
          <cell r="F233" t="str">
            <v>0714 Architecten</v>
          </cell>
        </row>
        <row r="234">
          <cell r="D234" t="str">
            <v>2164 Stedenbouwkundigen en verkeersplanologen</v>
          </cell>
          <cell r="F234" t="str">
            <v>0714 Architecten</v>
          </cell>
        </row>
        <row r="235">
          <cell r="D235" t="str">
            <v>2165 Cartografen en landmeetkundigen</v>
          </cell>
          <cell r="F235" t="str">
            <v>0714 Architecten</v>
          </cell>
        </row>
        <row r="236">
          <cell r="D236" t="str">
            <v>2166 Grafisch ontwerpers en multimedia-ontwerpers</v>
          </cell>
          <cell r="F236" t="str">
            <v>0221 Grafisch vormgevers en productontwerpers</v>
          </cell>
        </row>
        <row r="237">
          <cell r="D237" t="str">
            <v>2211 Huisartsen</v>
          </cell>
          <cell r="F237" t="str">
            <v>1011 Artsen</v>
          </cell>
        </row>
        <row r="238">
          <cell r="D238" t="str">
            <v>2212 Medisch specialisten</v>
          </cell>
          <cell r="F238" t="str">
            <v>1011 Artsen</v>
          </cell>
        </row>
        <row r="239">
          <cell r="D239" t="str">
            <v>2221 Verpleegkundigen met hogere opleiding</v>
          </cell>
          <cell r="F239" t="str">
            <v>1012 Gespecialiseerd verpleegkundigen</v>
          </cell>
        </row>
        <row r="240">
          <cell r="D240" t="str">
            <v>2263 Milieu- en bedrijfsartsen en specialisten op het gebied van de milieu  en arbeidshygiëne</v>
          </cell>
          <cell r="F240" t="str">
            <v>1013 Fysiotherapeuten</v>
          </cell>
        </row>
        <row r="241">
          <cell r="D241" t="str">
            <v>2266 Audiologen en logopedisten</v>
          </cell>
          <cell r="F241" t="str">
            <v>1013 Fysiotherapeuten</v>
          </cell>
        </row>
        <row r="242">
          <cell r="D242" t="str">
            <v>2320 Onderwijsgevenden in het beroepsonderwijs</v>
          </cell>
          <cell r="F242" t="str">
            <v>0112 Docenten beroepsgerichte vakken secundair onderwijs</v>
          </cell>
        </row>
        <row r="243">
          <cell r="D243" t="str">
            <v>2411 Accountants</v>
          </cell>
          <cell r="F243" t="str">
            <v>0411 Accountants</v>
          </cell>
        </row>
        <row r="244">
          <cell r="D244" t="str">
            <v>2412 Financieel en beleggingsadviseurs</v>
          </cell>
          <cell r="F244" t="str">
            <v>0412 Financieel specialisten en economen</v>
          </cell>
        </row>
        <row r="245">
          <cell r="D245" t="str">
            <v>2421 Bedrijfs- en organisatieanalisten</v>
          </cell>
          <cell r="F245" t="str">
            <v>0413 Bedrijfskundigen en organisatieadviseurs</v>
          </cell>
        </row>
        <row r="246">
          <cell r="D246" t="str">
            <v>2422 Specialisten op het gebied van beleidsadministratie</v>
          </cell>
          <cell r="F246" t="str">
            <v>0414 Beleidsadviseurs</v>
          </cell>
        </row>
        <row r="247">
          <cell r="D247" t="str">
            <v>2423 Specialisten op het gebied van personeelszaken en loopbaanontwikkeling</v>
          </cell>
          <cell r="F247" t="str">
            <v>0415 Specialisten personeels- en loopbaanontwikkeling</v>
          </cell>
        </row>
        <row r="248">
          <cell r="D248" t="str">
            <v>2424 Specialisten op het gebied van personeelsopleidingen</v>
          </cell>
          <cell r="F248" t="str">
            <v>0415 Specialisten personeels- en loopbaanontwikkeling</v>
          </cell>
        </row>
        <row r="249">
          <cell r="D249" t="str">
            <v>2431 Specialisten op het gebied van reclame en marketing</v>
          </cell>
          <cell r="F249" t="str">
            <v>0311 Adviseurs marketing, public relations en sales</v>
          </cell>
        </row>
        <row r="250">
          <cell r="D250" t="str">
            <v>2432 Specialisten op het gebied van public relations</v>
          </cell>
          <cell r="F250" t="str">
            <v>0311 Adviseurs marketing, public relations en sales</v>
          </cell>
        </row>
        <row r="251">
          <cell r="D251" t="str">
            <v>2433 Technisch verkopers en artsenbezoekers (m.u.v. ICT)</v>
          </cell>
          <cell r="F251" t="str">
            <v>0311 Adviseurs marketing, public relations en sales</v>
          </cell>
        </row>
        <row r="252">
          <cell r="D252" t="str">
            <v>2434 Verkopers informatie- en communicatietechnologie</v>
          </cell>
          <cell r="F252" t="str">
            <v>0311 Adviseurs marketing, public relations en sales</v>
          </cell>
        </row>
        <row r="253">
          <cell r="D253" t="str">
            <v>2500 Specialisten op het gebied van informatie- en communicatietechnologie</v>
          </cell>
          <cell r="F253" t="str">
            <v>0811 Software- en applicatieontwikkelaars</v>
          </cell>
        </row>
        <row r="254">
          <cell r="D254" t="str">
            <v>2511 Systeemanalisten</v>
          </cell>
          <cell r="F254" t="str">
            <v>0811 Software- en applicatieontwikkelaars</v>
          </cell>
        </row>
        <row r="255">
          <cell r="D255" t="str">
            <v>2512 Softwareontwikkelaars</v>
          </cell>
          <cell r="F255" t="str">
            <v>0811 Software- en applicatieontwikkelaars</v>
          </cell>
        </row>
        <row r="256">
          <cell r="D256" t="str">
            <v>2513 Web- en multimediaontwikkelaars</v>
          </cell>
          <cell r="F256" t="str">
            <v>0811 Software- en applicatieontwikkelaars</v>
          </cell>
        </row>
        <row r="257">
          <cell r="D257" t="str">
            <v>2514 Applicatieprogrammeurs</v>
          </cell>
          <cell r="F257" t="str">
            <v>0811 Software- en applicatieontwikkelaars</v>
          </cell>
        </row>
        <row r="258">
          <cell r="D258" t="str">
            <v>2519 Software- en applicatieontwikkelaars en –analisten, niet elders geclassificeerd</v>
          </cell>
          <cell r="F258" t="str">
            <v>0811 Software- en applicatieontwikkelaars</v>
          </cell>
        </row>
        <row r="259">
          <cell r="D259" t="str">
            <v>2521 Ontwerpers en beheerders van databanken</v>
          </cell>
          <cell r="F259" t="str">
            <v>0812 Databank- en netwerkspecialisten</v>
          </cell>
        </row>
        <row r="260">
          <cell r="D260" t="str">
            <v>2522 Systeembeheerders</v>
          </cell>
          <cell r="F260" t="str">
            <v>0812 Databank- en netwerkspecialisten</v>
          </cell>
        </row>
        <row r="261">
          <cell r="D261" t="str">
            <v>2523 Netwerkspecialisten</v>
          </cell>
          <cell r="F261" t="str">
            <v>0812 Databank- en netwerkspecialisten</v>
          </cell>
        </row>
        <row r="262">
          <cell r="D262" t="str">
            <v>2529 Databank- en netwerkspecialisten, niet elders geclassificeerd</v>
          </cell>
          <cell r="F262" t="str">
            <v>0812 Databank- en netwerkspecialisten</v>
          </cell>
        </row>
        <row r="263">
          <cell r="D263" t="str">
            <v>2612 Rechters</v>
          </cell>
          <cell r="F263" t="str">
            <v>0621 Juristen</v>
          </cell>
        </row>
        <row r="264">
          <cell r="D264" t="str">
            <v>2619 Juristen, niet elders geclassificeerd</v>
          </cell>
          <cell r="F264" t="str">
            <v>0621 Juristen</v>
          </cell>
        </row>
        <row r="265">
          <cell r="D265" t="str">
            <v>2622 Bibliothecarissen e.d.</v>
          </cell>
          <cell r="F265" t="str">
            <v>0211 Bibliothecarissen en conservatoren</v>
          </cell>
        </row>
        <row r="266">
          <cell r="D266" t="str">
            <v>2631 Economen</v>
          </cell>
          <cell r="F266" t="str">
            <v>0412 Financieel specialisten en economen</v>
          </cell>
        </row>
        <row r="267">
          <cell r="D267" t="str">
            <v>2632 Sociologen, antropologen e.d.</v>
          </cell>
          <cell r="F267" t="str">
            <v>1022 Psychologen en sociologen</v>
          </cell>
        </row>
        <row r="268">
          <cell r="D268" t="str">
            <v>2634 Psychologen</v>
          </cell>
          <cell r="F268" t="str">
            <v>1022 Psychologen en sociologen</v>
          </cell>
        </row>
        <row r="269">
          <cell r="D269" t="str">
            <v>2641 Auteurs e.d.</v>
          </cell>
          <cell r="F269" t="str">
            <v>0212 Auteurs en taalkundigen</v>
          </cell>
        </row>
        <row r="270">
          <cell r="D270" t="str">
            <v>2651 Beeldend kunstenaars</v>
          </cell>
          <cell r="F270" t="str">
            <v>0214 Beeldend kunstenaars</v>
          </cell>
        </row>
        <row r="271">
          <cell r="D271" t="str">
            <v>2652 Musici, zangers en componisten</v>
          </cell>
          <cell r="F271" t="str">
            <v>0215 Uitvoerend kunstenaars</v>
          </cell>
        </row>
        <row r="272">
          <cell r="D272" t="str">
            <v>2654 Regisseurs en producenten voor film en theater e.d.</v>
          </cell>
          <cell r="F272" t="str">
            <v>0215 Uitvoerend kunstenaars</v>
          </cell>
        </row>
      </sheetData>
      <sheetData sheetId="12"/>
      <sheetData sheetId="13">
        <row r="18">
          <cell r="D18" t="str">
            <v>9110 Huishoudelijke hulpen en schoonmakers in huishoudens, hotels en kantoren</v>
          </cell>
          <cell r="F18" t="str">
            <v>1121 Schoonmakers</v>
          </cell>
        </row>
        <row r="19">
          <cell r="D19" t="str">
            <v>9111 Huishoudelijke hulpen en schoonmakers in huishoudens</v>
          </cell>
          <cell r="F19" t="str">
            <v>1121 Schoonmakers</v>
          </cell>
        </row>
        <row r="20">
          <cell r="D20" t="str">
            <v>9112 Schoonmakers in hotels, kantoren e.d.</v>
          </cell>
          <cell r="F20" t="str">
            <v>1121 Schoonmakers</v>
          </cell>
        </row>
        <row r="21">
          <cell r="D21" t="str">
            <v>9122 Autowassers</v>
          </cell>
          <cell r="F21" t="str">
            <v>1121 Schoonmakers</v>
          </cell>
        </row>
        <row r="22">
          <cell r="D22" t="str">
            <v>9329 Ongeschoolde arbeiders in de industrie, niet elders geclassificeerd</v>
          </cell>
          <cell r="F22" t="str">
            <v>0781 Hulpkrachten bouw en industrie</v>
          </cell>
        </row>
        <row r="23">
          <cell r="D23" t="str">
            <v>9333 Laders en lossers</v>
          </cell>
          <cell r="F23" t="str">
            <v>1221 Laders, lossers en vakkenvullers</v>
          </cell>
        </row>
        <row r="24">
          <cell r="D24" t="str">
            <v>9334 Schappenvullers</v>
          </cell>
          <cell r="F24" t="str">
            <v>1221 Laders, lossers en vakkenvullers</v>
          </cell>
        </row>
        <row r="25">
          <cell r="D25" t="str">
            <v>9411 Bereiders van fastfood</v>
          </cell>
          <cell r="F25" t="str">
            <v>1122 Keukenhulpen</v>
          </cell>
        </row>
        <row r="26">
          <cell r="D26" t="str">
            <v>9412 Keukenhulpen</v>
          </cell>
          <cell r="F26" t="str">
            <v>1122 Keukenhulpen</v>
          </cell>
        </row>
        <row r="27">
          <cell r="D27" t="str">
            <v>9621 Boden, kruiers en bestellers</v>
          </cell>
          <cell r="F27" t="str">
            <v>1222 Vuilnisophalers en dagbladenbezorgers</v>
          </cell>
        </row>
        <row r="28">
          <cell r="D28" t="str">
            <v>9622 Losse arbeiders</v>
          </cell>
          <cell r="F28" t="str">
            <v>1222 Vuilnisophalers en dagbladenbezorgers</v>
          </cell>
        </row>
        <row r="31">
          <cell r="D31" t="str">
            <v>4000 Administratief personeel</v>
          </cell>
          <cell r="F31" t="str">
            <v>0431 Administratief medewerkers</v>
          </cell>
        </row>
        <row r="32">
          <cell r="D32" t="str">
            <v>4100 Administratieve medewerkers</v>
          </cell>
          <cell r="F32" t="str">
            <v>0431 Administratief medewerkers</v>
          </cell>
        </row>
        <row r="33">
          <cell r="D33" t="str">
            <v>4110 Administratieve medewerkers, algemeen</v>
          </cell>
          <cell r="F33" t="str">
            <v>0431 Administratief medewerkers</v>
          </cell>
        </row>
        <row r="34">
          <cell r="D34" t="str">
            <v>4120 Secretariaatsmedewerkers, algemeen</v>
          </cell>
          <cell r="F34" t="str">
            <v>0432 Secretaresses</v>
          </cell>
        </row>
        <row r="35">
          <cell r="D35" t="str">
            <v>4132 Gegevensinvoerders</v>
          </cell>
          <cell r="F35" t="str">
            <v>0432 Secretaresses</v>
          </cell>
        </row>
        <row r="36">
          <cell r="D36" t="str">
            <v>4211 Kasbedienden e.d.</v>
          </cell>
          <cell r="F36" t="str">
            <v>0431 Administratief medewerkers</v>
          </cell>
        </row>
        <row r="37">
          <cell r="D37" t="str">
            <v>4221 Reisconsulenten en reisbureaumedewerkers</v>
          </cell>
          <cell r="F37" t="str">
            <v>0433 Receptionisten en telefonisten</v>
          </cell>
        </row>
        <row r="38">
          <cell r="D38" t="str">
            <v>4222 Callcentermedewerkers: inkomende berichten</v>
          </cell>
          <cell r="F38" t="str">
            <v>0433 Receptionisten en telefonisten</v>
          </cell>
        </row>
        <row r="39">
          <cell r="D39" t="str">
            <v>4223 Telefonisten</v>
          </cell>
          <cell r="F39" t="str">
            <v>0433 Receptionisten en telefonisten</v>
          </cell>
        </row>
        <row r="40">
          <cell r="D40" t="str">
            <v>4225 Informatieverstrekkers</v>
          </cell>
          <cell r="F40" t="str">
            <v>0433 Receptionisten en telefonisten</v>
          </cell>
        </row>
        <row r="41">
          <cell r="D41" t="str">
            <v>4226 Receptionisten, algemeen</v>
          </cell>
          <cell r="F41" t="str">
            <v>0433 Receptionisten en telefonisten</v>
          </cell>
        </row>
        <row r="42">
          <cell r="D42" t="str">
            <v>4311 Boekhoudkundige medewerkers</v>
          </cell>
          <cell r="F42" t="str">
            <v>0434 Boekhoudkundig medewerkers</v>
          </cell>
        </row>
        <row r="43">
          <cell r="D43" t="str">
            <v>4312 Administratief personeel statistiek, financiën en verzekeringen</v>
          </cell>
          <cell r="F43" t="str">
            <v>0434 Boekhoudkundig medewerkers</v>
          </cell>
        </row>
        <row r="44">
          <cell r="D44" t="str">
            <v>4313 Loonadministrateurs</v>
          </cell>
          <cell r="F44" t="str">
            <v>0434 Boekhoudkundig medewerkers</v>
          </cell>
        </row>
        <row r="45">
          <cell r="D45" t="str">
            <v>4321 Administratief magazijnpersoneel</v>
          </cell>
          <cell r="F45" t="str">
            <v>0435 Transportplanners en logistiek medewerkers</v>
          </cell>
        </row>
        <row r="46">
          <cell r="D46" t="str">
            <v>4322 Administratief productiepersoneel</v>
          </cell>
          <cell r="F46" t="str">
            <v>0435 Transportplanners en logistiek medewerkers</v>
          </cell>
        </row>
        <row r="47">
          <cell r="D47" t="str">
            <v>4323 Administratief transportpersoneel</v>
          </cell>
          <cell r="F47" t="str">
            <v>0435 Transportplanners en logistiek medewerkers</v>
          </cell>
        </row>
        <row r="48">
          <cell r="D48" t="str">
            <v>4415 Archiverings- en kopieermedewerkers</v>
          </cell>
          <cell r="F48" t="str">
            <v>0431 Administratief medewerkers</v>
          </cell>
        </row>
        <row r="49">
          <cell r="D49" t="str">
            <v>4416 Medewerkers personeelsafdeling</v>
          </cell>
          <cell r="F49" t="str">
            <v>0431 Administratief medewerkers</v>
          </cell>
        </row>
        <row r="50">
          <cell r="D50" t="str">
            <v>5113 Reisleiders en gidsen</v>
          </cell>
          <cell r="F50" t="str">
            <v>1111 Reisbegeleiders</v>
          </cell>
        </row>
        <row r="51">
          <cell r="D51" t="str">
            <v>5131 Kelners</v>
          </cell>
          <cell r="F51" t="str">
            <v>1113 Kelners en barpersoneel</v>
          </cell>
        </row>
        <row r="52">
          <cell r="D52" t="str">
            <v>5132 Barpersoneel</v>
          </cell>
          <cell r="F52" t="str">
            <v>1113 Kelners en barpersoneel</v>
          </cell>
        </row>
        <row r="53">
          <cell r="D53" t="str">
            <v>5165 Rijinstructeurs</v>
          </cell>
          <cell r="F53" t="str">
            <v>1116 Verleners van overige persoonlijke diensten</v>
          </cell>
        </row>
        <row r="54">
          <cell r="D54" t="str">
            <v>5221 Winkeliers</v>
          </cell>
          <cell r="F54" t="str">
            <v>0331 Winkeliers en teamleiders detailhandel</v>
          </cell>
        </row>
        <row r="55">
          <cell r="D55" t="str">
            <v>5222 Toezichthoudend personeel in winkels</v>
          </cell>
          <cell r="F55" t="str">
            <v>0331 Winkeliers en teamleiders detailhandel</v>
          </cell>
        </row>
        <row r="56">
          <cell r="D56" t="str">
            <v>5223 Verkoopmedewerkers</v>
          </cell>
          <cell r="F56" t="str">
            <v>0332 Verkoopmedewerkers detailhandel</v>
          </cell>
        </row>
        <row r="57">
          <cell r="D57" t="str">
            <v>5230 Kassabedienden en kaartverkopers</v>
          </cell>
          <cell r="F57" t="str">
            <v>0333 Kassamedewerkers</v>
          </cell>
        </row>
        <row r="58">
          <cell r="D58" t="str">
            <v>5242 Demonstrateurs</v>
          </cell>
          <cell r="F58" t="str">
            <v>0334 Callcentermedewerkers outbound en overige verkopers</v>
          </cell>
        </row>
        <row r="59">
          <cell r="D59" t="str">
            <v>5243 Colporteurs</v>
          </cell>
          <cell r="F59" t="str">
            <v>0334 Callcentermedewerkers outbound en overige verkopers</v>
          </cell>
        </row>
        <row r="60">
          <cell r="D60" t="str">
            <v>5244 Televerkopers</v>
          </cell>
          <cell r="F60" t="str">
            <v>0334 Callcentermedewerkers outbound en overige verkopers</v>
          </cell>
        </row>
        <row r="61">
          <cell r="D61" t="str">
            <v>5245 Pompbedienden</v>
          </cell>
          <cell r="F61" t="str">
            <v>0334 Callcentermedewerkers outbound en overige verkopers</v>
          </cell>
        </row>
        <row r="62">
          <cell r="D62" t="str">
            <v>5246 Verkopers in fastfoodrestaurants en snackbars</v>
          </cell>
          <cell r="F62" t="str">
            <v>0334 Callcentermedewerkers outbound en overige verkopers</v>
          </cell>
        </row>
        <row r="63">
          <cell r="D63" t="str">
            <v>5249 Verkopers, niet elders geclassificeerd</v>
          </cell>
          <cell r="F63" t="str">
            <v>0334 Callcentermedewerkers outbound en overige verkopers</v>
          </cell>
        </row>
        <row r="64">
          <cell r="D64" t="str">
            <v>5321 Ziekenverzorgers</v>
          </cell>
          <cell r="F64" t="str">
            <v>1051 Verzorgenden</v>
          </cell>
        </row>
        <row r="65">
          <cell r="D65" t="str">
            <v>5414 Beveiligingspersoneel</v>
          </cell>
          <cell r="F65" t="str">
            <v>0633 Beveiligingspersoneel</v>
          </cell>
        </row>
        <row r="66">
          <cell r="D66" t="str">
            <v>6113 Tuinders en kwekers</v>
          </cell>
          <cell r="F66" t="str">
            <v>0912 Hoveniers, tuinders en kwekers</v>
          </cell>
        </row>
        <row r="67">
          <cell r="D67" t="str">
            <v>6121 Melkveehouders en andere rundveehouders</v>
          </cell>
          <cell r="F67" t="str">
            <v>0913 Veetelers</v>
          </cell>
        </row>
        <row r="68">
          <cell r="D68" t="str">
            <v>7000 Ambachtslieden</v>
          </cell>
          <cell r="F68" t="str">
            <v>1311 Overig</v>
          </cell>
        </row>
        <row r="69">
          <cell r="D69" t="str">
            <v>7111 Allround bouwvakkers, kleine bouwaannemers</v>
          </cell>
          <cell r="F69" t="str">
            <v>0731 Bouwarbeiders ruwbouw</v>
          </cell>
        </row>
        <row r="70">
          <cell r="D70" t="str">
            <v>7114 Betonwerkers, betonafwerkers e.d.</v>
          </cell>
          <cell r="F70" t="str">
            <v>0731 Bouwarbeiders ruwbouw</v>
          </cell>
        </row>
        <row r="71">
          <cell r="D71" t="str">
            <v>7115 Timmerlieden</v>
          </cell>
          <cell r="F71" t="str">
            <v>0732 Timmerlieden</v>
          </cell>
        </row>
        <row r="72">
          <cell r="D72" t="str">
            <v>7119 Bouwarbeiders ruwbouw, niet elders geclassificeerd</v>
          </cell>
          <cell r="F72" t="str">
            <v>0731 Bouwarbeiders ruwbouw</v>
          </cell>
        </row>
        <row r="73">
          <cell r="D73" t="str">
            <v>7125 Glaszetters</v>
          </cell>
          <cell r="F73" t="str">
            <v>0733 Bouwarbeiders afbouw</v>
          </cell>
        </row>
        <row r="74">
          <cell r="D74" t="str">
            <v>7126 Loodgieters</v>
          </cell>
          <cell r="F74" t="str">
            <v>0734 Loodgieters en pijpfitters</v>
          </cell>
        </row>
        <row r="75">
          <cell r="D75" t="str">
            <v>7127 Installateurs van toestellen voor klimaatregeling en koeltechniek</v>
          </cell>
          <cell r="F75" t="str">
            <v>0733 Bouwarbeiders afbouw</v>
          </cell>
        </row>
        <row r="76">
          <cell r="D76" t="str">
            <v>7131 Schilders e.d.</v>
          </cell>
          <cell r="F76" t="str">
            <v>0735 Schilders en metaalspuiters</v>
          </cell>
        </row>
        <row r="77">
          <cell r="D77" t="str">
            <v>7132 Verf- en lakspuiters</v>
          </cell>
          <cell r="F77" t="str">
            <v>0735 Schilders en metaalspuiters</v>
          </cell>
        </row>
        <row r="78">
          <cell r="D78" t="str">
            <v>7133 Schoonmakers bouwwerken</v>
          </cell>
          <cell r="F78" t="str">
            <v>0735 Schilders en metaalspuiters</v>
          </cell>
        </row>
        <row r="79">
          <cell r="D79" t="str">
            <v>7212 Lassers en snijders</v>
          </cell>
          <cell r="F79" t="str">
            <v>0742 Lassers en plaatwerkers</v>
          </cell>
        </row>
        <row r="80">
          <cell r="D80" t="str">
            <v>7213 Plaatwerkers</v>
          </cell>
          <cell r="F80" t="str">
            <v>0742 Lassers en plaatwerkers</v>
          </cell>
        </row>
        <row r="81">
          <cell r="D81" t="str">
            <v>7214 Constructiewerkers</v>
          </cell>
          <cell r="F81" t="str">
            <v>0741 Metaalbewerkers en constructiewerkers</v>
          </cell>
        </row>
        <row r="82">
          <cell r="D82" t="str">
            <v>7220 Smeden, gereedschapsmakers e.d.</v>
          </cell>
          <cell r="F82" t="str">
            <v>0741 Metaalbewerkers en constructiewerkers</v>
          </cell>
        </row>
        <row r="83">
          <cell r="D83" t="str">
            <v>7222 Gereedschapsmakers e.d.</v>
          </cell>
          <cell r="F83" t="str">
            <v>0741 Metaalbewerkers en constructiewerkers</v>
          </cell>
        </row>
        <row r="84">
          <cell r="D84" t="str">
            <v>7223 Instellers en bedieningspersoneel gereedschapswerktuigen</v>
          </cell>
          <cell r="F84" t="str">
            <v>0741 Metaalbewerkers en constructiewerkers</v>
          </cell>
        </row>
        <row r="85">
          <cell r="D85" t="str">
            <v>7231 Automonteurs</v>
          </cell>
          <cell r="F85" t="str">
            <v>0743 Automonteurs</v>
          </cell>
        </row>
        <row r="86">
          <cell r="D86" t="str">
            <v>7233 Monteurs industriële en landbouwmachines</v>
          </cell>
          <cell r="F86" t="str">
            <v>0744 Machinemonteurs</v>
          </cell>
        </row>
        <row r="87">
          <cell r="D87" t="str">
            <v>7234 Rijwielmonteurs e.d.</v>
          </cell>
          <cell r="F87" t="str">
            <v>0744 Machinemonteurs</v>
          </cell>
        </row>
        <row r="88">
          <cell r="D88" t="str">
            <v>7322 Drukkers</v>
          </cell>
          <cell r="F88" t="str">
            <v>0755 Medewerkers drukkerij en kunstnijverheid</v>
          </cell>
        </row>
        <row r="89">
          <cell r="D89" t="str">
            <v>7412 Installateurs van elektrische apparatuur</v>
          </cell>
          <cell r="F89" t="str">
            <v>0761 Elektriciens en elektronicamonteurs</v>
          </cell>
        </row>
        <row r="90">
          <cell r="D90" t="str">
            <v>7534 Stoffeerders e.d.</v>
          </cell>
          <cell r="F90" t="str">
            <v>0754 Meubelmakers, kleermakers en stoffeerders</v>
          </cell>
        </row>
        <row r="91">
          <cell r="D91" t="str">
            <v>7541 Duikers</v>
          </cell>
          <cell r="F91" t="str">
            <v>0753 Productcontroleurs</v>
          </cell>
        </row>
        <row r="92">
          <cell r="D92" t="str">
            <v>7543 Klasseerders en testers (m.u.v. voedingsmiddelen en dranken)</v>
          </cell>
          <cell r="F92" t="str">
            <v>0753 Productcontroleurs</v>
          </cell>
        </row>
        <row r="93">
          <cell r="D93" t="str">
            <v>8157 Bedieningspersoneel van wasmachines</v>
          </cell>
          <cell r="F93" t="str">
            <v>0771 Productiemachinebedieners</v>
          </cell>
        </row>
        <row r="94">
          <cell r="D94" t="str">
            <v>8183 Bedieningspersoneel van verpakkings-, bottel- en etiketteringsmachines</v>
          </cell>
          <cell r="F94" t="str">
            <v>0771 Productiemachinebedieners</v>
          </cell>
        </row>
        <row r="95">
          <cell r="D95" t="str">
            <v>8211 Assembleurs van mechanische werktuigen</v>
          </cell>
          <cell r="F95" t="str">
            <v>0772 Assemblagemedewerkers</v>
          </cell>
        </row>
        <row r="96">
          <cell r="D96" t="str">
            <v>8300 Bestuurders van voertuigen en bedieningspersoneel van mobiele installaties</v>
          </cell>
          <cell r="F96" t="str">
            <v>1214 Vrachtwagenchauffeurs</v>
          </cell>
        </row>
        <row r="97">
          <cell r="D97" t="str">
            <v>8322 Chauffeurs van auto's, taxi's en bestelwagens</v>
          </cell>
          <cell r="F97" t="str">
            <v>1212 Chauffeurs auto's, taxi's en bestelwagens</v>
          </cell>
        </row>
        <row r="98">
          <cell r="D98" t="str">
            <v>8331 Buschauffeurs en trambestuurders</v>
          </cell>
          <cell r="F98" t="str">
            <v>1213 Buschauffeurs en trambestuurders</v>
          </cell>
        </row>
        <row r="99">
          <cell r="D99" t="str">
            <v>8332 Vrachtwagenchauffeurs</v>
          </cell>
          <cell r="F99" t="str">
            <v>1214 Vrachtwagenchauffeurs</v>
          </cell>
        </row>
        <row r="100">
          <cell r="D100" t="str">
            <v>8342 Bedieningspersoneel van grondverzetmachines e.d.</v>
          </cell>
          <cell r="F100" t="str">
            <v>1215 Bedieners mobiele machines</v>
          </cell>
        </row>
        <row r="101">
          <cell r="D101" t="str">
            <v>8344 Heftruckbestuurders</v>
          </cell>
          <cell r="F101" t="str">
            <v>1215 Bedieners mobiele machines</v>
          </cell>
        </row>
        <row r="104">
          <cell r="D104" t="str">
            <v>1420 Leidinggevende functies in de detail- en groothandel</v>
          </cell>
          <cell r="F104" t="str">
            <v>0542 Managers detail- en groothandel</v>
          </cell>
        </row>
        <row r="105">
          <cell r="D105" t="str">
            <v>1439 Leidinggevende functies op het gebied van diensten, niet elders geclassificeerd</v>
          </cell>
          <cell r="F105" t="str">
            <v>0543 Managers commerciële en persoonlijke dienstverlening</v>
          </cell>
        </row>
        <row r="106">
          <cell r="D106" t="str">
            <v>3113 Technici op het gebied van de elektrotechniek</v>
          </cell>
          <cell r="F106" t="str">
            <v>0721 Technici bouwkunde en natuur</v>
          </cell>
        </row>
        <row r="107">
          <cell r="D107" t="str">
            <v>3114 Technici op het gebied van de elektronicatechniek</v>
          </cell>
          <cell r="F107" t="str">
            <v>0721 Technici bouwkunde en natuur</v>
          </cell>
        </row>
        <row r="108">
          <cell r="D108" t="str">
            <v>3115 Technici op het gebied van de werktuigbouwkunde</v>
          </cell>
          <cell r="F108" t="str">
            <v>0721 Technici bouwkunde en natuur</v>
          </cell>
        </row>
        <row r="109">
          <cell r="D109" t="str">
            <v>3118 Technisch tekenaars</v>
          </cell>
          <cell r="F109" t="str">
            <v>0721 Technici bouwkunde en natuur</v>
          </cell>
        </row>
        <row r="110">
          <cell r="D110" t="str">
            <v>3122 Toezichthoudend personeel in de industrie</v>
          </cell>
          <cell r="F110" t="str">
            <v>0722 Productieleiders industrie en bouw</v>
          </cell>
        </row>
        <row r="111">
          <cell r="D111" t="str">
            <v>3213 Farmaceutisch technici en apothekersassistenten</v>
          </cell>
          <cell r="F111" t="str">
            <v>1032 Apothekersassistenten</v>
          </cell>
        </row>
        <row r="112">
          <cell r="D112" t="str">
            <v>3313 Vakspecialisten boekhouding</v>
          </cell>
          <cell r="F112" t="str">
            <v>0421 Boekhouders</v>
          </cell>
        </row>
        <row r="113">
          <cell r="D113" t="str">
            <v>3314 Vakspecialisten op statistisch en wiskundig gebied e.d.</v>
          </cell>
          <cell r="F113" t="str">
            <v>0421 Boekhouders</v>
          </cell>
        </row>
        <row r="114">
          <cell r="D114" t="str">
            <v>3315 Taxateurs en schadebeoordelaars</v>
          </cell>
          <cell r="F114" t="str">
            <v>0421 Boekhouders</v>
          </cell>
        </row>
        <row r="115">
          <cell r="D115" t="str">
            <v>3322 Vertegenwoordigers</v>
          </cell>
          <cell r="F115" t="str">
            <v>0321 Vertegenwoordigers en inkopers</v>
          </cell>
        </row>
        <row r="116">
          <cell r="D116" t="str">
            <v>3323 Inkopers</v>
          </cell>
          <cell r="F116" t="str">
            <v>0321 Vertegenwoordigers en inkopers</v>
          </cell>
        </row>
        <row r="117">
          <cell r="D117" t="str">
            <v>3324 Commissionairs</v>
          </cell>
          <cell r="F117" t="str">
            <v>0321 Vertegenwoordigers en inkopers</v>
          </cell>
        </row>
        <row r="118">
          <cell r="D118" t="str">
            <v>3334 Onroerendgoedmakelaars en beheerders van onroerend goed</v>
          </cell>
          <cell r="F118" t="str">
            <v>0422 Zakelijke dienstverleners</v>
          </cell>
        </row>
        <row r="119">
          <cell r="D119" t="str">
            <v>3339 Zakelijke dienstverleners, niet elders geclassificeerd</v>
          </cell>
          <cell r="F119" t="str">
            <v>0422 Zakelijke dienstverleners</v>
          </cell>
        </row>
        <row r="120">
          <cell r="D120" t="str">
            <v>3341 Kantoorchefs</v>
          </cell>
          <cell r="F120" t="str">
            <v>0423 Directiesecretaresses</v>
          </cell>
        </row>
        <row r="121">
          <cell r="D121" t="str">
            <v>3343 Administratief secretaressen en uitvoerende secretaressen</v>
          </cell>
          <cell r="F121" t="str">
            <v>0423 Directiesecretaresses</v>
          </cell>
        </row>
        <row r="122">
          <cell r="D122" t="str">
            <v>3344 Medische secretaressen</v>
          </cell>
          <cell r="F122" t="str">
            <v>0423 Directiesecretaresses</v>
          </cell>
        </row>
        <row r="123">
          <cell r="D123" t="str">
            <v>3412 Vakspecialisten op het gebied van maatschappelijk werk</v>
          </cell>
          <cell r="F123" t="str">
            <v>1041 Sociaal werkers, groeps- en woonbegeleiders</v>
          </cell>
        </row>
        <row r="124">
          <cell r="D124" t="str">
            <v>3423 Fitnessinstructeurs en leiders van recreatieprogramma's</v>
          </cell>
          <cell r="F124" t="str">
            <v>0121 Sportinstructeurs</v>
          </cell>
        </row>
        <row r="125">
          <cell r="D125" t="str">
            <v>3431 Fotografen</v>
          </cell>
          <cell r="F125" t="str">
            <v>0222 Fotografen en interieurontwerpers</v>
          </cell>
        </row>
        <row r="126">
          <cell r="D126" t="str">
            <v>3500 Technici op het gebied van informatie en communicatie</v>
          </cell>
          <cell r="F126" t="str">
            <v>0821 Gebruikersondersteuning ICT</v>
          </cell>
        </row>
        <row r="127">
          <cell r="D127" t="str">
            <v>3511 Technici voor de werking van informatie- en communicatietechnologie</v>
          </cell>
          <cell r="F127" t="str">
            <v>0821 Gebruikersondersteuning ICT</v>
          </cell>
        </row>
        <row r="128">
          <cell r="D128" t="str">
            <v>3512 Technici voor informatie- en communicatietechnologie: gebruikersondersteuning</v>
          </cell>
          <cell r="F128" t="str">
            <v>0821 Gebruikersondersteuning ICT</v>
          </cell>
        </row>
        <row r="129">
          <cell r="D129" t="str">
            <v>3514 Webtechnici</v>
          </cell>
          <cell r="F129" t="str">
            <v>0821 Gebruikersondersteuning ICT</v>
          </cell>
        </row>
        <row r="132">
          <cell r="D132" t="str">
            <v>1000 Leidinggevende functies</v>
          </cell>
          <cell r="F132" t="str">
            <v>0551 Managers z.n.d.</v>
          </cell>
        </row>
        <row r="133">
          <cell r="D133" t="str">
            <v>1120 Directeuren van grote ondernemingen</v>
          </cell>
          <cell r="F133" t="str">
            <v>0511 Algemeen directeuren</v>
          </cell>
        </row>
        <row r="134">
          <cell r="D134" t="str">
            <v>1211 Leidinggevende functies op financieel gebied</v>
          </cell>
          <cell r="F134" t="str">
            <v>0521 Managers zakelijke en administratieve dienstverlening</v>
          </cell>
        </row>
        <row r="135">
          <cell r="D135" t="str">
            <v>1212 Leidinggevende functies op het gebied van personeelszaken</v>
          </cell>
          <cell r="F135" t="str">
            <v>0521 Managers zakelijke en administratieve dienstverlening</v>
          </cell>
        </row>
        <row r="136">
          <cell r="D136" t="str">
            <v>1221 Leidinggevende functies op het gebied van verkoop en marketing</v>
          </cell>
          <cell r="F136" t="str">
            <v>0522 Managers verkoop en marketing</v>
          </cell>
        </row>
        <row r="137">
          <cell r="D137" t="str">
            <v>1222 Leidinggevende functies op het gebied van reclame en public relations</v>
          </cell>
          <cell r="F137" t="str">
            <v>0522 Managers verkoop en marketing</v>
          </cell>
        </row>
        <row r="138">
          <cell r="D138" t="str">
            <v>1321 Leidinggevende functies in de industrie</v>
          </cell>
          <cell r="F138" t="str">
            <v>0531 Managers productie</v>
          </cell>
        </row>
        <row r="139">
          <cell r="D139" t="str">
            <v>1324 Leidinggevende functies op het gebied van toelevering, distributie en op aanverwante gebieden</v>
          </cell>
          <cell r="F139" t="str">
            <v>0532 Managers logistiek</v>
          </cell>
        </row>
        <row r="140">
          <cell r="D140" t="str">
            <v>1330 Leidinggevende functies op het gebied van informatie- en communicatietechnologie</v>
          </cell>
          <cell r="F140" t="str">
            <v>0533 Managers ICT</v>
          </cell>
        </row>
        <row r="141">
          <cell r="D141" t="str">
            <v>1346 Filiaalhouders op het gebied van financiële en verzekeringsdiensten</v>
          </cell>
          <cell r="F141" t="str">
            <v>0536 Managers gespecialiseerde dienstverlening</v>
          </cell>
        </row>
        <row r="142">
          <cell r="D142" t="str">
            <v>1349 Leidinggevende functies op het gebied van professionele diensten, niet elders geclassificeerd</v>
          </cell>
          <cell r="F142" t="str">
            <v>0536 Managers gespecialiseerde dienstverlening</v>
          </cell>
        </row>
        <row r="143">
          <cell r="D143" t="str">
            <v>2144 Werktuigbouwkundig ingenieurs</v>
          </cell>
          <cell r="F143" t="str">
            <v>0712 Ingenieurs (geen elektrotechniek)</v>
          </cell>
        </row>
        <row r="144">
          <cell r="D144" t="str">
            <v>2264 Fysiotherapeuten</v>
          </cell>
          <cell r="F144" t="str">
            <v>1013 Fysiotherapeuten</v>
          </cell>
        </row>
        <row r="145">
          <cell r="D145" t="str">
            <v>2359 Onderwijsgevenden, niet elders geclassificeerd</v>
          </cell>
          <cell r="F145" t="str">
            <v>0115 Onderwijskundigen en overige docenten</v>
          </cell>
        </row>
        <row r="146">
          <cell r="D146" t="str">
            <v>2411 Accountants</v>
          </cell>
          <cell r="F146" t="str">
            <v>0411 Accountants</v>
          </cell>
        </row>
        <row r="147">
          <cell r="D147" t="str">
            <v>2412 Financieel en beleggingsadviseurs</v>
          </cell>
          <cell r="F147" t="str">
            <v>0412 Financieel specialisten en economen</v>
          </cell>
        </row>
        <row r="148">
          <cell r="D148" t="str">
            <v>2421 Bedrijfs- en organisatieanalisten</v>
          </cell>
          <cell r="F148" t="str">
            <v>0413 Bedrijfskundigen en organisatieadviseurs</v>
          </cell>
        </row>
        <row r="149">
          <cell r="D149" t="str">
            <v>2422 Specialisten op het gebied van beleidsadministratie</v>
          </cell>
          <cell r="F149" t="str">
            <v>0414 Beleidsadviseurs</v>
          </cell>
        </row>
        <row r="150">
          <cell r="D150" t="str">
            <v>2423 Specialisten op het gebied van personeelszaken en loopbaanontwikkeling</v>
          </cell>
          <cell r="F150" t="str">
            <v>0415 Specialisten personeels- en loopbaanontwikkeling</v>
          </cell>
        </row>
        <row r="151">
          <cell r="D151" t="str">
            <v>2431 Specialisten op het gebied van reclame en marketing</v>
          </cell>
          <cell r="F151" t="str">
            <v>0311 Adviseurs marketing, public relations en sales</v>
          </cell>
        </row>
        <row r="152">
          <cell r="D152" t="str">
            <v>2432 Specialisten op het gebied van public relations</v>
          </cell>
          <cell r="F152" t="str">
            <v>0311 Adviseurs marketing, public relations en sales</v>
          </cell>
        </row>
        <row r="153">
          <cell r="D153" t="str">
            <v>2433 Technisch verkopers en artsenbezoekers (m.u.v. ICT)</v>
          </cell>
          <cell r="F153" t="str">
            <v>0311 Adviseurs marketing, public relations en sales</v>
          </cell>
        </row>
        <row r="154">
          <cell r="D154" t="str">
            <v>2434 Verkopers informatie- en communicatietechnologie</v>
          </cell>
          <cell r="F154" t="str">
            <v>0311 Adviseurs marketing, public relations en sales</v>
          </cell>
        </row>
        <row r="155">
          <cell r="D155" t="str">
            <v>2511 Systeemanalisten</v>
          </cell>
          <cell r="F155" t="str">
            <v>0811 Software- en applicatieontwikkelaars</v>
          </cell>
        </row>
        <row r="156">
          <cell r="D156" t="str">
            <v>2512 Softwareontwikkelaars</v>
          </cell>
          <cell r="F156" t="str">
            <v>0811 Software- en applicatieontwikkelaars</v>
          </cell>
        </row>
        <row r="157">
          <cell r="D157" t="str">
            <v>2519 Software- en applicatieontwikkelaars en –analisten, niet elders geclassificeerd</v>
          </cell>
          <cell r="F157" t="str">
            <v>0811 Software- en applicatieontwikkelaars</v>
          </cell>
        </row>
        <row r="158">
          <cell r="D158" t="str">
            <v>2521 Ontwerpers en beheerders van databanken</v>
          </cell>
          <cell r="F158" t="str">
            <v>0812 Databank- en netwerkspecialisten</v>
          </cell>
        </row>
        <row r="159">
          <cell r="D159" t="str">
            <v>2522 Systeembeheerders</v>
          </cell>
          <cell r="F159" t="str">
            <v>0812 Databank- en netwerkspecialisten</v>
          </cell>
        </row>
        <row r="160">
          <cell r="D160" t="str">
            <v>2631 Economen</v>
          </cell>
          <cell r="F160" t="str">
            <v>0412 Financieel specialisten en economen</v>
          </cell>
        </row>
        <row r="161">
          <cell r="D161" t="str">
            <v>2654 Regisseurs en producenten voor film en theater e.d.</v>
          </cell>
          <cell r="F161" t="str">
            <v>0215 Uitvoerend kunstenaars</v>
          </cell>
        </row>
      </sheetData>
      <sheetData sheetId="14"/>
      <sheetData sheetId="15">
        <row r="18">
          <cell r="D18" t="str">
            <v>0310 Andere rangen</v>
          </cell>
          <cell r="F18" t="str">
            <v>0634 Militaire beroepen</v>
          </cell>
        </row>
        <row r="19">
          <cell r="D19" t="str">
            <v>9110 Huishoudelijke hulpen en schoonmakers in huishoudens, hotels en kantoren</v>
          </cell>
          <cell r="F19" t="str">
            <v>1121 Schoonmakers</v>
          </cell>
        </row>
        <row r="20">
          <cell r="D20" t="str">
            <v>9111 Huishoudelijke hulpen en schoonmakers in huishoudens</v>
          </cell>
          <cell r="F20" t="str">
            <v>1121 Schoonmakers</v>
          </cell>
        </row>
        <row r="21">
          <cell r="D21" t="str">
            <v>9112 Schoonmakers in hotels, kantoren e.d.</v>
          </cell>
          <cell r="F21" t="str">
            <v>1121 Schoonmakers</v>
          </cell>
        </row>
        <row r="22">
          <cell r="D22" t="str">
            <v>9122 Autowassers</v>
          </cell>
          <cell r="F22" t="str">
            <v>1121 Schoonmakers</v>
          </cell>
        </row>
        <row r="23">
          <cell r="D23" t="str">
            <v>9129 Andere schoonmakers</v>
          </cell>
          <cell r="F23" t="str">
            <v>1121 Schoonmakers</v>
          </cell>
        </row>
        <row r="24">
          <cell r="D24" t="str">
            <v>9211 Ongeschoolde arbeiders in de akkerbouw</v>
          </cell>
          <cell r="F24" t="str">
            <v>0921 Hulpkrachten landbouw</v>
          </cell>
        </row>
        <row r="25">
          <cell r="D25" t="str">
            <v>9212 Ongeschoolde arbeiders in de veeteelt</v>
          </cell>
          <cell r="F25" t="str">
            <v>0921 Hulpkrachten landbouw</v>
          </cell>
        </row>
        <row r="26">
          <cell r="D26" t="str">
            <v>9213 Ongeschoolde arbeiders op gemengde bedrijven</v>
          </cell>
          <cell r="F26" t="str">
            <v>0921 Hulpkrachten landbouw</v>
          </cell>
        </row>
        <row r="27">
          <cell r="D27" t="str">
            <v>9214 Ongeschoolde arbeiders in de tuinbouw</v>
          </cell>
          <cell r="F27" t="str">
            <v>0921 Hulpkrachten landbouw</v>
          </cell>
        </row>
        <row r="28">
          <cell r="D28" t="str">
            <v>9215 Ongeschoolde arbeiders in de bosbouw</v>
          </cell>
          <cell r="F28" t="str">
            <v>0921 Hulpkrachten landbouw</v>
          </cell>
        </row>
        <row r="29">
          <cell r="D29" t="str">
            <v>9216 Ongeschoolde arbeiders in de visserij en de visteelt</v>
          </cell>
          <cell r="F29" t="str">
            <v>0921 Hulpkrachten landbouw</v>
          </cell>
        </row>
        <row r="30">
          <cell r="D30" t="str">
            <v>9321 Inpakkers</v>
          </cell>
          <cell r="F30" t="str">
            <v>0781 Hulpkrachten bouw en industrie</v>
          </cell>
        </row>
        <row r="31">
          <cell r="D31" t="str">
            <v>9329 Ongeschoolde arbeiders in de industrie, niet elders geclassificeerd</v>
          </cell>
          <cell r="F31" t="str">
            <v>0781 Hulpkrachten bouw en industrie</v>
          </cell>
        </row>
        <row r="32">
          <cell r="D32" t="str">
            <v>9333 Laders en lossers</v>
          </cell>
          <cell r="F32" t="str">
            <v>1221 Laders, lossers en vakkenvullers</v>
          </cell>
        </row>
        <row r="33">
          <cell r="D33" t="str">
            <v>9334 Schappenvullers</v>
          </cell>
          <cell r="F33" t="str">
            <v>1221 Laders, lossers en vakkenvullers</v>
          </cell>
        </row>
        <row r="34">
          <cell r="D34" t="str">
            <v>9411 Bereiders van fastfood</v>
          </cell>
          <cell r="F34" t="str">
            <v>1122 Keukenhulpen</v>
          </cell>
        </row>
        <row r="35">
          <cell r="D35" t="str">
            <v>9412 Keukenhulpen</v>
          </cell>
          <cell r="F35" t="str">
            <v>1122 Keukenhulpen</v>
          </cell>
        </row>
        <row r="36">
          <cell r="D36" t="str">
            <v>9611 Vuilnisophalers en ophalers van afval voor recycling</v>
          </cell>
          <cell r="F36" t="str">
            <v>1222 Vuilnisophalers en dagbladenbezorgers</v>
          </cell>
        </row>
        <row r="37">
          <cell r="D37" t="str">
            <v>9612 Vuilnissorteerders</v>
          </cell>
          <cell r="F37" t="str">
            <v>1222 Vuilnisophalers en dagbladenbezorgers</v>
          </cell>
        </row>
        <row r="38">
          <cell r="D38" t="str">
            <v>9613 Straatvegers e.d.</v>
          </cell>
          <cell r="F38" t="str">
            <v>1222 Vuilnisophalers en dagbladenbezorgers</v>
          </cell>
        </row>
        <row r="39">
          <cell r="D39" t="str">
            <v>9621 Boden, kruiers en bestellers</v>
          </cell>
          <cell r="F39" t="str">
            <v>1222 Vuilnisophalers en dagbladenbezorgers</v>
          </cell>
        </row>
        <row r="40">
          <cell r="D40" t="str">
            <v>9622 Losse arbeiders</v>
          </cell>
          <cell r="F40" t="str">
            <v>1222 Vuilnisophalers en dagbladenbezorgers</v>
          </cell>
        </row>
        <row r="41">
          <cell r="D41" t="str">
            <v>9623 Meteropnemers en geldophalers verkoopautomaten</v>
          </cell>
          <cell r="F41" t="str">
            <v>1222 Vuilnisophalers en dagbladenbezorgers</v>
          </cell>
        </row>
        <row r="42">
          <cell r="D42" t="str">
            <v>9629 Elementaire beroepen, niet elders geclassificeerd</v>
          </cell>
          <cell r="F42" t="str">
            <v>1222 Vuilnisophalers en dagbladenbezorgers</v>
          </cell>
        </row>
        <row r="45">
          <cell r="D45" t="str">
            <v>4000 Administratief personeel</v>
          </cell>
          <cell r="F45" t="str">
            <v>0431 Administratief medewerkers</v>
          </cell>
        </row>
        <row r="46">
          <cell r="D46" t="str">
            <v>4100 Administratieve medewerkers</v>
          </cell>
          <cell r="F46" t="str">
            <v>0431 Administratief medewerkers</v>
          </cell>
        </row>
        <row r="47">
          <cell r="D47" t="str">
            <v>4110 Administratieve medewerkers, algemeen</v>
          </cell>
          <cell r="F47" t="str">
            <v>0431 Administratief medewerkers</v>
          </cell>
        </row>
        <row r="48">
          <cell r="D48" t="str">
            <v>4120 Secretariaatsmedewerkers, algemeen</v>
          </cell>
          <cell r="F48" t="str">
            <v>0432 Secretaresses</v>
          </cell>
        </row>
        <row r="49">
          <cell r="D49" t="str">
            <v>4132 Gegevensinvoerders</v>
          </cell>
          <cell r="F49" t="str">
            <v>0432 Secretaresses</v>
          </cell>
        </row>
        <row r="50">
          <cell r="D50" t="str">
            <v>4211 Kasbedienden e.d.</v>
          </cell>
          <cell r="F50" t="str">
            <v>0431 Administratief medewerkers</v>
          </cell>
        </row>
        <row r="51">
          <cell r="D51" t="str">
            <v>4212 Bookmakers, croupiers e.d.</v>
          </cell>
          <cell r="F51" t="str">
            <v>0431 Administratief medewerkers</v>
          </cell>
        </row>
        <row r="52">
          <cell r="D52" t="str">
            <v>4214 Incasseerders e.d.</v>
          </cell>
          <cell r="F52" t="str">
            <v>0431 Administratief medewerkers</v>
          </cell>
        </row>
        <row r="53">
          <cell r="D53" t="str">
            <v>4221 Reisconsulenten en reisbureaumedewerkers</v>
          </cell>
          <cell r="F53" t="str">
            <v>0433 Receptionisten en telefonisten</v>
          </cell>
        </row>
        <row r="54">
          <cell r="D54" t="str">
            <v>4222 Callcentermedewerkers: inkomende berichten</v>
          </cell>
          <cell r="F54" t="str">
            <v>0433 Receptionisten en telefonisten</v>
          </cell>
        </row>
        <row r="55">
          <cell r="D55" t="str">
            <v>4223 Telefonisten</v>
          </cell>
          <cell r="F55" t="str">
            <v>0433 Receptionisten en telefonisten</v>
          </cell>
        </row>
        <row r="56">
          <cell r="D56" t="str">
            <v>4225 Informatieverstrekkers</v>
          </cell>
          <cell r="F56" t="str">
            <v>0433 Receptionisten en telefonisten</v>
          </cell>
        </row>
        <row r="57">
          <cell r="D57" t="str">
            <v>4226 Receptionisten, algemeen</v>
          </cell>
          <cell r="F57" t="str">
            <v>0433 Receptionisten en telefonisten</v>
          </cell>
        </row>
        <row r="58">
          <cell r="D58" t="str">
            <v>4229 Klantenvoorlichters, niet elders geclassificeerd</v>
          </cell>
          <cell r="F58" t="str">
            <v>0433 Receptionisten en telefonisten</v>
          </cell>
        </row>
        <row r="59">
          <cell r="D59" t="str">
            <v>4311 Boekhoudkundige medewerkers</v>
          </cell>
          <cell r="F59" t="str">
            <v>0434 Boekhoudkundig medewerkers</v>
          </cell>
        </row>
        <row r="60">
          <cell r="D60" t="str">
            <v>4312 Administratief personeel statistiek, financiën en verzekeringen</v>
          </cell>
          <cell r="F60" t="str">
            <v>0434 Boekhoudkundig medewerkers</v>
          </cell>
        </row>
        <row r="61">
          <cell r="D61" t="str">
            <v>4313 Loonadministrateurs</v>
          </cell>
          <cell r="F61" t="str">
            <v>0434 Boekhoudkundig medewerkers</v>
          </cell>
        </row>
        <row r="62">
          <cell r="D62" t="str">
            <v>4321 Administratief magazijnpersoneel</v>
          </cell>
          <cell r="F62" t="str">
            <v>0435 Transportplanners en logistiek medewerkers</v>
          </cell>
        </row>
        <row r="63">
          <cell r="D63" t="str">
            <v>4322 Administratief productiepersoneel</v>
          </cell>
          <cell r="F63" t="str">
            <v>0435 Transportplanners en logistiek medewerkers</v>
          </cell>
        </row>
        <row r="64">
          <cell r="D64" t="str">
            <v>4323 Administratief transportpersoneel</v>
          </cell>
          <cell r="F64" t="str">
            <v>0435 Transportplanners en logistiek medewerkers</v>
          </cell>
        </row>
        <row r="65">
          <cell r="D65" t="str">
            <v>4411 Bibliotheekmedewerkers</v>
          </cell>
          <cell r="F65" t="str">
            <v>0431 Administratief medewerkers</v>
          </cell>
        </row>
        <row r="66">
          <cell r="D66" t="str">
            <v>4412 Postboden en postsorteerders</v>
          </cell>
          <cell r="F66" t="str">
            <v>0431 Administratief medewerkers</v>
          </cell>
        </row>
        <row r="67">
          <cell r="D67" t="str">
            <v>4415 Archiverings- en kopieermedewerkers</v>
          </cell>
          <cell r="F67" t="str">
            <v>0431 Administratief medewerkers</v>
          </cell>
        </row>
        <row r="68">
          <cell r="D68" t="str">
            <v>4416 Medewerkers personeelsafdeling</v>
          </cell>
          <cell r="F68" t="str">
            <v>0431 Administratief medewerkers</v>
          </cell>
        </row>
        <row r="69">
          <cell r="D69" t="str">
            <v>4419 Administratief personeel, niet elders geclassificeerd</v>
          </cell>
          <cell r="F69" t="str">
            <v>0431 Administratief medewerkers</v>
          </cell>
        </row>
        <row r="70">
          <cell r="D70" t="str">
            <v>5111 Reisbegeleiders en stewards</v>
          </cell>
          <cell r="F70" t="str">
            <v>1111 Reisbegeleiders</v>
          </cell>
        </row>
        <row r="71">
          <cell r="D71" t="str">
            <v>5112 Conducteurs</v>
          </cell>
          <cell r="F71" t="str">
            <v>1111 Reisbegeleiders</v>
          </cell>
        </row>
        <row r="72">
          <cell r="D72" t="str">
            <v>5120 Koks</v>
          </cell>
          <cell r="F72" t="str">
            <v>1112 Koks</v>
          </cell>
        </row>
        <row r="73">
          <cell r="D73" t="str">
            <v>5131 Kelners</v>
          </cell>
          <cell r="F73" t="str">
            <v>1113 Kelners en barpersoneel</v>
          </cell>
        </row>
        <row r="74">
          <cell r="D74" t="str">
            <v>5132 Barpersoneel</v>
          </cell>
          <cell r="F74" t="str">
            <v>1113 Kelners en barpersoneel</v>
          </cell>
        </row>
        <row r="75">
          <cell r="D75" t="str">
            <v>5141 Kappers</v>
          </cell>
          <cell r="F75" t="str">
            <v>1114 Kappers en schoonheidsspecialisten</v>
          </cell>
        </row>
        <row r="76">
          <cell r="D76" t="str">
            <v>5142 Schoonheidsspecialisten e.d.</v>
          </cell>
          <cell r="F76" t="str">
            <v>1114 Kappers en schoonheidsspecialisten</v>
          </cell>
        </row>
        <row r="77">
          <cell r="D77" t="str">
            <v>5151 Toezichthouders huishoudelijk en reinigingspersoneel in kantoren, hotels e.d.</v>
          </cell>
          <cell r="F77" t="str">
            <v>1115 Conciërges en teamleiders schoonmaak</v>
          </cell>
        </row>
        <row r="78">
          <cell r="D78" t="str">
            <v>5153 Conciërges</v>
          </cell>
          <cell r="F78" t="str">
            <v>1115 Conciërges en teamleiders schoonmaak</v>
          </cell>
        </row>
        <row r="79">
          <cell r="D79" t="str">
            <v>5164 Dierenverzorgers</v>
          </cell>
          <cell r="F79" t="str">
            <v>1116 Verleners van overige persoonlijke diensten</v>
          </cell>
        </row>
        <row r="80">
          <cell r="D80" t="str">
            <v>5211 Verkopers in kramen en op markten</v>
          </cell>
          <cell r="F80" t="str">
            <v>0334 Callcentermedewerkers outbound en overige verkopers</v>
          </cell>
        </row>
        <row r="81">
          <cell r="D81" t="str">
            <v>5221 Winkeliers</v>
          </cell>
          <cell r="F81" t="str">
            <v>0331 Winkeliers en teamleiders detailhandel</v>
          </cell>
        </row>
        <row r="82">
          <cell r="D82" t="str">
            <v>5222 Toezichthoudend personeel in winkels</v>
          </cell>
          <cell r="F82" t="str">
            <v>0331 Winkeliers en teamleiders detailhandel</v>
          </cell>
        </row>
        <row r="83">
          <cell r="D83" t="str">
            <v>5223 Verkoopmedewerkers</v>
          </cell>
          <cell r="F83" t="str">
            <v>0332 Verkoopmedewerkers detailhandel</v>
          </cell>
        </row>
        <row r="84">
          <cell r="D84" t="str">
            <v>5230 Kassabedienden en kaartverkopers</v>
          </cell>
          <cell r="F84" t="str">
            <v>0333 Kassamedewerkers</v>
          </cell>
        </row>
        <row r="85">
          <cell r="D85" t="str">
            <v>5241 Mannequins en modellen</v>
          </cell>
          <cell r="F85" t="str">
            <v>0334 Callcentermedewerkers outbound en overige verkopers</v>
          </cell>
        </row>
        <row r="86">
          <cell r="D86" t="str">
            <v>5242 Demonstrateurs</v>
          </cell>
          <cell r="F86" t="str">
            <v>0334 Callcentermedewerkers outbound en overige verkopers</v>
          </cell>
        </row>
        <row r="87">
          <cell r="D87" t="str">
            <v>5244 Televerkopers</v>
          </cell>
          <cell r="F87" t="str">
            <v>0334 Callcentermedewerkers outbound en overige verkopers</v>
          </cell>
        </row>
        <row r="88">
          <cell r="D88" t="str">
            <v>5245 Pompbedienden</v>
          </cell>
          <cell r="F88" t="str">
            <v>0334 Callcentermedewerkers outbound en overige verkopers</v>
          </cell>
        </row>
        <row r="89">
          <cell r="D89" t="str">
            <v>5246 Verkopers in fastfoodrestaurants en snackbars</v>
          </cell>
          <cell r="F89" t="str">
            <v>0334 Callcentermedewerkers outbound en overige verkopers</v>
          </cell>
        </row>
        <row r="90">
          <cell r="D90" t="str">
            <v>5249 Verkopers, niet elders geclassificeerd</v>
          </cell>
          <cell r="F90" t="str">
            <v>0334 Callcentermedewerkers outbound en overige verkopers</v>
          </cell>
        </row>
        <row r="91">
          <cell r="D91" t="str">
            <v>5311 Kinderverzorgers</v>
          </cell>
          <cell r="F91" t="str">
            <v>0131 Leidsters kinderopvang en onderwijsassistenten</v>
          </cell>
        </row>
        <row r="92">
          <cell r="D92" t="str">
            <v>5312 Onderwijsassistenten</v>
          </cell>
          <cell r="F92" t="str">
            <v>0131 Leidsters kinderopvang en onderwijsassistenten</v>
          </cell>
        </row>
        <row r="93">
          <cell r="D93" t="str">
            <v>5321 Ziekenverzorgers</v>
          </cell>
          <cell r="F93" t="str">
            <v>1051 Verzorgenden</v>
          </cell>
        </row>
        <row r="94">
          <cell r="D94" t="str">
            <v>5322 Thuishulpwerkers</v>
          </cell>
          <cell r="F94" t="str">
            <v>1051 Verzorgenden</v>
          </cell>
        </row>
        <row r="95">
          <cell r="D95" t="str">
            <v>5329 Verzorgend personeel in de gezondheidszorg, niet elders geclassificeerd</v>
          </cell>
          <cell r="F95" t="str">
            <v>1051 Verzorgenden</v>
          </cell>
        </row>
        <row r="96">
          <cell r="D96" t="str">
            <v>5411 Brandweerlieden</v>
          </cell>
          <cell r="F96" t="str">
            <v>0632 Politie en brandweer</v>
          </cell>
        </row>
        <row r="97">
          <cell r="D97" t="str">
            <v>5414 Beveiligingspersoneel</v>
          </cell>
          <cell r="F97" t="str">
            <v>0633 Beveiligingspersoneel</v>
          </cell>
        </row>
        <row r="98">
          <cell r="D98" t="str">
            <v>6111 Akkerbouwers en groentetelers</v>
          </cell>
          <cell r="F98" t="str">
            <v>0911 Land- en bosbouwers</v>
          </cell>
        </row>
        <row r="99">
          <cell r="D99" t="str">
            <v>6112 Fruittelers</v>
          </cell>
          <cell r="F99" t="str">
            <v>0911 Land- en bosbouwers</v>
          </cell>
        </row>
        <row r="100">
          <cell r="D100" t="str">
            <v>6113 Tuinders en kwekers</v>
          </cell>
          <cell r="F100" t="str">
            <v>0912 Hoveniers, tuinders en kwekers</v>
          </cell>
        </row>
        <row r="101">
          <cell r="D101" t="str">
            <v>6121 Melkveehouders en andere rundveehouders</v>
          </cell>
          <cell r="F101" t="str">
            <v>0913 Veetelers</v>
          </cell>
        </row>
        <row r="102">
          <cell r="D102" t="str">
            <v>6122 Pluimveehouders</v>
          </cell>
          <cell r="F102" t="str">
            <v>0913 Veetelers</v>
          </cell>
        </row>
        <row r="103">
          <cell r="D103" t="str">
            <v>6210 Bosbouwers e.d.</v>
          </cell>
          <cell r="F103" t="str">
            <v>0911 Land- en bosbouwers</v>
          </cell>
        </row>
        <row r="104">
          <cell r="D104" t="str">
            <v>6222 Vissers, binnen- en kustwateren</v>
          </cell>
          <cell r="F104" t="str">
            <v>0913 Veetelers</v>
          </cell>
        </row>
        <row r="105">
          <cell r="D105" t="str">
            <v>6224 Jagers en vallenzetters</v>
          </cell>
          <cell r="F105" t="str">
            <v>0913 Veetelers</v>
          </cell>
        </row>
        <row r="106">
          <cell r="D106" t="str">
            <v>7000 Ambachtslieden</v>
          </cell>
          <cell r="F106" t="str">
            <v>1311 Overig</v>
          </cell>
        </row>
        <row r="107">
          <cell r="D107" t="str">
            <v>7111 Allround bouwvakkers, kleine bouwaannemers</v>
          </cell>
          <cell r="F107" t="str">
            <v>0731 Bouwarbeiders ruwbouw</v>
          </cell>
        </row>
        <row r="108">
          <cell r="D108" t="str">
            <v>7112 Metselaars e.d.</v>
          </cell>
          <cell r="F108" t="str">
            <v>0731 Bouwarbeiders ruwbouw</v>
          </cell>
        </row>
        <row r="109">
          <cell r="D109" t="str">
            <v>7113 Steenhouwers, steensplijters en steensnijders</v>
          </cell>
          <cell r="F109" t="str">
            <v>0731 Bouwarbeiders ruwbouw</v>
          </cell>
        </row>
        <row r="110">
          <cell r="D110" t="str">
            <v>7114 Betonwerkers, betonafwerkers e.d.</v>
          </cell>
          <cell r="F110" t="str">
            <v>0731 Bouwarbeiders ruwbouw</v>
          </cell>
        </row>
        <row r="111">
          <cell r="D111" t="str">
            <v>7115 Timmerlieden</v>
          </cell>
          <cell r="F111" t="str">
            <v>0732 Timmerlieden</v>
          </cell>
        </row>
        <row r="112">
          <cell r="D112" t="str">
            <v>7119 Bouwarbeiders ruwbouw, niet elders geclassificeerd</v>
          </cell>
          <cell r="F112" t="str">
            <v>0731 Bouwarbeiders ruwbouw</v>
          </cell>
        </row>
        <row r="113">
          <cell r="D113" t="str">
            <v>7120 Bouwarbeiders afbouw</v>
          </cell>
          <cell r="F113" t="str">
            <v>0733 Bouwarbeiders afbouw</v>
          </cell>
        </row>
        <row r="114">
          <cell r="D114" t="str">
            <v>7121 Dakdekkers</v>
          </cell>
          <cell r="F114" t="str">
            <v>0733 Bouwarbeiders afbouw</v>
          </cell>
        </row>
        <row r="115">
          <cell r="D115" t="str">
            <v>7122 Vloerleggers en tegelzetters</v>
          </cell>
          <cell r="F115" t="str">
            <v>0733 Bouwarbeiders afbouw</v>
          </cell>
        </row>
        <row r="116">
          <cell r="D116" t="str">
            <v>7123 Stukadoors</v>
          </cell>
          <cell r="F116" t="str">
            <v>0733 Bouwarbeiders afbouw</v>
          </cell>
        </row>
        <row r="117">
          <cell r="D117" t="str">
            <v>7124 Isoleerders</v>
          </cell>
          <cell r="F117" t="str">
            <v>0733 Bouwarbeiders afbouw</v>
          </cell>
        </row>
        <row r="118">
          <cell r="D118" t="str">
            <v>7125 Glaszetters</v>
          </cell>
          <cell r="F118" t="str">
            <v>0733 Bouwarbeiders afbouw</v>
          </cell>
        </row>
        <row r="119">
          <cell r="D119" t="str">
            <v>7126 Loodgieters</v>
          </cell>
          <cell r="F119" t="str">
            <v>0734 Loodgieters en pijpfitters</v>
          </cell>
        </row>
        <row r="120">
          <cell r="D120" t="str">
            <v>7127 Installateurs van toestellen voor klimaatregeling en koeltechniek</v>
          </cell>
          <cell r="F120" t="str">
            <v>0733 Bouwarbeiders afbouw</v>
          </cell>
        </row>
        <row r="121">
          <cell r="D121" t="str">
            <v>7131 Schilders e.d.</v>
          </cell>
          <cell r="F121" t="str">
            <v>0735 Schilders en metaalspuiters</v>
          </cell>
        </row>
        <row r="122">
          <cell r="D122" t="str">
            <v>7132 Verf- en lakspuiters</v>
          </cell>
          <cell r="F122" t="str">
            <v>0735 Schilders en metaalspuiters</v>
          </cell>
        </row>
        <row r="123">
          <cell r="D123" t="str">
            <v>7212 Lassers en snijders</v>
          </cell>
          <cell r="F123" t="str">
            <v>0742 Lassers en plaatwerkers</v>
          </cell>
        </row>
        <row r="124">
          <cell r="D124" t="str">
            <v>7213 Plaatwerkers</v>
          </cell>
          <cell r="F124" t="str">
            <v>0742 Lassers en plaatwerkers</v>
          </cell>
        </row>
        <row r="125">
          <cell r="D125" t="str">
            <v>7214 Constructiewerkers</v>
          </cell>
          <cell r="F125" t="str">
            <v>0741 Metaalbewerkers en constructiewerkers</v>
          </cell>
        </row>
        <row r="126">
          <cell r="D126" t="str">
            <v>7220 Smeden, gereedschapsmakers e.d.</v>
          </cell>
          <cell r="F126" t="str">
            <v>0741 Metaalbewerkers en constructiewerkers</v>
          </cell>
        </row>
        <row r="127">
          <cell r="D127" t="str">
            <v>7222 Gereedschapsmakers e.d.</v>
          </cell>
          <cell r="F127" t="str">
            <v>0741 Metaalbewerkers en constructiewerkers</v>
          </cell>
        </row>
        <row r="128">
          <cell r="D128" t="str">
            <v>7223 Instellers en bedieningspersoneel gereedschapswerktuigen</v>
          </cell>
          <cell r="F128" t="str">
            <v>0741 Metaalbewerkers en constructiewerkers</v>
          </cell>
        </row>
        <row r="129">
          <cell r="D129" t="str">
            <v>7224 Metaalpolijsters, gereedschapslijpers e.d.</v>
          </cell>
          <cell r="F129" t="str">
            <v>0741 Metaalbewerkers en constructiewerkers</v>
          </cell>
        </row>
        <row r="130">
          <cell r="D130" t="str">
            <v>7231 Automonteurs</v>
          </cell>
          <cell r="F130" t="str">
            <v>0743 Automonteurs</v>
          </cell>
        </row>
        <row r="131">
          <cell r="D131" t="str">
            <v>7233 Monteurs industriële en landbouwmachines</v>
          </cell>
          <cell r="F131" t="str">
            <v>0744 Machinemonteurs</v>
          </cell>
        </row>
        <row r="132">
          <cell r="D132" t="str">
            <v>7234 Rijwielmonteurs e.d.</v>
          </cell>
          <cell r="F132" t="str">
            <v>0744 Machinemonteurs</v>
          </cell>
        </row>
        <row r="133">
          <cell r="D133" t="str">
            <v>7311 Vervaardigers en reparateurs van precisie-instrumenten</v>
          </cell>
          <cell r="F133" t="str">
            <v>0755 Medewerkers drukkerij en kunstnijverheid</v>
          </cell>
        </row>
        <row r="134">
          <cell r="D134" t="str">
            <v>7312 Vervaardigers en stemmers van muziekinstrumenten</v>
          </cell>
          <cell r="F134" t="str">
            <v>0755 Medewerkers drukkerij en kunstnijverheid</v>
          </cell>
        </row>
        <row r="135">
          <cell r="D135" t="str">
            <v>7313 Juweliers en bewerkers van edele metalen</v>
          </cell>
          <cell r="F135" t="str">
            <v>0755 Medewerkers drukkerij en kunstnijverheid</v>
          </cell>
        </row>
        <row r="136">
          <cell r="D136" t="str">
            <v>7315 Glasblazers, snijders, slijpers en polijsters</v>
          </cell>
          <cell r="F136" t="str">
            <v>0755 Medewerkers drukkerij en kunstnijverheid</v>
          </cell>
        </row>
        <row r="137">
          <cell r="D137" t="str">
            <v>7316 Letterschilders, decoratieschilders, graveurs en etsers</v>
          </cell>
          <cell r="F137" t="str">
            <v>0755 Medewerkers drukkerij en kunstnijverheid</v>
          </cell>
        </row>
        <row r="138">
          <cell r="D138" t="str">
            <v>7319 Ambachtslieden, niet elders geclassificeerd</v>
          </cell>
          <cell r="F138" t="str">
            <v>0755 Medewerkers drukkerij en kunstnijverheid</v>
          </cell>
        </row>
        <row r="139">
          <cell r="D139" t="str">
            <v>7321 Prepresstechnici</v>
          </cell>
          <cell r="F139" t="str">
            <v>0755 Medewerkers drukkerij en kunstnijverheid</v>
          </cell>
        </row>
        <row r="140">
          <cell r="D140" t="str">
            <v>7322 Drukkers</v>
          </cell>
          <cell r="F140" t="str">
            <v>0755 Medewerkers drukkerij en kunstnijverheid</v>
          </cell>
        </row>
        <row r="141">
          <cell r="D141" t="str">
            <v>7411 Bouwelektriciens e.d.</v>
          </cell>
          <cell r="F141" t="str">
            <v>0761 Elektriciens en elektronicamonteurs</v>
          </cell>
        </row>
        <row r="142">
          <cell r="D142" t="str">
            <v>7412 Installateurs van elektrische apparatuur</v>
          </cell>
          <cell r="F142" t="str">
            <v>0761 Elektriciens en elektronicamonteurs</v>
          </cell>
        </row>
        <row r="143">
          <cell r="D143" t="str">
            <v>7421 Installateurs en onderhoudsmonteurs op het gebied van de elektronica</v>
          </cell>
          <cell r="F143" t="str">
            <v>0761 Elektriciens en elektronicamonteurs</v>
          </cell>
        </row>
        <row r="144">
          <cell r="D144" t="str">
            <v>7422 Installateurs en onderhoudsmonteurs op het gebied van de informatie- en communicatietechnologie</v>
          </cell>
          <cell r="F144" t="str">
            <v>0761 Elektriciens en elektronicamonteurs</v>
          </cell>
        </row>
        <row r="145">
          <cell r="D145" t="str">
            <v>7511 Slagers, vishandelaren e.d.</v>
          </cell>
          <cell r="F145" t="str">
            <v>0751 Slagers</v>
          </cell>
        </row>
        <row r="146">
          <cell r="D146" t="str">
            <v>7512 Bakkers en banketbakkers</v>
          </cell>
          <cell r="F146" t="str">
            <v>0752 Bakkers</v>
          </cell>
        </row>
        <row r="147">
          <cell r="D147" t="str">
            <v>7513 Zuivelbereiders</v>
          </cell>
          <cell r="F147" t="str">
            <v>0753 Productcontroleurs</v>
          </cell>
        </row>
        <row r="148">
          <cell r="D148" t="str">
            <v>7515 Proevers en klasseerders van voedingsmiddelen en dranken</v>
          </cell>
          <cell r="F148" t="str">
            <v>0753 Productcontroleurs</v>
          </cell>
        </row>
        <row r="149">
          <cell r="D149" t="str">
            <v>7522 Meubelmakers e.d.</v>
          </cell>
          <cell r="F149" t="str">
            <v>0754 Meubelmakers, kleermakers en stoffeerders</v>
          </cell>
        </row>
        <row r="150">
          <cell r="D150" t="str">
            <v>7523 Instellers en bedieningspersoneel houtbewerkingsmachines</v>
          </cell>
          <cell r="F150" t="str">
            <v>0754 Meubelmakers, kleermakers en stoffeerders</v>
          </cell>
        </row>
        <row r="151">
          <cell r="D151" t="str">
            <v>7531 Kleermakers, bontwerkers en hoedenmakers</v>
          </cell>
          <cell r="F151" t="str">
            <v>0754 Meubelmakers, kleermakers en stoffeerders</v>
          </cell>
        </row>
        <row r="152">
          <cell r="D152" t="str">
            <v>7532 Patroonmakers en snijders voor kleding e.d.</v>
          </cell>
          <cell r="F152" t="str">
            <v>0754 Meubelmakers, kleermakers en stoffeerders</v>
          </cell>
        </row>
        <row r="153">
          <cell r="D153" t="str">
            <v>7533 Naaisters, borduursters e.d.</v>
          </cell>
          <cell r="F153" t="str">
            <v>0754 Meubelmakers, kleermakers en stoffeerders</v>
          </cell>
        </row>
        <row r="154">
          <cell r="D154" t="str">
            <v>7534 Stoffeerders e.d.</v>
          </cell>
          <cell r="F154" t="str">
            <v>0754 Meubelmakers, kleermakers en stoffeerders</v>
          </cell>
        </row>
        <row r="155">
          <cell r="D155" t="str">
            <v>7535 Pelsbereiders en leerlooiers</v>
          </cell>
          <cell r="F155" t="str">
            <v>0754 Meubelmakers, kleermakers en stoffeerders</v>
          </cell>
        </row>
        <row r="156">
          <cell r="D156" t="str">
            <v>7536 Schoenmakers e.d.</v>
          </cell>
          <cell r="F156" t="str">
            <v>0754 Meubelmakers, kleermakers en stoffeerders</v>
          </cell>
        </row>
        <row r="157">
          <cell r="D157" t="str">
            <v>7543 Klasseerders en testers (m.u.v. voedingsmiddelen en dranken)</v>
          </cell>
          <cell r="F157" t="str">
            <v>0753 Productcontroleurs</v>
          </cell>
        </row>
        <row r="158">
          <cell r="D158" t="str">
            <v>7549 Ambachtslieden, niet elders geclassificeerd</v>
          </cell>
          <cell r="F158" t="str">
            <v>0753 Productcontroleurs</v>
          </cell>
        </row>
        <row r="159">
          <cell r="D159" t="str">
            <v>8100 Bedieningspersoneel van stationaire machines en installaties</v>
          </cell>
          <cell r="F159" t="str">
            <v>0771 Productiemachinebedieners</v>
          </cell>
        </row>
        <row r="160">
          <cell r="D160" t="str">
            <v>8121 Bedieningspersoneel van metaalbewerkings- en metaalverwerkingsinstallaties</v>
          </cell>
          <cell r="F160" t="str">
            <v>0771 Productiemachinebedieners</v>
          </cell>
        </row>
        <row r="161">
          <cell r="D161" t="str">
            <v>8122 Bedieningspersoneel van installaties voor het bekleden of voor andere oppervlaktebehandelingen van metalen</v>
          </cell>
          <cell r="F161" t="str">
            <v>0771 Productiemachinebedieners</v>
          </cell>
        </row>
        <row r="162">
          <cell r="D162" t="str">
            <v>8131 Bedieningspersoneel van machines en installaties voor de chemische industrie</v>
          </cell>
          <cell r="F162" t="str">
            <v>0771 Productiemachinebedieners</v>
          </cell>
        </row>
        <row r="163">
          <cell r="D163" t="str">
            <v>8132 Bedieningspersoneel van machines voor de vervaardiging van fotografische producten</v>
          </cell>
          <cell r="F163" t="str">
            <v>0771 Productiemachinebedieners</v>
          </cell>
        </row>
        <row r="164">
          <cell r="D164" t="str">
            <v>8141 Bedieningspersoneel van machines voor de vervaardiging van producten van rubber</v>
          </cell>
          <cell r="F164" t="str">
            <v>0771 Productiemachinebedieners</v>
          </cell>
        </row>
        <row r="165">
          <cell r="D165" t="str">
            <v>8142 Bedieningspersoneel van machines voor de vervaardiging van producten van kunststof</v>
          </cell>
          <cell r="F165" t="str">
            <v>0771 Productiemachinebedieners</v>
          </cell>
        </row>
        <row r="166">
          <cell r="D166" t="str">
            <v>8143 Bedieningspersoneel van machines voor de vervaardiging van producten van papier</v>
          </cell>
          <cell r="F166" t="str">
            <v>0771 Productiemachinebedieners</v>
          </cell>
        </row>
        <row r="167">
          <cell r="D167" t="str">
            <v>8153 Bedieningspersoneel van naaimachines</v>
          </cell>
          <cell r="F167" t="str">
            <v>0771 Productiemachinebedieners</v>
          </cell>
        </row>
        <row r="168">
          <cell r="D168" t="str">
            <v>8154 Bedieningspersoneel van machines voor het bleken, het verven en het reinigen van weefsels</v>
          </cell>
          <cell r="F168" t="str">
            <v>0771 Productiemachinebedieners</v>
          </cell>
        </row>
        <row r="169">
          <cell r="D169" t="str">
            <v>8157 Bedieningspersoneel van wasmachines</v>
          </cell>
          <cell r="F169" t="str">
            <v>0771 Productiemachinebedieners</v>
          </cell>
        </row>
        <row r="170">
          <cell r="D170" t="str">
            <v>8159 Bedieningspersoneel van machines voor de vervaardiging van producten van textiel, bont en leer</v>
          </cell>
          <cell r="F170" t="str">
            <v>0771 Productiemachinebedieners</v>
          </cell>
        </row>
        <row r="171">
          <cell r="D171" t="str">
            <v>8160 Bedieningspersoneel van machines voor de vervaardiging van voedingsmiddelen e.d.</v>
          </cell>
          <cell r="F171" t="str">
            <v>0771 Productiemachinebedieners</v>
          </cell>
        </row>
        <row r="172">
          <cell r="D172" t="str">
            <v>8171 Bedieningspersoneel van machines voor de vervaardiging van papierpulp en papier</v>
          </cell>
          <cell r="F172" t="str">
            <v>0771 Productiemachinebedieners</v>
          </cell>
        </row>
        <row r="173">
          <cell r="D173" t="str">
            <v>8172 Bedieningspersoneel van installaties voor de houtbewerking</v>
          </cell>
          <cell r="F173" t="str">
            <v>0771 Productiemachinebedieners</v>
          </cell>
        </row>
        <row r="174">
          <cell r="D174" t="str">
            <v>8180 Bedieningspersoneel van andere stationaire machines en installaties</v>
          </cell>
          <cell r="F174" t="str">
            <v>0771 Productiemachinebedieners</v>
          </cell>
        </row>
        <row r="175">
          <cell r="D175" t="str">
            <v>8183 Bedieningspersoneel van verpakkings-, bottel- en etiketteringsmachines</v>
          </cell>
          <cell r="F175" t="str">
            <v>0771 Productiemachinebedieners</v>
          </cell>
        </row>
        <row r="176">
          <cell r="D176" t="str">
            <v>8200 Assembleurs</v>
          </cell>
          <cell r="F176" t="str">
            <v>0772 Assemblagemedewerkers</v>
          </cell>
        </row>
        <row r="177">
          <cell r="D177" t="str">
            <v>8210 Assembleurs</v>
          </cell>
          <cell r="F177" t="str">
            <v>0772 Assemblagemedewerkers</v>
          </cell>
        </row>
        <row r="178">
          <cell r="D178" t="str">
            <v>8211 Assembleurs van mechanische werktuigen</v>
          </cell>
          <cell r="F178" t="str">
            <v>0772 Assemblagemedewerkers</v>
          </cell>
        </row>
        <row r="179">
          <cell r="D179" t="str">
            <v>8212 Assembleurs van elektrische en elektronische apparatuur</v>
          </cell>
          <cell r="F179" t="str">
            <v>0772 Assemblagemedewerkers</v>
          </cell>
        </row>
        <row r="180">
          <cell r="D180" t="str">
            <v>8219 Assembleurs, niet elders geclassificeerd</v>
          </cell>
          <cell r="F180" t="str">
            <v>0772 Assemblagemedewerkers</v>
          </cell>
        </row>
        <row r="181">
          <cell r="D181" t="str">
            <v>8300 Bestuurders van voertuigen en bedieningspersoneel van mobiele installaties</v>
          </cell>
          <cell r="F181" t="str">
            <v>1214 Vrachtwagenchauffeurs</v>
          </cell>
        </row>
        <row r="182">
          <cell r="D182" t="str">
            <v>8322 Chauffeurs van auto's, taxi's en bestelwagens</v>
          </cell>
          <cell r="F182" t="str">
            <v>1212 Chauffeurs auto's, taxi's en bestelwagens</v>
          </cell>
        </row>
        <row r="183">
          <cell r="D183" t="str">
            <v>8331 Buschauffeurs en trambestuurders</v>
          </cell>
          <cell r="F183" t="str">
            <v>1213 Buschauffeurs en trambestuurders</v>
          </cell>
        </row>
        <row r="184">
          <cell r="D184" t="str">
            <v>8332 Vrachtwagenchauffeurs</v>
          </cell>
          <cell r="F184" t="str">
            <v>1214 Vrachtwagenchauffeurs</v>
          </cell>
        </row>
        <row r="185">
          <cell r="D185" t="str">
            <v>8341 Bedieningspersoneel van mobiele land- en bosbouwmachines</v>
          </cell>
          <cell r="F185" t="str">
            <v>1215 Bedieners mobiele machines</v>
          </cell>
        </row>
        <row r="186">
          <cell r="D186" t="str">
            <v>8342 Bedieningspersoneel van grondverzetmachines e.d.</v>
          </cell>
          <cell r="F186" t="str">
            <v>1215 Bedieners mobiele machines</v>
          </cell>
        </row>
        <row r="187">
          <cell r="D187" t="str">
            <v>8343 Kraandrijvers en bedieningspersoneel van takels e.d.</v>
          </cell>
          <cell r="F187" t="str">
            <v>1215 Bedieners mobiele machines</v>
          </cell>
        </row>
        <row r="188">
          <cell r="D188" t="str">
            <v>8344 Heftruckbestuurders</v>
          </cell>
          <cell r="F188" t="str">
            <v>1215 Bedieners mobiele machines</v>
          </cell>
        </row>
        <row r="189">
          <cell r="D189" t="str">
            <v>8350 Dekpersoneel op schepen e.d.</v>
          </cell>
          <cell r="F189" t="str">
            <v>1215 Bedieners mobiele machines</v>
          </cell>
        </row>
        <row r="192">
          <cell r="D192" t="str">
            <v>1412 Restaurantmanagers</v>
          </cell>
          <cell r="F192" t="str">
            <v>0541 Managers horeca</v>
          </cell>
        </row>
        <row r="193">
          <cell r="D193" t="str">
            <v>1420 Leidinggevende functies in de detail- en groothandel</v>
          </cell>
          <cell r="F193" t="str">
            <v>0542 Managers detail- en groothandel</v>
          </cell>
        </row>
        <row r="194">
          <cell r="D194" t="str">
            <v>1431 Leidinggevende functies op het gebied van sport en recreatie en bij culturele centra</v>
          </cell>
          <cell r="F194" t="str">
            <v>0543 Managers commerciële en persoonlijke dienstverlening</v>
          </cell>
        </row>
        <row r="195">
          <cell r="D195" t="str">
            <v>3111 Technici op chemisch en natuurkundig gebied</v>
          </cell>
          <cell r="F195" t="str">
            <v>0721 Technici bouwkunde en natuur</v>
          </cell>
        </row>
        <row r="196">
          <cell r="D196" t="str">
            <v>3112 Technici op het gebied van weg- en waterbouw</v>
          </cell>
          <cell r="F196" t="str">
            <v>0721 Technici bouwkunde en natuur</v>
          </cell>
        </row>
        <row r="197">
          <cell r="D197" t="str">
            <v>3113 Technici op het gebied van de elektrotechniek</v>
          </cell>
          <cell r="F197" t="str">
            <v>0721 Technici bouwkunde en natuur</v>
          </cell>
        </row>
        <row r="198">
          <cell r="D198" t="str">
            <v>3114 Technici op het gebied van de elektronicatechniek</v>
          </cell>
          <cell r="F198" t="str">
            <v>0721 Technici bouwkunde en natuur</v>
          </cell>
        </row>
        <row r="199">
          <cell r="D199" t="str">
            <v>3115 Technici op het gebied van de werktuigbouwkunde</v>
          </cell>
          <cell r="F199" t="str">
            <v>0721 Technici bouwkunde en natuur</v>
          </cell>
        </row>
        <row r="200">
          <cell r="D200" t="str">
            <v>3118 Technisch tekenaars</v>
          </cell>
          <cell r="F200" t="str">
            <v>0721 Technici bouwkunde en natuur</v>
          </cell>
        </row>
        <row r="201">
          <cell r="D201" t="str">
            <v>3119 Technici op het gebied van natuurkunde en ingenieurswetenschappen, niet elders geclassificeerd</v>
          </cell>
          <cell r="F201" t="str">
            <v>0721 Technici bouwkunde en natuur</v>
          </cell>
        </row>
        <row r="202">
          <cell r="D202" t="str">
            <v>3121 Toezichthoudend personeel in de mijnbouw</v>
          </cell>
          <cell r="F202" t="str">
            <v>0722 Productieleiders industrie en bouw</v>
          </cell>
        </row>
        <row r="203">
          <cell r="D203" t="str">
            <v>3122 Toezichthoudend personeel in de industrie</v>
          </cell>
          <cell r="F203" t="str">
            <v>0722 Productieleiders industrie en bouw</v>
          </cell>
        </row>
        <row r="204">
          <cell r="D204" t="str">
            <v>3123 Toezichthoudend personeel in de bouwnijverheid</v>
          </cell>
          <cell r="F204" t="str">
            <v>0722 Productieleiders industrie en bouw</v>
          </cell>
        </row>
        <row r="205">
          <cell r="D205" t="str">
            <v>3130 Technici op het gebied van procesbeheer</v>
          </cell>
          <cell r="F205" t="str">
            <v>0723 Procesoperators</v>
          </cell>
        </row>
        <row r="206">
          <cell r="D206" t="str">
            <v>3132 Bedieningspersoneel verbrandingsovens en waterzuiveringsinstallaties</v>
          </cell>
          <cell r="F206" t="str">
            <v>0723 Procesoperators</v>
          </cell>
        </row>
        <row r="207">
          <cell r="D207" t="str">
            <v>3133 Bedieningspersoneel chemische installaties</v>
          </cell>
          <cell r="F207" t="str">
            <v>0723 Procesoperators</v>
          </cell>
        </row>
        <row r="208">
          <cell r="D208" t="str">
            <v>3134 Bedieningspersoneel aardolie- en aardgasraffinaderijen</v>
          </cell>
          <cell r="F208" t="str">
            <v>0723 Procesoperators</v>
          </cell>
        </row>
        <row r="209">
          <cell r="D209" t="str">
            <v>3139 Technici op het gebied van procesbeheer, niet elders geclassificeerd</v>
          </cell>
          <cell r="F209" t="str">
            <v>0723 Procesoperators</v>
          </cell>
        </row>
        <row r="210">
          <cell r="D210" t="str">
            <v>3141 Technici op het gebied van de biowetenschappen (m.u.v. medisch)</v>
          </cell>
          <cell r="F210" t="str">
            <v>0721 Technici bouwkunde en natuur</v>
          </cell>
        </row>
        <row r="211">
          <cell r="D211" t="str">
            <v>3142 Landbouwtechnici</v>
          </cell>
          <cell r="F211" t="str">
            <v>0721 Technici bouwkunde en natuur</v>
          </cell>
        </row>
        <row r="212">
          <cell r="D212" t="str">
            <v>3151 Scheepswerktuigkundigen</v>
          </cell>
          <cell r="F212" t="str">
            <v>1211 Dekofficieren en piloten</v>
          </cell>
        </row>
        <row r="213">
          <cell r="D213" t="str">
            <v>3152 Dekofficieren en loodsen</v>
          </cell>
          <cell r="F213" t="str">
            <v>1211 Dekofficieren en piloten</v>
          </cell>
        </row>
        <row r="214">
          <cell r="D214" t="str">
            <v>3153 Piloten e.d.</v>
          </cell>
          <cell r="F214" t="str">
            <v>1211 Dekofficieren en piloten</v>
          </cell>
        </row>
        <row r="215">
          <cell r="D215" t="str">
            <v>3211 Technici voor medische apparatuur</v>
          </cell>
          <cell r="F215" t="str">
            <v>1031 Laboranten</v>
          </cell>
        </row>
        <row r="216">
          <cell r="D216" t="str">
            <v>3213 Farmaceutisch technici en apothekersassistenten</v>
          </cell>
          <cell r="F216" t="str">
            <v>1032 Apothekersassistenten</v>
          </cell>
        </row>
        <row r="217">
          <cell r="D217" t="str">
            <v>3214 Prothese- en tandtechnici</v>
          </cell>
          <cell r="F217" t="str">
            <v>1035 Medisch vakspecialisten</v>
          </cell>
        </row>
        <row r="218">
          <cell r="D218" t="str">
            <v>3221 Verpleegkundigen met middelbare opleiding</v>
          </cell>
          <cell r="F218" t="str">
            <v>1033 Verpleegkundigen (mbo)</v>
          </cell>
        </row>
        <row r="219">
          <cell r="D219" t="str">
            <v>3255 Technici en assistenten op het gebied van de fysiotherapie</v>
          </cell>
          <cell r="F219" t="str">
            <v>1035 Medisch vakspecialisten</v>
          </cell>
        </row>
        <row r="220">
          <cell r="D220" t="str">
            <v>3256 Medisch assistenten</v>
          </cell>
          <cell r="F220" t="str">
            <v>1034 Medisch praktijkassistenten</v>
          </cell>
        </row>
        <row r="221">
          <cell r="D221" t="str">
            <v>3257 Milieu-inspecteurs, inspecteurs arbeidshygiëne e.d.</v>
          </cell>
          <cell r="F221" t="str">
            <v>1035 Medisch vakspecialisten</v>
          </cell>
        </row>
        <row r="222">
          <cell r="D222" t="str">
            <v>3258 Ambulancepersoneel</v>
          </cell>
          <cell r="F222" t="str">
            <v>1035 Medisch vakspecialisten</v>
          </cell>
        </row>
        <row r="223">
          <cell r="D223" t="str">
            <v>3312 Medewerkers kredieten en leningen</v>
          </cell>
          <cell r="F223" t="str">
            <v>0421 Boekhouders</v>
          </cell>
        </row>
        <row r="224">
          <cell r="D224" t="str">
            <v>3313 Vakspecialisten boekhouding</v>
          </cell>
          <cell r="F224" t="str">
            <v>0421 Boekhouders</v>
          </cell>
        </row>
        <row r="225">
          <cell r="D225" t="str">
            <v>3314 Vakspecialisten op statistisch en wiskundig gebied e.d.</v>
          </cell>
          <cell r="F225" t="str">
            <v>0421 Boekhouders</v>
          </cell>
        </row>
        <row r="226">
          <cell r="D226" t="str">
            <v>3315 Taxateurs en schadebeoordelaars</v>
          </cell>
          <cell r="F226" t="str">
            <v>0421 Boekhouders</v>
          </cell>
        </row>
        <row r="227">
          <cell r="D227" t="str">
            <v>3321 Verzekeringsagenten</v>
          </cell>
          <cell r="F227" t="str">
            <v>0321 Vertegenwoordigers en inkopers</v>
          </cell>
        </row>
        <row r="228">
          <cell r="D228" t="str">
            <v>3322 Vertegenwoordigers</v>
          </cell>
          <cell r="F228" t="str">
            <v>0321 Vertegenwoordigers en inkopers</v>
          </cell>
        </row>
        <row r="229">
          <cell r="D229" t="str">
            <v>3323 Inkopers</v>
          </cell>
          <cell r="F229" t="str">
            <v>0321 Vertegenwoordigers en inkopers</v>
          </cell>
        </row>
        <row r="230">
          <cell r="D230" t="str">
            <v>3324 Commissionairs</v>
          </cell>
          <cell r="F230" t="str">
            <v>0321 Vertegenwoordigers en inkopers</v>
          </cell>
        </row>
        <row r="231">
          <cell r="D231" t="str">
            <v>3331 Inklaringsagenten en expediteurs</v>
          </cell>
          <cell r="F231" t="str">
            <v>0422 Zakelijke dienstverleners</v>
          </cell>
        </row>
        <row r="232">
          <cell r="D232" t="str">
            <v>3332 Organisatoren van conferenties en evenementen</v>
          </cell>
          <cell r="F232" t="str">
            <v>0422 Zakelijke dienstverleners</v>
          </cell>
        </row>
        <row r="233">
          <cell r="D233" t="str">
            <v>3333 Arbeidsbemiddelaars en uitzendbureaumedewerkers</v>
          </cell>
          <cell r="F233" t="str">
            <v>0422 Zakelijke dienstverleners</v>
          </cell>
        </row>
        <row r="234">
          <cell r="D234" t="str">
            <v>3334 Onroerendgoedmakelaars en beheerders van onroerend goed</v>
          </cell>
          <cell r="F234" t="str">
            <v>0422 Zakelijke dienstverleners</v>
          </cell>
        </row>
        <row r="235">
          <cell r="D235" t="str">
            <v>3339 Zakelijke dienstverleners, niet elders geclassificeerd</v>
          </cell>
          <cell r="F235" t="str">
            <v>0422 Zakelijke dienstverleners</v>
          </cell>
        </row>
        <row r="236">
          <cell r="D236" t="str">
            <v>3341 Kantoorchefs</v>
          </cell>
          <cell r="F236" t="str">
            <v>0423 Directiesecretaresses</v>
          </cell>
        </row>
        <row r="237">
          <cell r="D237" t="str">
            <v>3343 Administratief secretaressen en uitvoerende secretaressen</v>
          </cell>
          <cell r="F237" t="str">
            <v>0423 Directiesecretaresses</v>
          </cell>
        </row>
        <row r="238">
          <cell r="D238" t="str">
            <v>3344 Medische secretaressen</v>
          </cell>
          <cell r="F238" t="str">
            <v>0423 Directiesecretaresses</v>
          </cell>
        </row>
        <row r="239">
          <cell r="D239" t="str">
            <v>3351 Douane-inspecteurs en grensbewakers</v>
          </cell>
          <cell r="F239" t="str">
            <v>0612 Overheidsambtenaren</v>
          </cell>
        </row>
        <row r="240">
          <cell r="D240" t="str">
            <v>3353 Ambtenaren: sociale dienst</v>
          </cell>
          <cell r="F240" t="str">
            <v>0612 Overheidsambtenaren</v>
          </cell>
        </row>
        <row r="241">
          <cell r="D241" t="str">
            <v>3359 Vakspecialisten bij de overheid, niet elders geclassificeerd</v>
          </cell>
          <cell r="F241" t="str">
            <v>0612 Overheidsambtenaren</v>
          </cell>
        </row>
        <row r="242">
          <cell r="D242" t="str">
            <v>3411 Vakspecialisten op juridisch gebied e.d.</v>
          </cell>
          <cell r="F242" t="str">
            <v>1041 Sociaal werkers, groeps- en woonbegeleiders</v>
          </cell>
        </row>
        <row r="243">
          <cell r="D243" t="str">
            <v>3412 Vakspecialisten op het gebied van maatschappelijk werk</v>
          </cell>
          <cell r="F243" t="str">
            <v>1041 Sociaal werkers, groeps- en woonbegeleiders</v>
          </cell>
        </row>
        <row r="244">
          <cell r="D244" t="str">
            <v>3422 Trainers, oefenmeesters en sportfunctionarissen</v>
          </cell>
          <cell r="F244" t="str">
            <v>0121 Sportinstructeurs</v>
          </cell>
        </row>
        <row r="245">
          <cell r="D245" t="str">
            <v>3423 Fitnessinstructeurs en leiders van recreatieprogramma's</v>
          </cell>
          <cell r="F245" t="str">
            <v>0121 Sportinstructeurs</v>
          </cell>
        </row>
        <row r="246">
          <cell r="D246" t="str">
            <v>3431 Fotografen</v>
          </cell>
          <cell r="F246" t="str">
            <v>0222 Fotografen en interieurontwerpers</v>
          </cell>
        </row>
        <row r="247">
          <cell r="D247" t="str">
            <v>3432 Interieurontwerpers en decorateurs</v>
          </cell>
          <cell r="F247" t="str">
            <v>0222 Fotografen en interieurontwerpers</v>
          </cell>
        </row>
        <row r="248">
          <cell r="D248" t="str">
            <v>3434 Chef-koks</v>
          </cell>
          <cell r="F248" t="str">
            <v>1112 Koks</v>
          </cell>
        </row>
        <row r="249">
          <cell r="D249" t="str">
            <v>3500 Technici op het gebied van informatie en communicatie</v>
          </cell>
          <cell r="F249" t="str">
            <v>0821 Gebruikersondersteuning ICT</v>
          </cell>
        </row>
        <row r="250">
          <cell r="D250" t="str">
            <v>3511 Technici voor de werking van informatie- en communicatietechnologie</v>
          </cell>
          <cell r="F250" t="str">
            <v>0821 Gebruikersondersteuning ICT</v>
          </cell>
        </row>
        <row r="251">
          <cell r="D251" t="str">
            <v>3512 Technici voor informatie- en communicatietechnologie: gebruikersondersteuning</v>
          </cell>
          <cell r="F251" t="str">
            <v>0821 Gebruikersondersteuning ICT</v>
          </cell>
        </row>
        <row r="252">
          <cell r="D252" t="str">
            <v>3513 Netwerk- en systeemtechnici</v>
          </cell>
          <cell r="F252" t="str">
            <v>0821 Gebruikersondersteuning ICT</v>
          </cell>
        </row>
        <row r="253">
          <cell r="D253" t="str">
            <v>3514 Webtechnici</v>
          </cell>
          <cell r="F253" t="str">
            <v>0821 Gebruikersondersteuning ICT</v>
          </cell>
        </row>
        <row r="254">
          <cell r="D254" t="str">
            <v>3521 Radio- en televisietechnici en audiovisueel technici</v>
          </cell>
          <cell r="F254" t="str">
            <v>0822 Radio- en televisietechnici</v>
          </cell>
        </row>
        <row r="255">
          <cell r="D255" t="str">
            <v>3522 Telecommunicatietechnici</v>
          </cell>
          <cell r="F255" t="str">
            <v>0822 Radio- en televisietechnici</v>
          </cell>
        </row>
        <row r="258">
          <cell r="D258" t="str">
            <v>1000 Leidinggevende functies</v>
          </cell>
          <cell r="F258" t="str">
            <v>0551 Managers z.n.d.</v>
          </cell>
        </row>
        <row r="259">
          <cell r="D259" t="str">
            <v>1112 Ambtenaren in beleidvoerende functies</v>
          </cell>
          <cell r="F259" t="str">
            <v>0611 Overheidsbestuurders</v>
          </cell>
        </row>
        <row r="260">
          <cell r="D260" t="str">
            <v>1120 Directeuren van grote ondernemingen</v>
          </cell>
          <cell r="F260" t="str">
            <v>0511 Algemeen directeuren</v>
          </cell>
        </row>
        <row r="261">
          <cell r="D261" t="str">
            <v>1211 Leidinggevende functies op financieel gebied</v>
          </cell>
          <cell r="F261" t="str">
            <v>0521 Managers zakelijke en administratieve dienstverlening</v>
          </cell>
        </row>
        <row r="262">
          <cell r="D262" t="str">
            <v>1212 Leidinggevende functies op het gebied van personeelszaken</v>
          </cell>
          <cell r="F262" t="str">
            <v>0521 Managers zakelijke en administratieve dienstverlening</v>
          </cell>
        </row>
        <row r="263">
          <cell r="D263" t="str">
            <v>1213 Leidinggevende functies op het gebied van beleid en planning</v>
          </cell>
          <cell r="F263" t="str">
            <v>0521 Managers zakelijke en administratieve dienstverlening</v>
          </cell>
        </row>
        <row r="264">
          <cell r="D264" t="str">
            <v>1219 Leidinggevende functies op het gebied van zakelijke diensten en op administratief gebied, niet elders geclassificeerd</v>
          </cell>
          <cell r="F264" t="str">
            <v>0521 Managers zakelijke en administratieve dienstverlening</v>
          </cell>
        </row>
        <row r="265">
          <cell r="D265" t="str">
            <v>1221 Leidinggevende functies op het gebied van verkoop en marketing</v>
          </cell>
          <cell r="F265" t="str">
            <v>0522 Managers verkoop en marketing</v>
          </cell>
        </row>
        <row r="266">
          <cell r="D266" t="str">
            <v>1222 Leidinggevende functies op het gebied van reclame en public relations</v>
          </cell>
          <cell r="F266" t="str">
            <v>0522 Managers verkoop en marketing</v>
          </cell>
        </row>
        <row r="267">
          <cell r="D267" t="str">
            <v>1223 Leidinggevende functies op het gebied van speur- en ontwikkelingswerk</v>
          </cell>
          <cell r="F267" t="str">
            <v>0522 Managers verkoop en marketing</v>
          </cell>
        </row>
        <row r="268">
          <cell r="D268" t="str">
            <v>1321 Leidinggevende functies in de industrie</v>
          </cell>
          <cell r="F268" t="str">
            <v>0531 Managers productie</v>
          </cell>
        </row>
        <row r="269">
          <cell r="D269" t="str">
            <v>1323 Leidinggevende functies in de bouwnijverheid</v>
          </cell>
          <cell r="F269" t="str">
            <v>0531 Managers productie</v>
          </cell>
        </row>
        <row r="270">
          <cell r="D270" t="str">
            <v>1324 Leidinggevende functies op het gebied van toelevering, distributie en op aanverwante gebieden</v>
          </cell>
          <cell r="F270" t="str">
            <v>0532 Managers logistiek</v>
          </cell>
        </row>
        <row r="271">
          <cell r="D271" t="str">
            <v>1330 Leidinggevende functies op het gebied van informatie- en communicatietechnologie</v>
          </cell>
          <cell r="F271" t="str">
            <v>0533 Managers ICT</v>
          </cell>
        </row>
        <row r="272">
          <cell r="D272" t="str">
            <v>1342 Leidinggevende functies op het gebied van gezondheidsdiensten</v>
          </cell>
          <cell r="F272" t="str">
            <v>0534 Managers zorginstellingen</v>
          </cell>
        </row>
        <row r="273">
          <cell r="D273" t="str">
            <v>1345 Leidinggevende functies op het gebied van onderwijs</v>
          </cell>
          <cell r="F273" t="str">
            <v>0535 Managers onderwijs</v>
          </cell>
        </row>
        <row r="274">
          <cell r="D274" t="str">
            <v>1346 Filiaalhouders op het gebied van financiële en verzekeringsdiensten</v>
          </cell>
          <cell r="F274" t="str">
            <v>0536 Managers gespecialiseerde dienstverlening</v>
          </cell>
        </row>
        <row r="275">
          <cell r="D275" t="str">
            <v>1349 Leidinggevende functies op het gebied van professionele diensten, niet elders geclassificeerd</v>
          </cell>
          <cell r="F275" t="str">
            <v>0536 Managers gespecialiseerde dienstverlening</v>
          </cell>
        </row>
        <row r="276">
          <cell r="D276" t="str">
            <v>2000 Intellectuele, wetenschappelijke en artistieke beroepen</v>
          </cell>
          <cell r="F276" t="str">
            <v>0712 Ingenieurs (geen elektrotechniek)</v>
          </cell>
        </row>
        <row r="277">
          <cell r="D277" t="str">
            <v>2113 Chemici</v>
          </cell>
          <cell r="F277" t="str">
            <v>0711 Biologen en natuurwetenschappers</v>
          </cell>
        </row>
        <row r="278">
          <cell r="D278" t="str">
            <v>2131 Biologen, botanici, zoölogen e.d.</v>
          </cell>
          <cell r="F278" t="str">
            <v>0711 Biologen en natuurwetenschappers</v>
          </cell>
        </row>
        <row r="279">
          <cell r="D279" t="str">
            <v>2132 Adviseurs op het gebied van landbouw, bosbouw en visserij</v>
          </cell>
          <cell r="F279" t="str">
            <v>0711 Biologen en natuurwetenschappers</v>
          </cell>
        </row>
        <row r="280">
          <cell r="D280" t="str">
            <v>2133 Milieudeskundigen</v>
          </cell>
          <cell r="F280" t="str">
            <v>0711 Biologen en natuurwetenschappers</v>
          </cell>
        </row>
        <row r="281">
          <cell r="D281" t="str">
            <v>2140 Ingenieurs (m.u.v. elektrotechnisch ingenieurs)</v>
          </cell>
          <cell r="F281" t="str">
            <v>0712 Ingenieurs (geen elektrotechniek)</v>
          </cell>
        </row>
        <row r="282">
          <cell r="D282" t="str">
            <v>2141 Industrieel ingenieurs en productie-ingenieurs</v>
          </cell>
          <cell r="F282" t="str">
            <v>0712 Ingenieurs (geen elektrotechniek)</v>
          </cell>
        </row>
        <row r="283">
          <cell r="D283" t="str">
            <v>2142 Weg- en waterbouwkundig ingenieurs</v>
          </cell>
          <cell r="F283" t="str">
            <v>0712 Ingenieurs (geen elektrotechniek)</v>
          </cell>
        </row>
        <row r="284">
          <cell r="D284" t="str">
            <v>2143 Milieu-ingenieurs</v>
          </cell>
          <cell r="F284" t="str">
            <v>0712 Ingenieurs (geen elektrotechniek)</v>
          </cell>
        </row>
        <row r="285">
          <cell r="D285" t="str">
            <v>2144 Werktuigbouwkundig ingenieurs</v>
          </cell>
          <cell r="F285" t="str">
            <v>0712 Ingenieurs (geen elektrotechniek)</v>
          </cell>
        </row>
        <row r="286">
          <cell r="D286" t="str">
            <v>2145 Chemisch ingenieurs</v>
          </cell>
          <cell r="F286" t="str">
            <v>0712 Ingenieurs (geen elektrotechniek)</v>
          </cell>
        </row>
        <row r="287">
          <cell r="D287" t="str">
            <v>2149 Ingenieurs, niet elders geclassificeerd</v>
          </cell>
          <cell r="F287" t="str">
            <v>0712 Ingenieurs (geen elektrotechniek)</v>
          </cell>
        </row>
        <row r="288">
          <cell r="D288" t="str">
            <v>2151 Elektrotechnisch ingenieurs</v>
          </cell>
          <cell r="F288" t="str">
            <v>0713 Elektrotechnisch ingenieurs</v>
          </cell>
        </row>
        <row r="289">
          <cell r="D289" t="str">
            <v>2152 Elektronica-ingenieurs</v>
          </cell>
          <cell r="F289" t="str">
            <v>0713 Elektrotechnisch ingenieurs</v>
          </cell>
        </row>
        <row r="290">
          <cell r="D290" t="str">
            <v>2153 Telecommunicatie-ingenieurs</v>
          </cell>
          <cell r="F290" t="str">
            <v>0713 Elektrotechnisch ingenieurs</v>
          </cell>
        </row>
        <row r="291">
          <cell r="D291" t="str">
            <v>2161 Architecten van gebouwen</v>
          </cell>
          <cell r="F291" t="str">
            <v>0714 Architecten</v>
          </cell>
        </row>
        <row r="292">
          <cell r="D292" t="str">
            <v>2163 Product- en kledingontwerpers</v>
          </cell>
          <cell r="F292" t="str">
            <v>0221 Grafisch vormgevers en productontwerpers</v>
          </cell>
        </row>
        <row r="293">
          <cell r="D293" t="str">
            <v>2164 Stedenbouwkundigen en verkeersplanologen</v>
          </cell>
          <cell r="F293" t="str">
            <v>0714 Architecten</v>
          </cell>
        </row>
        <row r="294">
          <cell r="D294" t="str">
            <v>2165 Cartografen en landmeetkundigen</v>
          </cell>
          <cell r="F294" t="str">
            <v>0714 Architecten</v>
          </cell>
        </row>
        <row r="295">
          <cell r="D295" t="str">
            <v>2166 Grafisch ontwerpers en multimedia-ontwerpers</v>
          </cell>
          <cell r="F295" t="str">
            <v>0221 Grafisch vormgevers en productontwerpers</v>
          </cell>
        </row>
        <row r="296">
          <cell r="D296" t="str">
            <v>2211 Huisartsen</v>
          </cell>
          <cell r="F296" t="str">
            <v>1011 Artsen</v>
          </cell>
        </row>
        <row r="297">
          <cell r="D297" t="str">
            <v>2212 Medisch specialisten</v>
          </cell>
          <cell r="F297" t="str">
            <v>1011 Artsen</v>
          </cell>
        </row>
        <row r="298">
          <cell r="D298" t="str">
            <v>2221 Verpleegkundigen met hogere opleiding</v>
          </cell>
          <cell r="F298" t="str">
            <v>1012 Gespecialiseerd verpleegkundigen</v>
          </cell>
        </row>
        <row r="299">
          <cell r="D299" t="str">
            <v>2250 Dierenartsen</v>
          </cell>
          <cell r="F299" t="str">
            <v>1011 Artsen</v>
          </cell>
        </row>
        <row r="300">
          <cell r="D300" t="str">
            <v>2261 Tandartsen</v>
          </cell>
          <cell r="F300" t="str">
            <v>1011 Artsen</v>
          </cell>
        </row>
        <row r="301">
          <cell r="D301" t="str">
            <v>2262 Apothekers</v>
          </cell>
          <cell r="F301" t="str">
            <v>1011 Artsen</v>
          </cell>
        </row>
        <row r="302">
          <cell r="D302" t="str">
            <v>2264 Fysiotherapeuten</v>
          </cell>
          <cell r="F302" t="str">
            <v>1013 Fysiotherapeuten</v>
          </cell>
        </row>
        <row r="303">
          <cell r="D303" t="str">
            <v>2265 Diëtisten en voedingsdeskundigen</v>
          </cell>
          <cell r="F303" t="str">
            <v>1013 Fysiotherapeuten</v>
          </cell>
        </row>
        <row r="304">
          <cell r="D304" t="str">
            <v>2300 Onderwijsgevenden</v>
          </cell>
          <cell r="F304" t="str">
            <v>0114 Leerkrachten basisonderwijs</v>
          </cell>
        </row>
        <row r="305">
          <cell r="D305" t="str">
            <v>2310 Professoren en andere onderwijsgevenden in het hoger onderwijs</v>
          </cell>
          <cell r="F305" t="str">
            <v>0111 Docenten hoger onderwijs en hoogleraren</v>
          </cell>
        </row>
        <row r="306">
          <cell r="D306" t="str">
            <v>2320 Onderwijsgevenden in het beroepsonderwijs</v>
          </cell>
          <cell r="F306" t="str">
            <v>0112 Docenten beroepsgerichte vakken secundair onderwijs</v>
          </cell>
        </row>
        <row r="307">
          <cell r="D307" t="str">
            <v>2330 Onderwijsgevenden in het secundair onderwijs</v>
          </cell>
          <cell r="F307" t="str">
            <v>0113 Docenten algemene vakken secundair onderwijs</v>
          </cell>
        </row>
        <row r="308">
          <cell r="D308" t="str">
            <v>2341 Onderwijsgevenden in het basisonderwijs</v>
          </cell>
          <cell r="F308" t="str">
            <v>0114 Leerkrachten basisonderwijs</v>
          </cell>
        </row>
        <row r="309">
          <cell r="D309" t="str">
            <v>2356 Opleiders informatietechnologie</v>
          </cell>
          <cell r="F309" t="str">
            <v>0115 Onderwijskundigen en overige docenten</v>
          </cell>
        </row>
        <row r="310">
          <cell r="D310" t="str">
            <v>2411 Accountants</v>
          </cell>
          <cell r="F310" t="str">
            <v>0411 Accountants</v>
          </cell>
        </row>
        <row r="311">
          <cell r="D311" t="str">
            <v>2412 Financieel en beleggingsadviseurs</v>
          </cell>
          <cell r="F311" t="str">
            <v>0412 Financieel specialisten en economen</v>
          </cell>
        </row>
        <row r="312">
          <cell r="D312" t="str">
            <v>2413 Financieel analisten</v>
          </cell>
          <cell r="F312" t="str">
            <v>0412 Financieel specialisten en economen</v>
          </cell>
        </row>
        <row r="313">
          <cell r="D313" t="str">
            <v>2421 Bedrijfs- en organisatieanalisten</v>
          </cell>
          <cell r="F313" t="str">
            <v>0413 Bedrijfskundigen en organisatieadviseurs</v>
          </cell>
        </row>
        <row r="314">
          <cell r="D314" t="str">
            <v>2422 Specialisten op het gebied van beleidsadministratie</v>
          </cell>
          <cell r="F314" t="str">
            <v>0414 Beleidsadviseurs</v>
          </cell>
        </row>
        <row r="315">
          <cell r="D315" t="str">
            <v>2423 Specialisten op het gebied van personeelszaken en loopbaanontwikkeling</v>
          </cell>
          <cell r="F315" t="str">
            <v>0415 Specialisten personeels- en loopbaanontwikkeling</v>
          </cell>
        </row>
        <row r="316">
          <cell r="D316" t="str">
            <v>2424 Specialisten op het gebied van personeelsopleidingen</v>
          </cell>
          <cell r="F316" t="str">
            <v>0415 Specialisten personeels- en loopbaanontwikkeling</v>
          </cell>
        </row>
        <row r="317">
          <cell r="D317" t="str">
            <v>2431 Specialisten op het gebied van reclame en marketing</v>
          </cell>
          <cell r="F317" t="str">
            <v>0311 Adviseurs marketing, public relations en sales</v>
          </cell>
        </row>
        <row r="318">
          <cell r="D318" t="str">
            <v>2432 Specialisten op het gebied van public relations</v>
          </cell>
          <cell r="F318" t="str">
            <v>0311 Adviseurs marketing, public relations en sales</v>
          </cell>
        </row>
        <row r="319">
          <cell r="D319" t="str">
            <v>2433 Technisch verkopers en artsenbezoekers (m.u.v. ICT)</v>
          </cell>
          <cell r="F319" t="str">
            <v>0311 Adviseurs marketing, public relations en sales</v>
          </cell>
        </row>
        <row r="320">
          <cell r="D320" t="str">
            <v>2434 Verkopers informatie- en communicatietechnologie</v>
          </cell>
          <cell r="F320" t="str">
            <v>0311 Adviseurs marketing, public relations en sales</v>
          </cell>
        </row>
        <row r="321">
          <cell r="D321" t="str">
            <v>2500 Specialisten op het gebied van informatie- en communicatietechnologie</v>
          </cell>
          <cell r="F321" t="str">
            <v>0811 Software- en applicatieontwikkelaars</v>
          </cell>
        </row>
        <row r="322">
          <cell r="D322" t="str">
            <v>2511 Systeemanalisten</v>
          </cell>
          <cell r="F322" t="str">
            <v>0811 Software- en applicatieontwikkelaars</v>
          </cell>
        </row>
        <row r="323">
          <cell r="D323" t="str">
            <v>2512 Softwareontwikkelaars</v>
          </cell>
          <cell r="F323" t="str">
            <v>0811 Software- en applicatieontwikkelaars</v>
          </cell>
        </row>
        <row r="324">
          <cell r="D324" t="str">
            <v>2513 Web- en multimediaontwikkelaars</v>
          </cell>
          <cell r="F324" t="str">
            <v>0811 Software- en applicatieontwikkelaars</v>
          </cell>
        </row>
        <row r="325">
          <cell r="D325" t="str">
            <v>2514 Applicatieprogrammeurs</v>
          </cell>
          <cell r="F325" t="str">
            <v>0811 Software- en applicatieontwikkelaars</v>
          </cell>
        </row>
        <row r="326">
          <cell r="D326" t="str">
            <v>2519 Software- en applicatieontwikkelaars en –analisten, niet elders geclassificeerd</v>
          </cell>
          <cell r="F326" t="str">
            <v>0811 Software- en applicatieontwikkelaars</v>
          </cell>
        </row>
        <row r="327">
          <cell r="D327" t="str">
            <v>2521 Ontwerpers en beheerders van databanken</v>
          </cell>
          <cell r="F327" t="str">
            <v>0812 Databank- en netwerkspecialisten</v>
          </cell>
        </row>
        <row r="328">
          <cell r="D328" t="str">
            <v>2522 Systeembeheerders</v>
          </cell>
          <cell r="F328" t="str">
            <v>0812 Databank- en netwerkspecialisten</v>
          </cell>
        </row>
        <row r="329">
          <cell r="D329" t="str">
            <v>2523 Netwerkspecialisten</v>
          </cell>
          <cell r="F329" t="str">
            <v>0812 Databank- en netwerkspecialisten</v>
          </cell>
        </row>
        <row r="330">
          <cell r="D330" t="str">
            <v>2529 Databank- en netwerkspecialisten, niet elders geclassificeerd</v>
          </cell>
          <cell r="F330" t="str">
            <v>0812 Databank- en netwerkspecialisten</v>
          </cell>
        </row>
        <row r="331">
          <cell r="D331" t="str">
            <v>2612 Rechters</v>
          </cell>
          <cell r="F331" t="str">
            <v>0621 Juristen</v>
          </cell>
        </row>
        <row r="332">
          <cell r="D332" t="str">
            <v>2619 Juristen, niet elders geclassificeerd</v>
          </cell>
          <cell r="F332" t="str">
            <v>0621 Juristen</v>
          </cell>
        </row>
        <row r="333">
          <cell r="D333" t="str">
            <v>2622 Bibliothecarissen e.d.</v>
          </cell>
          <cell r="F333" t="str">
            <v>0211 Bibliothecarissen en conservatoren</v>
          </cell>
        </row>
        <row r="334">
          <cell r="D334" t="str">
            <v>2631 Economen</v>
          </cell>
          <cell r="F334" t="str">
            <v>0412 Financieel specialisten en economen</v>
          </cell>
        </row>
        <row r="335">
          <cell r="D335" t="str">
            <v>2632 Sociologen, antropologen e.d.</v>
          </cell>
          <cell r="F335" t="str">
            <v>1022 Psychologen en sociologen</v>
          </cell>
        </row>
        <row r="336">
          <cell r="D336" t="str">
            <v>2635 Maatschappelijk werkers en counselors</v>
          </cell>
          <cell r="F336" t="str">
            <v>1021 Maatschappelijk werkers</v>
          </cell>
        </row>
        <row r="337">
          <cell r="D337" t="str">
            <v>2641 Auteurs e.d.</v>
          </cell>
          <cell r="F337" t="str">
            <v>0212 Auteurs en taalkundigen</v>
          </cell>
        </row>
        <row r="338">
          <cell r="D338" t="str">
            <v>2642 Journalisten</v>
          </cell>
          <cell r="F338" t="str">
            <v>0213 Journalisten</v>
          </cell>
        </row>
        <row r="339">
          <cell r="D339" t="str">
            <v>2643 Vertalers, tolken en andere taalkundigen</v>
          </cell>
          <cell r="F339" t="str">
            <v>0212 Auteurs en taalkundigen</v>
          </cell>
        </row>
        <row r="340">
          <cell r="D340" t="str">
            <v>2651 Beeldend kunstenaars</v>
          </cell>
          <cell r="F340" t="str">
            <v>0214 Beeldend kunstenaars</v>
          </cell>
        </row>
        <row r="341">
          <cell r="D341" t="str">
            <v>2652 Musici, zangers en componisten</v>
          </cell>
          <cell r="F341" t="str">
            <v>0215 Uitvoerend kunstenaars</v>
          </cell>
        </row>
        <row r="342">
          <cell r="D342" t="str">
            <v>2654 Regisseurs en producenten voor film en theater e.d.</v>
          </cell>
          <cell r="F342" t="str">
            <v>0215 Uitvoerend kunstenaars</v>
          </cell>
        </row>
        <row r="343">
          <cell r="D343" t="str">
            <v>2655 Acteurs</v>
          </cell>
          <cell r="F343" t="str">
            <v>0215 Uitvoerend kunstenaars</v>
          </cell>
        </row>
      </sheetData>
      <sheetData sheetId="16"/>
      <sheetData sheetId="17">
        <row r="18">
          <cell r="D18" t="str">
            <v>0310 Andere rangen</v>
          </cell>
          <cell r="F18" t="str">
            <v>0634 Militaire beroepen</v>
          </cell>
        </row>
        <row r="19">
          <cell r="D19" t="str">
            <v>9110 Huishoudelijke hulpen en schoonmakers in huishoudens, hotels en kantoren</v>
          </cell>
          <cell r="F19" t="str">
            <v>1121 Schoonmakers</v>
          </cell>
        </row>
        <row r="20">
          <cell r="D20" t="str">
            <v>9111 Huishoudelijke hulpen en schoonmakers in huishoudens</v>
          </cell>
          <cell r="F20" t="str">
            <v>1121 Schoonmakers</v>
          </cell>
        </row>
        <row r="21">
          <cell r="D21" t="str">
            <v>9112 Schoonmakers in hotels, kantoren e.d.</v>
          </cell>
          <cell r="F21" t="str">
            <v>1121 Schoonmakers</v>
          </cell>
        </row>
        <row r="22">
          <cell r="D22" t="str">
            <v>9122 Autowassers</v>
          </cell>
          <cell r="F22" t="str">
            <v>1121 Schoonmakers</v>
          </cell>
        </row>
        <row r="23">
          <cell r="D23" t="str">
            <v>9129 Andere schoonmakers</v>
          </cell>
          <cell r="F23" t="str">
            <v>1121 Schoonmakers</v>
          </cell>
        </row>
        <row r="24">
          <cell r="D24" t="str">
            <v>9211 Ongeschoolde arbeiders in de akkerbouw</v>
          </cell>
          <cell r="F24" t="str">
            <v>0921 Hulpkrachten landbouw</v>
          </cell>
        </row>
        <row r="25">
          <cell r="D25" t="str">
            <v>9212 Ongeschoolde arbeiders in de veeteelt</v>
          </cell>
          <cell r="F25" t="str">
            <v>0921 Hulpkrachten landbouw</v>
          </cell>
        </row>
        <row r="26">
          <cell r="D26" t="str">
            <v>9213 Ongeschoolde arbeiders op gemengde bedrijven</v>
          </cell>
          <cell r="F26" t="str">
            <v>0921 Hulpkrachten landbouw</v>
          </cell>
        </row>
        <row r="27">
          <cell r="D27" t="str">
            <v>9214 Ongeschoolde arbeiders in de tuinbouw</v>
          </cell>
          <cell r="F27" t="str">
            <v>0921 Hulpkrachten landbouw</v>
          </cell>
        </row>
        <row r="28">
          <cell r="D28" t="str">
            <v>9216 Ongeschoolde arbeiders in de visserij en de visteelt</v>
          </cell>
          <cell r="F28" t="str">
            <v>0921 Hulpkrachten landbouw</v>
          </cell>
        </row>
        <row r="29">
          <cell r="D29" t="str">
            <v>9313 Ongeschoolde arbeiders in de burgerlijke en utiliteitsbouw</v>
          </cell>
          <cell r="F29" t="str">
            <v>0781 Hulpkrachten bouw en industrie</v>
          </cell>
        </row>
        <row r="30">
          <cell r="D30" t="str">
            <v>9321 Inpakkers</v>
          </cell>
          <cell r="F30" t="str">
            <v>0781 Hulpkrachten bouw en industrie</v>
          </cell>
        </row>
        <row r="31">
          <cell r="D31" t="str">
            <v>9329 Ongeschoolde arbeiders in de industrie, niet elders geclassificeerd</v>
          </cell>
          <cell r="F31" t="str">
            <v>0781 Hulpkrachten bouw en industrie</v>
          </cell>
        </row>
        <row r="32">
          <cell r="D32" t="str">
            <v>9333 Laders en lossers</v>
          </cell>
          <cell r="F32" t="str">
            <v>1221 Laders, lossers en vakkenvullers</v>
          </cell>
        </row>
        <row r="33">
          <cell r="D33" t="str">
            <v>9334 Schappenvullers</v>
          </cell>
          <cell r="F33" t="str">
            <v>1221 Laders, lossers en vakkenvullers</v>
          </cell>
        </row>
        <row r="34">
          <cell r="D34" t="str">
            <v>9411 Bereiders van fastfood</v>
          </cell>
          <cell r="F34" t="str">
            <v>1122 Keukenhulpen</v>
          </cell>
        </row>
        <row r="35">
          <cell r="D35" t="str">
            <v>9412 Keukenhulpen</v>
          </cell>
          <cell r="F35" t="str">
            <v>1122 Keukenhulpen</v>
          </cell>
        </row>
        <row r="36">
          <cell r="D36" t="str">
            <v>9520 Straatverkopers (m.u.v. voedsel)</v>
          </cell>
          <cell r="F36" t="str">
            <v>1222 Vuilnisophalers en dagbladenbezorgers</v>
          </cell>
        </row>
        <row r="37">
          <cell r="D37" t="str">
            <v>9621 Boden, kruiers en bestellers</v>
          </cell>
          <cell r="F37" t="str">
            <v>1222 Vuilnisophalers en dagbladenbezorgers</v>
          </cell>
        </row>
        <row r="38">
          <cell r="D38" t="str">
            <v>9622 Losse arbeiders</v>
          </cell>
          <cell r="F38" t="str">
            <v>1222 Vuilnisophalers en dagbladenbezorgers</v>
          </cell>
        </row>
        <row r="39">
          <cell r="D39" t="str">
            <v>9629 Elementaire beroepen, niet elders geclassificeerd</v>
          </cell>
          <cell r="F39" t="str">
            <v>1222 Vuilnisophalers en dagbladenbezorgers</v>
          </cell>
        </row>
        <row r="42">
          <cell r="D42" t="str">
            <v>4000 Administratief personeel</v>
          </cell>
          <cell r="F42" t="str">
            <v>0431 Administratief medewerkers</v>
          </cell>
        </row>
        <row r="43">
          <cell r="D43" t="str">
            <v>4100 Administratieve medewerkers</v>
          </cell>
          <cell r="F43" t="str">
            <v>0431 Administratief medewerkers</v>
          </cell>
        </row>
        <row r="44">
          <cell r="D44" t="str">
            <v>4110 Administratieve medewerkers, algemeen</v>
          </cell>
          <cell r="F44" t="str">
            <v>0431 Administratief medewerkers</v>
          </cell>
        </row>
        <row r="45">
          <cell r="D45" t="str">
            <v>4120 Secretariaatsmedewerkers, algemeen</v>
          </cell>
          <cell r="F45" t="str">
            <v>0432 Secretaresses</v>
          </cell>
        </row>
        <row r="46">
          <cell r="D46" t="str">
            <v>4132 Gegevensinvoerders</v>
          </cell>
          <cell r="F46" t="str">
            <v>0432 Secretaresses</v>
          </cell>
        </row>
        <row r="47">
          <cell r="D47" t="str">
            <v>4211 Kasbedienden e.d.</v>
          </cell>
          <cell r="F47" t="str">
            <v>0431 Administratief medewerkers</v>
          </cell>
        </row>
        <row r="48">
          <cell r="D48" t="str">
            <v>4221 Reisconsulenten en reisbureaumedewerkers</v>
          </cell>
          <cell r="F48" t="str">
            <v>0433 Receptionisten en telefonisten</v>
          </cell>
        </row>
        <row r="49">
          <cell r="D49" t="str">
            <v>4222 Callcentermedewerkers: inkomende berichten</v>
          </cell>
          <cell r="F49" t="str">
            <v>0433 Receptionisten en telefonisten</v>
          </cell>
        </row>
        <row r="50">
          <cell r="D50" t="str">
            <v>4223 Telefonisten</v>
          </cell>
          <cell r="F50" t="str">
            <v>0433 Receptionisten en telefonisten</v>
          </cell>
        </row>
        <row r="51">
          <cell r="D51" t="str">
            <v>4225 Informatieverstrekkers</v>
          </cell>
          <cell r="F51" t="str">
            <v>0433 Receptionisten en telefonisten</v>
          </cell>
        </row>
        <row r="52">
          <cell r="D52" t="str">
            <v>4226 Receptionisten, algemeen</v>
          </cell>
          <cell r="F52" t="str">
            <v>0433 Receptionisten en telefonisten</v>
          </cell>
        </row>
        <row r="53">
          <cell r="D53" t="str">
            <v>4227 Interviewers voor enquêtes en marktonderzoek</v>
          </cell>
          <cell r="F53" t="str">
            <v>0433 Receptionisten en telefonisten</v>
          </cell>
        </row>
        <row r="54">
          <cell r="D54" t="str">
            <v>4311 Boekhoudkundige medewerkers</v>
          </cell>
          <cell r="F54" t="str">
            <v>0434 Boekhoudkundig medewerkers</v>
          </cell>
        </row>
        <row r="55">
          <cell r="D55" t="str">
            <v>4312 Administratief personeel statistiek, financiën en verzekeringen</v>
          </cell>
          <cell r="F55" t="str">
            <v>0434 Boekhoudkundig medewerkers</v>
          </cell>
        </row>
        <row r="56">
          <cell r="D56" t="str">
            <v>4313 Loonadministrateurs</v>
          </cell>
          <cell r="F56" t="str">
            <v>0434 Boekhoudkundig medewerkers</v>
          </cell>
        </row>
        <row r="57">
          <cell r="D57" t="str">
            <v>4321 Administratief magazijnpersoneel</v>
          </cell>
          <cell r="F57" t="str">
            <v>0435 Transportplanners en logistiek medewerkers</v>
          </cell>
        </row>
        <row r="58">
          <cell r="D58" t="str">
            <v>4322 Administratief productiepersoneel</v>
          </cell>
          <cell r="F58" t="str">
            <v>0435 Transportplanners en logistiek medewerkers</v>
          </cell>
        </row>
        <row r="59">
          <cell r="D59" t="str">
            <v>4323 Administratief transportpersoneel</v>
          </cell>
          <cell r="F59" t="str">
            <v>0435 Transportplanners en logistiek medewerkers</v>
          </cell>
        </row>
        <row r="60">
          <cell r="D60" t="str">
            <v>4411 Bibliotheekmedewerkers</v>
          </cell>
          <cell r="F60" t="str">
            <v>0431 Administratief medewerkers</v>
          </cell>
        </row>
        <row r="61">
          <cell r="D61" t="str">
            <v>4412 Postboden en postsorteerders</v>
          </cell>
          <cell r="F61" t="str">
            <v>0431 Administratief medewerkers</v>
          </cell>
        </row>
        <row r="62">
          <cell r="D62" t="str">
            <v>4416 Medewerkers personeelsafdeling</v>
          </cell>
          <cell r="F62" t="str">
            <v>0431 Administratief medewerkers</v>
          </cell>
        </row>
        <row r="63">
          <cell r="D63" t="str">
            <v>4419 Administratief personeel, niet elders geclassificeerd</v>
          </cell>
          <cell r="F63" t="str">
            <v>0431 Administratief medewerkers</v>
          </cell>
        </row>
        <row r="64">
          <cell r="D64" t="str">
            <v>5111 Reisbegeleiders en stewards</v>
          </cell>
          <cell r="F64" t="str">
            <v>1111 Reisbegeleiders</v>
          </cell>
        </row>
        <row r="65">
          <cell r="D65" t="str">
            <v>5113 Reisleiders en gidsen</v>
          </cell>
          <cell r="F65" t="str">
            <v>1111 Reisbegeleiders</v>
          </cell>
        </row>
        <row r="66">
          <cell r="D66" t="str">
            <v>5120 Koks</v>
          </cell>
          <cell r="F66" t="str">
            <v>1112 Koks</v>
          </cell>
        </row>
        <row r="67">
          <cell r="D67" t="str">
            <v>5131 Kelners</v>
          </cell>
          <cell r="F67" t="str">
            <v>1113 Kelners en barpersoneel</v>
          </cell>
        </row>
        <row r="68">
          <cell r="D68" t="str">
            <v>5132 Barpersoneel</v>
          </cell>
          <cell r="F68" t="str">
            <v>1113 Kelners en barpersoneel</v>
          </cell>
        </row>
        <row r="69">
          <cell r="D69" t="str">
            <v>5141 Kappers</v>
          </cell>
          <cell r="F69" t="str">
            <v>1114 Kappers en schoonheidsspecialisten</v>
          </cell>
        </row>
        <row r="70">
          <cell r="D70" t="str">
            <v>5142 Schoonheidsspecialisten e.d.</v>
          </cell>
          <cell r="F70" t="str">
            <v>1114 Kappers en schoonheidsspecialisten</v>
          </cell>
        </row>
        <row r="71">
          <cell r="D71" t="str">
            <v>5151 Toezichthouders huishoudelijk en reinigingspersoneel in kantoren, hotels e.d.</v>
          </cell>
          <cell r="F71" t="str">
            <v>1115 Conciërges en teamleiders schoonmaak</v>
          </cell>
        </row>
        <row r="72">
          <cell r="D72" t="str">
            <v>5153 Conciërges</v>
          </cell>
          <cell r="F72" t="str">
            <v>1115 Conciërges en teamleiders schoonmaak</v>
          </cell>
        </row>
        <row r="73">
          <cell r="D73" t="str">
            <v>5164 Dierenverzorgers</v>
          </cell>
          <cell r="F73" t="str">
            <v>1116 Verleners van overige persoonlijke diensten</v>
          </cell>
        </row>
        <row r="74">
          <cell r="D74" t="str">
            <v>5200 Verkopers</v>
          </cell>
          <cell r="F74" t="str">
            <v>0334 Callcentermedewerkers outbound en overige verkopers</v>
          </cell>
        </row>
        <row r="75">
          <cell r="D75" t="str">
            <v>5211 Verkopers in kramen en op markten</v>
          </cell>
          <cell r="F75" t="str">
            <v>0334 Callcentermedewerkers outbound en overige verkopers</v>
          </cell>
        </row>
        <row r="76">
          <cell r="D76" t="str">
            <v>5212 Straathandelaars met voedsel</v>
          </cell>
          <cell r="F76" t="str">
            <v>0334 Callcentermedewerkers outbound en overige verkopers</v>
          </cell>
        </row>
        <row r="77">
          <cell r="D77" t="str">
            <v>5221 Winkeliers</v>
          </cell>
          <cell r="F77" t="str">
            <v>0331 Winkeliers en teamleiders detailhandel</v>
          </cell>
        </row>
        <row r="78">
          <cell r="D78" t="str">
            <v>5222 Toezichthoudend personeel in winkels</v>
          </cell>
          <cell r="F78" t="str">
            <v>0331 Winkeliers en teamleiders detailhandel</v>
          </cell>
        </row>
        <row r="79">
          <cell r="D79" t="str">
            <v>5223 Verkoopmedewerkers</v>
          </cell>
          <cell r="F79" t="str">
            <v>0332 Verkoopmedewerkers detailhandel</v>
          </cell>
        </row>
        <row r="80">
          <cell r="D80" t="str">
            <v>5230 Kassabedienden en kaartverkopers</v>
          </cell>
          <cell r="F80" t="str">
            <v>0333 Kassamedewerkers</v>
          </cell>
        </row>
        <row r="81">
          <cell r="D81" t="str">
            <v>5241 Mannequins en modellen</v>
          </cell>
          <cell r="F81" t="str">
            <v>0334 Callcentermedewerkers outbound en overige verkopers</v>
          </cell>
        </row>
        <row r="82">
          <cell r="D82" t="str">
            <v>5242 Demonstrateurs</v>
          </cell>
          <cell r="F82" t="str">
            <v>0334 Callcentermedewerkers outbound en overige verkopers</v>
          </cell>
        </row>
        <row r="83">
          <cell r="D83" t="str">
            <v>5243 Colporteurs</v>
          </cell>
          <cell r="F83" t="str">
            <v>0334 Callcentermedewerkers outbound en overige verkopers</v>
          </cell>
        </row>
        <row r="84">
          <cell r="D84" t="str">
            <v>5244 Televerkopers</v>
          </cell>
          <cell r="F84" t="str">
            <v>0334 Callcentermedewerkers outbound en overige verkopers</v>
          </cell>
        </row>
        <row r="85">
          <cell r="D85" t="str">
            <v>5245 Pompbedienden</v>
          </cell>
          <cell r="F85" t="str">
            <v>0334 Callcentermedewerkers outbound en overige verkopers</v>
          </cell>
        </row>
        <row r="86">
          <cell r="D86" t="str">
            <v>5246 Verkopers in fastfoodrestaurants en snackbars</v>
          </cell>
          <cell r="F86" t="str">
            <v>0334 Callcentermedewerkers outbound en overige verkopers</v>
          </cell>
        </row>
        <row r="87">
          <cell r="D87" t="str">
            <v>5249 Verkopers, niet elders geclassificeerd</v>
          </cell>
          <cell r="F87" t="str">
            <v>0334 Callcentermedewerkers outbound en overige verkopers</v>
          </cell>
        </row>
        <row r="88">
          <cell r="D88" t="str">
            <v>5311 Kinderverzorgers</v>
          </cell>
          <cell r="F88" t="str">
            <v>0131 Leidsters kinderopvang en onderwijsassistenten</v>
          </cell>
        </row>
        <row r="89">
          <cell r="D89" t="str">
            <v>5312 Onderwijsassistenten</v>
          </cell>
          <cell r="F89" t="str">
            <v>0131 Leidsters kinderopvang en onderwijsassistenten</v>
          </cell>
        </row>
        <row r="90">
          <cell r="D90" t="str">
            <v>5320 Verzorgend personeel in de gezondheidszorg</v>
          </cell>
          <cell r="F90" t="str">
            <v>1051 Verzorgenden</v>
          </cell>
        </row>
        <row r="91">
          <cell r="D91" t="str">
            <v>5321 Ziekenverzorgers</v>
          </cell>
          <cell r="F91" t="str">
            <v>1051 Verzorgenden</v>
          </cell>
        </row>
        <row r="92">
          <cell r="D92" t="str">
            <v>5322 Thuishulpwerkers</v>
          </cell>
          <cell r="F92" t="str">
            <v>1051 Verzorgenden</v>
          </cell>
        </row>
        <row r="93">
          <cell r="D93" t="str">
            <v>5329 Verzorgend personeel in de gezondheidszorg, niet elders geclassificeerd</v>
          </cell>
          <cell r="F93" t="str">
            <v>1051 Verzorgenden</v>
          </cell>
        </row>
        <row r="94">
          <cell r="D94" t="str">
            <v>5412 Politiepersoneel</v>
          </cell>
          <cell r="F94" t="str">
            <v>0632 Politie en brandweer</v>
          </cell>
        </row>
        <row r="95">
          <cell r="D95" t="str">
            <v>5414 Beveiligingspersoneel</v>
          </cell>
          <cell r="F95" t="str">
            <v>0633 Beveiligingspersoneel</v>
          </cell>
        </row>
        <row r="96">
          <cell r="D96" t="str">
            <v>5419 Veiligheidswerkers, niet elders geclassificeerd</v>
          </cell>
          <cell r="F96" t="str">
            <v>0633 Beveiligingspersoneel</v>
          </cell>
        </row>
        <row r="97">
          <cell r="D97" t="str">
            <v>6100 Voor de markt producerende geschoolde landbouwers</v>
          </cell>
          <cell r="F97" t="str">
            <v>0911 Land- en bosbouwers</v>
          </cell>
        </row>
        <row r="98">
          <cell r="D98" t="str">
            <v>6111 Akkerbouwers en groentetelers</v>
          </cell>
          <cell r="F98" t="str">
            <v>0911 Land- en bosbouwers</v>
          </cell>
        </row>
        <row r="99">
          <cell r="D99" t="str">
            <v>6112 Fruittelers</v>
          </cell>
          <cell r="F99" t="str">
            <v>0911 Land- en bosbouwers</v>
          </cell>
        </row>
        <row r="100">
          <cell r="D100" t="str">
            <v>6113 Tuinders en kwekers</v>
          </cell>
          <cell r="F100" t="str">
            <v>0912 Hoveniers, tuinders en kwekers</v>
          </cell>
        </row>
        <row r="101">
          <cell r="D101" t="str">
            <v>6121 Melkveehouders en andere rundveehouders</v>
          </cell>
          <cell r="F101" t="str">
            <v>0913 Veetelers</v>
          </cell>
        </row>
        <row r="102">
          <cell r="D102" t="str">
            <v>6122 Pluimveehouders</v>
          </cell>
          <cell r="F102" t="str">
            <v>0913 Veetelers</v>
          </cell>
        </row>
        <row r="103">
          <cell r="D103" t="str">
            <v>6130 Producenten met een gemengd bedrijf</v>
          </cell>
          <cell r="F103" t="str">
            <v>0911 Land- en bosbouwers</v>
          </cell>
        </row>
        <row r="104">
          <cell r="D104" t="str">
            <v>7000 Ambachtslieden</v>
          </cell>
          <cell r="F104" t="str">
            <v>1311 Overig</v>
          </cell>
        </row>
        <row r="105">
          <cell r="D105" t="str">
            <v>7112 Metselaars e.d.</v>
          </cell>
          <cell r="F105" t="str">
            <v>0731 Bouwarbeiders ruwbouw</v>
          </cell>
        </row>
        <row r="106">
          <cell r="D106" t="str">
            <v>7113 Steenhouwers, steensplijters en steensnijders</v>
          </cell>
          <cell r="F106" t="str">
            <v>0731 Bouwarbeiders ruwbouw</v>
          </cell>
        </row>
        <row r="107">
          <cell r="D107" t="str">
            <v>7114 Betonwerkers, betonafwerkers e.d.</v>
          </cell>
          <cell r="F107" t="str">
            <v>0731 Bouwarbeiders ruwbouw</v>
          </cell>
        </row>
        <row r="108">
          <cell r="D108" t="str">
            <v>7115 Timmerlieden</v>
          </cell>
          <cell r="F108" t="str">
            <v>0732 Timmerlieden</v>
          </cell>
        </row>
        <row r="109">
          <cell r="D109" t="str">
            <v>7119 Bouwarbeiders ruwbouw, niet elders geclassificeerd</v>
          </cell>
          <cell r="F109" t="str">
            <v>0731 Bouwarbeiders ruwbouw</v>
          </cell>
        </row>
        <row r="110">
          <cell r="D110" t="str">
            <v>7120 Bouwarbeiders afbouw</v>
          </cell>
          <cell r="F110" t="str">
            <v>0733 Bouwarbeiders afbouw</v>
          </cell>
        </row>
        <row r="111">
          <cell r="D111" t="str">
            <v>7122 Vloerleggers en tegelzetters</v>
          </cell>
          <cell r="F111" t="str">
            <v>0733 Bouwarbeiders afbouw</v>
          </cell>
        </row>
        <row r="112">
          <cell r="D112" t="str">
            <v>7123 Stukadoors</v>
          </cell>
          <cell r="F112" t="str">
            <v>0733 Bouwarbeiders afbouw</v>
          </cell>
        </row>
        <row r="113">
          <cell r="D113" t="str">
            <v>7125 Glaszetters</v>
          </cell>
          <cell r="F113" t="str">
            <v>0733 Bouwarbeiders afbouw</v>
          </cell>
        </row>
        <row r="114">
          <cell r="D114" t="str">
            <v>7126 Loodgieters</v>
          </cell>
          <cell r="F114" t="str">
            <v>0734 Loodgieters en pijpfitters</v>
          </cell>
        </row>
        <row r="115">
          <cell r="D115" t="str">
            <v>7131 Schilders e.d.</v>
          </cell>
          <cell r="F115" t="str">
            <v>0735 Schilders en metaalspuiters</v>
          </cell>
        </row>
        <row r="116">
          <cell r="D116" t="str">
            <v>7133 Schoonmakers bouwwerken</v>
          </cell>
          <cell r="F116" t="str">
            <v>0735 Schilders en metaalspuiters</v>
          </cell>
        </row>
        <row r="117">
          <cell r="D117" t="str">
            <v>7212 Lassers en snijders</v>
          </cell>
          <cell r="F117" t="str">
            <v>0742 Lassers en plaatwerkers</v>
          </cell>
        </row>
        <row r="118">
          <cell r="D118" t="str">
            <v>7213 Plaatwerkers</v>
          </cell>
          <cell r="F118" t="str">
            <v>0742 Lassers en plaatwerkers</v>
          </cell>
        </row>
        <row r="119">
          <cell r="D119" t="str">
            <v>7214 Constructiewerkers</v>
          </cell>
          <cell r="F119" t="str">
            <v>0741 Metaalbewerkers en constructiewerkers</v>
          </cell>
        </row>
        <row r="120">
          <cell r="D120" t="str">
            <v>7215 Kraanmonteurs en kabellassers</v>
          </cell>
          <cell r="F120" t="str">
            <v>0741 Metaalbewerkers en constructiewerkers</v>
          </cell>
        </row>
        <row r="121">
          <cell r="D121" t="str">
            <v>7220 Smeden, gereedschapsmakers e.d.</v>
          </cell>
          <cell r="F121" t="str">
            <v>0741 Metaalbewerkers en constructiewerkers</v>
          </cell>
        </row>
        <row r="122">
          <cell r="D122" t="str">
            <v>7222 Gereedschapsmakers e.d.</v>
          </cell>
          <cell r="F122" t="str">
            <v>0741 Metaalbewerkers en constructiewerkers</v>
          </cell>
        </row>
        <row r="123">
          <cell r="D123" t="str">
            <v>7223 Instellers en bedieningspersoneel gereedschapswerktuigen</v>
          </cell>
          <cell r="F123" t="str">
            <v>0741 Metaalbewerkers en constructiewerkers</v>
          </cell>
        </row>
        <row r="124">
          <cell r="D124" t="str">
            <v>7231 Automonteurs</v>
          </cell>
          <cell r="F124" t="str">
            <v>0743 Automonteurs</v>
          </cell>
        </row>
        <row r="125">
          <cell r="D125" t="str">
            <v>7233 Monteurs industriële en landbouwmachines</v>
          </cell>
          <cell r="F125" t="str">
            <v>0744 Machinemonteurs</v>
          </cell>
        </row>
        <row r="126">
          <cell r="D126" t="str">
            <v>7234 Rijwielmonteurs e.d.</v>
          </cell>
          <cell r="F126" t="str">
            <v>0744 Machinemonteurs</v>
          </cell>
        </row>
        <row r="127">
          <cell r="D127" t="str">
            <v>7311 Vervaardigers en reparateurs van precisie-instrumenten</v>
          </cell>
          <cell r="F127" t="str">
            <v>0755 Medewerkers drukkerij en kunstnijverheid</v>
          </cell>
        </row>
        <row r="128">
          <cell r="D128" t="str">
            <v>7312 Vervaardigers en stemmers van muziekinstrumenten</v>
          </cell>
          <cell r="F128" t="str">
            <v>0755 Medewerkers drukkerij en kunstnijverheid</v>
          </cell>
        </row>
        <row r="129">
          <cell r="D129" t="str">
            <v>7313 Juweliers en bewerkers van edele metalen</v>
          </cell>
          <cell r="F129" t="str">
            <v>0755 Medewerkers drukkerij en kunstnijverheid</v>
          </cell>
        </row>
        <row r="130">
          <cell r="D130" t="str">
            <v>7314 Pottenbakkers e.d.</v>
          </cell>
          <cell r="F130" t="str">
            <v>0755 Medewerkers drukkerij en kunstnijverheid</v>
          </cell>
        </row>
        <row r="131">
          <cell r="D131" t="str">
            <v>7315 Glasblazers, snijders, slijpers en polijsters</v>
          </cell>
          <cell r="F131" t="str">
            <v>0755 Medewerkers drukkerij en kunstnijverheid</v>
          </cell>
        </row>
        <row r="132">
          <cell r="D132" t="str">
            <v>7316 Letterschilders, decoratieschilders, graveurs en etsers</v>
          </cell>
          <cell r="F132" t="str">
            <v>0755 Medewerkers drukkerij en kunstnijverheid</v>
          </cell>
        </row>
        <row r="133">
          <cell r="D133" t="str">
            <v>7318 Ambachtslieden werkend met textiel, leder e.d.</v>
          </cell>
          <cell r="F133" t="str">
            <v>0755 Medewerkers drukkerij en kunstnijverheid</v>
          </cell>
        </row>
        <row r="134">
          <cell r="D134" t="str">
            <v>7319 Ambachtslieden, niet elders geclassificeerd</v>
          </cell>
          <cell r="F134" t="str">
            <v>0755 Medewerkers drukkerij en kunstnijverheid</v>
          </cell>
        </row>
        <row r="135">
          <cell r="D135" t="str">
            <v>7321 Prepresstechnici</v>
          </cell>
          <cell r="F135" t="str">
            <v>0755 Medewerkers drukkerij en kunstnijverheid</v>
          </cell>
        </row>
        <row r="136">
          <cell r="D136" t="str">
            <v>7322 Drukkers</v>
          </cell>
          <cell r="F136" t="str">
            <v>0755 Medewerkers drukkerij en kunstnijverheid</v>
          </cell>
        </row>
        <row r="137">
          <cell r="D137" t="str">
            <v>7411 Bouwelektriciens e.d.</v>
          </cell>
          <cell r="F137" t="str">
            <v>0761 Elektriciens en elektronicamonteurs</v>
          </cell>
        </row>
        <row r="138">
          <cell r="D138" t="str">
            <v>7412 Installateurs van elektrische apparatuur</v>
          </cell>
          <cell r="F138" t="str">
            <v>0761 Elektriciens en elektronicamonteurs</v>
          </cell>
        </row>
        <row r="139">
          <cell r="D139" t="str">
            <v>7413 Installateurs en reparateurs van elektriciteitsleidingen</v>
          </cell>
          <cell r="F139" t="str">
            <v>0761 Elektriciens en elektronicamonteurs</v>
          </cell>
        </row>
        <row r="140">
          <cell r="D140" t="str">
            <v>7422 Installateurs en onderhoudsmonteurs op het gebied van de informatie- en communicatietechnologie</v>
          </cell>
          <cell r="F140" t="str">
            <v>0761 Elektriciens en elektronicamonteurs</v>
          </cell>
        </row>
        <row r="141">
          <cell r="D141" t="str">
            <v>7511 Slagers, vishandelaren e.d.</v>
          </cell>
          <cell r="F141" t="str">
            <v>0751 Slagers</v>
          </cell>
        </row>
        <row r="142">
          <cell r="D142" t="str">
            <v>7512 Bakkers en banketbakkers</v>
          </cell>
          <cell r="F142" t="str">
            <v>0752 Bakkers</v>
          </cell>
        </row>
        <row r="143">
          <cell r="D143" t="str">
            <v>7513 Zuivelbereiders</v>
          </cell>
          <cell r="F143" t="str">
            <v>0753 Productcontroleurs</v>
          </cell>
        </row>
        <row r="144">
          <cell r="D144" t="str">
            <v>7515 Proevers en klasseerders van voedingsmiddelen en dranken</v>
          </cell>
          <cell r="F144" t="str">
            <v>0753 Productcontroleurs</v>
          </cell>
        </row>
        <row r="145">
          <cell r="D145" t="str">
            <v>7522 Meubelmakers e.d.</v>
          </cell>
          <cell r="F145" t="str">
            <v>0754 Meubelmakers, kleermakers en stoffeerders</v>
          </cell>
        </row>
        <row r="146">
          <cell r="D146" t="str">
            <v>7523 Instellers en bedieningspersoneel houtbewerkingsmachines</v>
          </cell>
          <cell r="F146" t="str">
            <v>0754 Meubelmakers, kleermakers en stoffeerders</v>
          </cell>
        </row>
        <row r="147">
          <cell r="D147" t="str">
            <v>7531 Kleermakers, bontwerkers en hoedenmakers</v>
          </cell>
          <cell r="F147" t="str">
            <v>0754 Meubelmakers, kleermakers en stoffeerders</v>
          </cell>
        </row>
        <row r="148">
          <cell r="D148" t="str">
            <v>7533 Naaisters, borduursters e.d.</v>
          </cell>
          <cell r="F148" t="str">
            <v>0754 Meubelmakers, kleermakers en stoffeerders</v>
          </cell>
        </row>
        <row r="149">
          <cell r="D149" t="str">
            <v>7534 Stoffeerders e.d.</v>
          </cell>
          <cell r="F149" t="str">
            <v>0754 Meubelmakers, kleermakers en stoffeerders</v>
          </cell>
        </row>
        <row r="150">
          <cell r="D150" t="str">
            <v>7535 Pelsbereiders en leerlooiers</v>
          </cell>
          <cell r="F150" t="str">
            <v>0754 Meubelmakers, kleermakers en stoffeerders</v>
          </cell>
        </row>
        <row r="151">
          <cell r="D151" t="str">
            <v>7536 Schoenmakers e.d.</v>
          </cell>
          <cell r="F151" t="str">
            <v>0754 Meubelmakers, kleermakers en stoffeerders</v>
          </cell>
        </row>
        <row r="152">
          <cell r="D152" t="str">
            <v>7543 Klasseerders en testers (m.u.v. voedingsmiddelen en dranken)</v>
          </cell>
          <cell r="F152" t="str">
            <v>0753 Productcontroleurs</v>
          </cell>
        </row>
        <row r="153">
          <cell r="D153" t="str">
            <v>7549 Ambachtslieden, niet elders geclassificeerd</v>
          </cell>
          <cell r="F153" t="str">
            <v>0753 Productcontroleurs</v>
          </cell>
        </row>
        <row r="154">
          <cell r="D154" t="str">
            <v>8100 Bedieningspersoneel van stationaire machines en installaties</v>
          </cell>
          <cell r="F154" t="str">
            <v>0771 Productiemachinebedieners</v>
          </cell>
        </row>
        <row r="155">
          <cell r="D155" t="str">
            <v>8131 Bedieningspersoneel van machines en installaties voor de chemische industrie</v>
          </cell>
          <cell r="F155" t="str">
            <v>0771 Productiemachinebedieners</v>
          </cell>
        </row>
        <row r="156">
          <cell r="D156" t="str">
            <v>8132 Bedieningspersoneel van machines voor de vervaardiging van fotografische producten</v>
          </cell>
          <cell r="F156" t="str">
            <v>0771 Productiemachinebedieners</v>
          </cell>
        </row>
        <row r="157">
          <cell r="D157" t="str">
            <v>8142 Bedieningspersoneel van machines voor de vervaardiging van producten van kunststof</v>
          </cell>
          <cell r="F157" t="str">
            <v>0771 Productiemachinebedieners</v>
          </cell>
        </row>
        <row r="158">
          <cell r="D158" t="str">
            <v>8157 Bedieningspersoneel van wasmachines</v>
          </cell>
          <cell r="F158" t="str">
            <v>0771 Productiemachinebedieners</v>
          </cell>
        </row>
        <row r="159">
          <cell r="D159" t="str">
            <v>8160 Bedieningspersoneel van machines voor de vervaardiging van voedingsmiddelen e.d.</v>
          </cell>
          <cell r="F159" t="str">
            <v>0771 Productiemachinebedieners</v>
          </cell>
        </row>
        <row r="160">
          <cell r="D160" t="str">
            <v>8172 Bedieningspersoneel van installaties voor de houtbewerking</v>
          </cell>
          <cell r="F160" t="str">
            <v>0771 Productiemachinebedieners</v>
          </cell>
        </row>
        <row r="161">
          <cell r="D161" t="str">
            <v>8189 Bedieningspersoneel van stationaire machines en installaties, niet elders geclassificeerd</v>
          </cell>
          <cell r="F161" t="str">
            <v>0771 Productiemachinebedieners</v>
          </cell>
        </row>
        <row r="162">
          <cell r="D162" t="str">
            <v>8211 Assembleurs van mechanische werktuigen</v>
          </cell>
          <cell r="F162" t="str">
            <v>0772 Assemblagemedewerkers</v>
          </cell>
        </row>
        <row r="163">
          <cell r="D163" t="str">
            <v>8219 Assembleurs, niet elders geclassificeerd</v>
          </cell>
          <cell r="F163" t="str">
            <v>0772 Assemblagemedewerkers</v>
          </cell>
        </row>
        <row r="164">
          <cell r="D164" t="str">
            <v>8300 Bestuurders van voertuigen en bedieningspersoneel van mobiele installaties</v>
          </cell>
          <cell r="F164" t="str">
            <v>1214 Vrachtwagenchauffeurs</v>
          </cell>
        </row>
        <row r="165">
          <cell r="D165" t="str">
            <v>8312 Remmers, sein  en wisselwachters</v>
          </cell>
          <cell r="F165" t="str">
            <v>1215 Bedieners mobiele machines</v>
          </cell>
        </row>
        <row r="166">
          <cell r="D166" t="str">
            <v>8321 Bestuurders van motorrijwielen</v>
          </cell>
          <cell r="F166" t="str">
            <v>1212 Chauffeurs auto's, taxi's en bestelwagens</v>
          </cell>
        </row>
        <row r="167">
          <cell r="D167" t="str">
            <v>8322 Chauffeurs van auto's, taxi's en bestelwagens</v>
          </cell>
          <cell r="F167" t="str">
            <v>1212 Chauffeurs auto's, taxi's en bestelwagens</v>
          </cell>
        </row>
        <row r="168">
          <cell r="D168" t="str">
            <v>8331 Buschauffeurs en trambestuurders</v>
          </cell>
          <cell r="F168" t="str">
            <v>1213 Buschauffeurs en trambestuurders</v>
          </cell>
        </row>
        <row r="169">
          <cell r="D169" t="str">
            <v>8332 Vrachtwagenchauffeurs</v>
          </cell>
          <cell r="F169" t="str">
            <v>1214 Vrachtwagenchauffeurs</v>
          </cell>
        </row>
        <row r="170">
          <cell r="D170" t="str">
            <v>8342 Bedieningspersoneel van grondverzetmachines e.d.</v>
          </cell>
          <cell r="F170" t="str">
            <v>1215 Bedieners mobiele machines</v>
          </cell>
        </row>
        <row r="171">
          <cell r="D171" t="str">
            <v>8344 Heftruckbestuurders</v>
          </cell>
          <cell r="F171" t="str">
            <v>1215 Bedieners mobiele machines</v>
          </cell>
        </row>
        <row r="172">
          <cell r="D172" t="str">
            <v>8350 Dekpersoneel op schepen e.d.</v>
          </cell>
          <cell r="F172" t="str">
            <v>1215 Bedieners mobiele machines</v>
          </cell>
        </row>
        <row r="175">
          <cell r="D175" t="str">
            <v>1411 Hotelmanagers</v>
          </cell>
          <cell r="F175" t="str">
            <v>0541 Managers horeca</v>
          </cell>
        </row>
        <row r="176">
          <cell r="D176" t="str">
            <v>1420 Leidinggevende functies in de detail- en groothandel</v>
          </cell>
          <cell r="F176" t="str">
            <v>0542 Managers detail- en groothandel</v>
          </cell>
        </row>
        <row r="177">
          <cell r="D177" t="str">
            <v>1431 Leidinggevende functies op het gebied van sport en recreatie en bij culturele centra</v>
          </cell>
          <cell r="F177" t="str">
            <v>0543 Managers commerciële en persoonlijke dienstverlening</v>
          </cell>
        </row>
        <row r="178">
          <cell r="D178" t="str">
            <v>1439 Leidinggevende functies op het gebied van diensten, niet elders geclassificeerd</v>
          </cell>
          <cell r="F178" t="str">
            <v>0543 Managers commerciële en persoonlijke dienstverlening</v>
          </cell>
        </row>
        <row r="179">
          <cell r="D179" t="str">
            <v>3111 Technici op chemisch en natuurkundig gebied</v>
          </cell>
          <cell r="F179" t="str">
            <v>0721 Technici bouwkunde en natuur</v>
          </cell>
        </row>
        <row r="180">
          <cell r="D180" t="str">
            <v>3112 Technici op het gebied van weg- en waterbouw</v>
          </cell>
          <cell r="F180" t="str">
            <v>0721 Technici bouwkunde en natuur</v>
          </cell>
        </row>
        <row r="181">
          <cell r="D181" t="str">
            <v>3113 Technici op het gebied van de elektrotechniek</v>
          </cell>
          <cell r="F181" t="str">
            <v>0721 Technici bouwkunde en natuur</v>
          </cell>
        </row>
        <row r="182">
          <cell r="D182" t="str">
            <v>3114 Technici op het gebied van de elektronicatechniek</v>
          </cell>
          <cell r="F182" t="str">
            <v>0721 Technici bouwkunde en natuur</v>
          </cell>
        </row>
        <row r="183">
          <cell r="D183" t="str">
            <v>3115 Technici op het gebied van de werktuigbouwkunde</v>
          </cell>
          <cell r="F183" t="str">
            <v>0721 Technici bouwkunde en natuur</v>
          </cell>
        </row>
        <row r="184">
          <cell r="D184" t="str">
            <v>3118 Technisch tekenaars</v>
          </cell>
          <cell r="F184" t="str">
            <v>0721 Technici bouwkunde en natuur</v>
          </cell>
        </row>
        <row r="185">
          <cell r="D185" t="str">
            <v>3119 Technici op het gebied van natuurkunde en ingenieurswetenschappen, niet elders geclassificeerd</v>
          </cell>
          <cell r="F185" t="str">
            <v>0721 Technici bouwkunde en natuur</v>
          </cell>
        </row>
        <row r="186">
          <cell r="D186" t="str">
            <v>3122 Toezichthoudend personeel in de industrie</v>
          </cell>
          <cell r="F186" t="str">
            <v>0722 Productieleiders industrie en bouw</v>
          </cell>
        </row>
        <row r="187">
          <cell r="D187" t="str">
            <v>3123 Toezichthoudend personeel in de bouwnijverheid</v>
          </cell>
          <cell r="F187" t="str">
            <v>0722 Productieleiders industrie en bouw</v>
          </cell>
        </row>
        <row r="188">
          <cell r="D188" t="str">
            <v>3139 Technici op het gebied van procesbeheer, niet elders geclassificeerd</v>
          </cell>
          <cell r="F188" t="str">
            <v>0723 Procesoperators</v>
          </cell>
        </row>
        <row r="189">
          <cell r="D189" t="str">
            <v>3153 Piloten e.d.</v>
          </cell>
          <cell r="F189" t="str">
            <v>1211 Dekofficieren en piloten</v>
          </cell>
        </row>
        <row r="190">
          <cell r="D190" t="str">
            <v>3213 Farmaceutisch technici en apothekersassistenten</v>
          </cell>
          <cell r="F190" t="str">
            <v>1032 Apothekersassistenten</v>
          </cell>
        </row>
        <row r="191">
          <cell r="D191" t="str">
            <v>3214 Prothese- en tandtechnici</v>
          </cell>
          <cell r="F191" t="str">
            <v>1035 Medisch vakspecialisten</v>
          </cell>
        </row>
        <row r="192">
          <cell r="D192" t="str">
            <v>3221 Verpleegkundigen met middelbare opleiding</v>
          </cell>
          <cell r="F192" t="str">
            <v>1033 Verpleegkundigen (mbo)</v>
          </cell>
        </row>
        <row r="193">
          <cell r="D193" t="str">
            <v>3251 Tandartsassistenten en mondhygiënisten</v>
          </cell>
          <cell r="F193" t="str">
            <v>1034 Medisch praktijkassistenten</v>
          </cell>
        </row>
        <row r="194">
          <cell r="D194" t="str">
            <v>3254 Opticiens</v>
          </cell>
          <cell r="F194" t="str">
            <v>1035 Medisch vakspecialisten</v>
          </cell>
        </row>
        <row r="195">
          <cell r="D195" t="str">
            <v>3255 Technici en assistenten op het gebied van de fysiotherapie</v>
          </cell>
          <cell r="F195" t="str">
            <v>1035 Medisch vakspecialisten</v>
          </cell>
        </row>
        <row r="196">
          <cell r="D196" t="str">
            <v>3256 Medisch assistenten</v>
          </cell>
          <cell r="F196" t="str">
            <v>1034 Medisch praktijkassistenten</v>
          </cell>
        </row>
        <row r="197">
          <cell r="D197" t="str">
            <v>3257 Milieu-inspecteurs, inspecteurs arbeidshygiëne e.d.</v>
          </cell>
          <cell r="F197" t="str">
            <v>1035 Medisch vakspecialisten</v>
          </cell>
        </row>
        <row r="198">
          <cell r="D198" t="str">
            <v>3311 Effecten- en valutahandelaren en -makelaars</v>
          </cell>
          <cell r="F198" t="str">
            <v>0421 Boekhouders</v>
          </cell>
        </row>
        <row r="199">
          <cell r="D199" t="str">
            <v>3313 Vakspecialisten boekhouding</v>
          </cell>
          <cell r="F199" t="str">
            <v>0421 Boekhouders</v>
          </cell>
        </row>
        <row r="200">
          <cell r="D200" t="str">
            <v>3314 Vakspecialisten op statistisch en wiskundig gebied e.d.</v>
          </cell>
          <cell r="F200" t="str">
            <v>0421 Boekhouders</v>
          </cell>
        </row>
        <row r="201">
          <cell r="D201" t="str">
            <v>3315 Taxateurs en schadebeoordelaars</v>
          </cell>
          <cell r="F201" t="str">
            <v>0421 Boekhouders</v>
          </cell>
        </row>
        <row r="202">
          <cell r="D202" t="str">
            <v>3321 Verzekeringsagenten</v>
          </cell>
          <cell r="F202" t="str">
            <v>0321 Vertegenwoordigers en inkopers</v>
          </cell>
        </row>
        <row r="203">
          <cell r="D203" t="str">
            <v>3322 Vertegenwoordigers</v>
          </cell>
          <cell r="F203" t="str">
            <v>0321 Vertegenwoordigers en inkopers</v>
          </cell>
        </row>
        <row r="204">
          <cell r="D204" t="str">
            <v>3323 Inkopers</v>
          </cell>
          <cell r="F204" t="str">
            <v>0321 Vertegenwoordigers en inkopers</v>
          </cell>
        </row>
        <row r="205">
          <cell r="D205" t="str">
            <v>3324 Commissionairs</v>
          </cell>
          <cell r="F205" t="str">
            <v>0321 Vertegenwoordigers en inkopers</v>
          </cell>
        </row>
        <row r="206">
          <cell r="D206" t="str">
            <v>3331 Inklaringsagenten en expediteurs</v>
          </cell>
          <cell r="F206" t="str">
            <v>0422 Zakelijke dienstverleners</v>
          </cell>
        </row>
        <row r="207">
          <cell r="D207" t="str">
            <v>3332 Organisatoren van conferenties en evenementen</v>
          </cell>
          <cell r="F207" t="str">
            <v>0422 Zakelijke dienstverleners</v>
          </cell>
        </row>
        <row r="208">
          <cell r="D208" t="str">
            <v>3333 Arbeidsbemiddelaars en uitzendbureaumedewerkers</v>
          </cell>
          <cell r="F208" t="str">
            <v>0422 Zakelijke dienstverleners</v>
          </cell>
        </row>
        <row r="209">
          <cell r="D209" t="str">
            <v>3334 Onroerendgoedmakelaars en beheerders van onroerend goed</v>
          </cell>
          <cell r="F209" t="str">
            <v>0422 Zakelijke dienstverleners</v>
          </cell>
        </row>
        <row r="210">
          <cell r="D210" t="str">
            <v>3339 Zakelijke dienstverleners, niet elders geclassificeerd</v>
          </cell>
          <cell r="F210" t="str">
            <v>0422 Zakelijke dienstverleners</v>
          </cell>
        </row>
        <row r="211">
          <cell r="D211" t="str">
            <v>3341 Kantoorchefs</v>
          </cell>
          <cell r="F211" t="str">
            <v>0423 Directiesecretaresses</v>
          </cell>
        </row>
        <row r="212">
          <cell r="D212" t="str">
            <v>3343 Administratief secretaressen en uitvoerende secretaressen</v>
          </cell>
          <cell r="F212" t="str">
            <v>0423 Directiesecretaresses</v>
          </cell>
        </row>
        <row r="213">
          <cell r="D213" t="str">
            <v>3354 Ambtenaren: vergunningen</v>
          </cell>
          <cell r="F213" t="str">
            <v>0612 Overheidsambtenaren</v>
          </cell>
        </row>
        <row r="214">
          <cell r="D214" t="str">
            <v>3411 Vakspecialisten op juridisch gebied e.d.</v>
          </cell>
          <cell r="F214" t="str">
            <v>1041 Sociaal werkers, groeps- en woonbegeleiders</v>
          </cell>
        </row>
        <row r="215">
          <cell r="D215" t="str">
            <v>3412 Vakspecialisten op het gebied van maatschappelijk werk</v>
          </cell>
          <cell r="F215" t="str">
            <v>1041 Sociaal werkers, groeps- en woonbegeleiders</v>
          </cell>
        </row>
        <row r="216">
          <cell r="D216" t="str">
            <v>3421 Atleten en andere sportbeoefenaren</v>
          </cell>
          <cell r="F216" t="str">
            <v>0121 Sportinstructeurs</v>
          </cell>
        </row>
        <row r="217">
          <cell r="D217" t="str">
            <v>3422 Trainers, oefenmeesters en sportfunctionarissen</v>
          </cell>
          <cell r="F217" t="str">
            <v>0121 Sportinstructeurs</v>
          </cell>
        </row>
        <row r="218">
          <cell r="D218" t="str">
            <v>3423 Fitnessinstructeurs en leiders van recreatieprogramma's</v>
          </cell>
          <cell r="F218" t="str">
            <v>0121 Sportinstructeurs</v>
          </cell>
        </row>
        <row r="219">
          <cell r="D219" t="str">
            <v>3431 Fotografen</v>
          </cell>
          <cell r="F219" t="str">
            <v>0222 Fotografen en interieurontwerpers</v>
          </cell>
        </row>
        <row r="220">
          <cell r="D220" t="str">
            <v>3432 Interieurontwerpers en decorateurs</v>
          </cell>
          <cell r="F220" t="str">
            <v>0222 Fotografen en interieurontwerpers</v>
          </cell>
        </row>
        <row r="221">
          <cell r="D221" t="str">
            <v>3433 Technici in galerieën, musea en bibliotheken</v>
          </cell>
          <cell r="F221" t="str">
            <v>0222 Fotografen en interieurontwerpers</v>
          </cell>
        </row>
        <row r="222">
          <cell r="D222" t="str">
            <v>3434 Chef-koks</v>
          </cell>
          <cell r="F222" t="str">
            <v>1112 Koks</v>
          </cell>
        </row>
        <row r="223">
          <cell r="D223" t="str">
            <v>3500 Technici op het gebied van informatie en communicatie</v>
          </cell>
          <cell r="F223" t="str">
            <v>0821 Gebruikersondersteuning ICT</v>
          </cell>
        </row>
        <row r="224">
          <cell r="D224" t="str">
            <v>3511 Technici voor de werking van informatie- en communicatietechnologie</v>
          </cell>
          <cell r="F224" t="str">
            <v>0821 Gebruikersondersteuning ICT</v>
          </cell>
        </row>
        <row r="225">
          <cell r="D225" t="str">
            <v>3512 Technici voor informatie- en communicatietechnologie: gebruikersondersteuning</v>
          </cell>
          <cell r="F225" t="str">
            <v>0821 Gebruikersondersteuning ICT</v>
          </cell>
        </row>
        <row r="226">
          <cell r="D226" t="str">
            <v>3513 Netwerk- en systeemtechnici</v>
          </cell>
          <cell r="F226" t="str">
            <v>0821 Gebruikersondersteuning ICT</v>
          </cell>
        </row>
        <row r="227">
          <cell r="D227" t="str">
            <v>3514 Webtechnici</v>
          </cell>
          <cell r="F227" t="str">
            <v>0821 Gebruikersondersteuning ICT</v>
          </cell>
        </row>
        <row r="228">
          <cell r="D228" t="str">
            <v>3521 Radio- en televisietechnici en audiovisueel technici</v>
          </cell>
          <cell r="F228" t="str">
            <v>0822 Radio- en televisietechnici</v>
          </cell>
        </row>
        <row r="231">
          <cell r="D231" t="str">
            <v>1000 Leidinggevende functies</v>
          </cell>
          <cell r="F231" t="str">
            <v>0551 Managers z.n.d.</v>
          </cell>
        </row>
        <row r="232">
          <cell r="D232" t="str">
            <v>1111 Leden van wetgevende lichamen</v>
          </cell>
          <cell r="F232" t="str">
            <v>0611 Overheidsbestuurders</v>
          </cell>
        </row>
        <row r="233">
          <cell r="D233" t="str">
            <v>1120 Directeuren van grote ondernemingen</v>
          </cell>
          <cell r="F233" t="str">
            <v>0511 Algemeen directeuren</v>
          </cell>
        </row>
        <row r="234">
          <cell r="D234" t="str">
            <v>1211 Leidinggevende functies op financieel gebied</v>
          </cell>
          <cell r="F234" t="str">
            <v>0521 Managers zakelijke en administratieve dienstverlening</v>
          </cell>
        </row>
        <row r="235">
          <cell r="D235" t="str">
            <v>1212 Leidinggevende functies op het gebied van personeelszaken</v>
          </cell>
          <cell r="F235" t="str">
            <v>0521 Managers zakelijke en administratieve dienstverlening</v>
          </cell>
        </row>
        <row r="236">
          <cell r="D236" t="str">
            <v>1213 Leidinggevende functies op het gebied van beleid en planning</v>
          </cell>
          <cell r="F236" t="str">
            <v>0521 Managers zakelijke en administratieve dienstverlening</v>
          </cell>
        </row>
        <row r="237">
          <cell r="D237" t="str">
            <v>1219 Leidinggevende functies op het gebied van zakelijke diensten en op administratief gebied, niet elders geclassificeerd</v>
          </cell>
          <cell r="F237" t="str">
            <v>0521 Managers zakelijke en administratieve dienstverlening</v>
          </cell>
        </row>
        <row r="238">
          <cell r="D238" t="str">
            <v>1221 Leidinggevende functies op het gebied van verkoop en marketing</v>
          </cell>
          <cell r="F238" t="str">
            <v>0522 Managers verkoop en marketing</v>
          </cell>
        </row>
        <row r="239">
          <cell r="D239" t="str">
            <v>1222 Leidinggevende functies op het gebied van reclame en public relations</v>
          </cell>
          <cell r="F239" t="str">
            <v>0522 Managers verkoop en marketing</v>
          </cell>
        </row>
        <row r="240">
          <cell r="D240" t="str">
            <v>1223 Leidinggevende functies op het gebied van speur- en ontwikkelingswerk</v>
          </cell>
          <cell r="F240" t="str">
            <v>0522 Managers verkoop en marketing</v>
          </cell>
        </row>
        <row r="241">
          <cell r="D241" t="str">
            <v>1321 Leidinggevende functies in de industrie</v>
          </cell>
          <cell r="F241" t="str">
            <v>0531 Managers productie</v>
          </cell>
        </row>
        <row r="242">
          <cell r="D242" t="str">
            <v>1323 Leidinggevende functies in de bouwnijverheid</v>
          </cell>
          <cell r="F242" t="str">
            <v>0531 Managers productie</v>
          </cell>
        </row>
        <row r="243">
          <cell r="D243" t="str">
            <v>1324 Leidinggevende functies op het gebied van toelevering, distributie en op aanverwante gebieden</v>
          </cell>
          <cell r="F243" t="str">
            <v>0532 Managers logistiek</v>
          </cell>
        </row>
        <row r="244">
          <cell r="D244" t="str">
            <v>1330 Leidinggevende functies op het gebied van informatie- en communicatietechnologie</v>
          </cell>
          <cell r="F244" t="str">
            <v>0533 Managers ICT</v>
          </cell>
        </row>
        <row r="245">
          <cell r="D245" t="str">
            <v>1344 Leidinggevende functies op het gebied van maatschappelijk werk</v>
          </cell>
          <cell r="F245" t="str">
            <v>0534 Managers zorginstellingen</v>
          </cell>
        </row>
        <row r="246">
          <cell r="D246" t="str">
            <v>1345 Leidinggevende functies op het gebied van onderwijs</v>
          </cell>
          <cell r="F246" t="str">
            <v>0535 Managers onderwijs</v>
          </cell>
        </row>
        <row r="247">
          <cell r="D247" t="str">
            <v>1349 Leidinggevende functies op het gebied van professionele diensten, niet elders geclassificeerd</v>
          </cell>
          <cell r="F247" t="str">
            <v>0536 Managers gespecialiseerde dienstverlening</v>
          </cell>
        </row>
        <row r="248">
          <cell r="D248" t="str">
            <v>2000 Intellectuele, wetenschappelijke en artistieke beroepen</v>
          </cell>
          <cell r="F248" t="str">
            <v>0712 Ingenieurs (geen elektrotechniek)</v>
          </cell>
        </row>
        <row r="249">
          <cell r="D249" t="str">
            <v>2131 Biologen, botanici, zoölogen e.d.</v>
          </cell>
          <cell r="F249" t="str">
            <v>0711 Biologen en natuurwetenschappers</v>
          </cell>
        </row>
        <row r="250">
          <cell r="D250" t="str">
            <v>2132 Adviseurs op het gebied van landbouw, bosbouw en visserij</v>
          </cell>
          <cell r="F250" t="str">
            <v>0711 Biologen en natuurwetenschappers</v>
          </cell>
        </row>
        <row r="251">
          <cell r="D251" t="str">
            <v>2142 Weg- en waterbouwkundig ingenieurs</v>
          </cell>
          <cell r="F251" t="str">
            <v>0712 Ingenieurs (geen elektrotechniek)</v>
          </cell>
        </row>
        <row r="252">
          <cell r="D252" t="str">
            <v>2161 Architecten van gebouwen</v>
          </cell>
          <cell r="F252" t="str">
            <v>0714 Architecten</v>
          </cell>
        </row>
        <row r="253">
          <cell r="D253" t="str">
            <v>2162 Landschapsarchitecten</v>
          </cell>
          <cell r="F253" t="str">
            <v>0714 Architecten</v>
          </cell>
        </row>
        <row r="254">
          <cell r="D254" t="str">
            <v>2163 Product- en kledingontwerpers</v>
          </cell>
          <cell r="F254" t="str">
            <v>0221 Grafisch vormgevers en productontwerpers</v>
          </cell>
        </row>
        <row r="255">
          <cell r="D255" t="str">
            <v>2164 Stedenbouwkundigen en verkeersplanologen</v>
          </cell>
          <cell r="F255" t="str">
            <v>0714 Architecten</v>
          </cell>
        </row>
        <row r="256">
          <cell r="D256" t="str">
            <v>2166 Grafisch ontwerpers en multimedia-ontwerpers</v>
          </cell>
          <cell r="F256" t="str">
            <v>0221 Grafisch vormgevers en productontwerpers</v>
          </cell>
        </row>
        <row r="257">
          <cell r="D257" t="str">
            <v>2212 Medisch specialisten</v>
          </cell>
          <cell r="F257" t="str">
            <v>1011 Artsen</v>
          </cell>
        </row>
        <row r="258">
          <cell r="D258" t="str">
            <v>2221 Verpleegkundigen met hogere opleiding</v>
          </cell>
          <cell r="F258" t="str">
            <v>1012 Gespecialiseerd verpleegkundigen</v>
          </cell>
        </row>
        <row r="259">
          <cell r="D259" t="str">
            <v>2230 Specialisten op het gebied van de traditionele en de alternatieve geneeskunde</v>
          </cell>
          <cell r="F259" t="str">
            <v>1013 Fysiotherapeuten</v>
          </cell>
        </row>
        <row r="260">
          <cell r="D260" t="str">
            <v>2250 Dierenartsen</v>
          </cell>
          <cell r="F260" t="str">
            <v>1011 Artsen</v>
          </cell>
        </row>
        <row r="261">
          <cell r="D261" t="str">
            <v>2262 Apothekers</v>
          </cell>
          <cell r="F261" t="str">
            <v>1011 Artsen</v>
          </cell>
        </row>
        <row r="262">
          <cell r="D262" t="str">
            <v>2264 Fysiotherapeuten</v>
          </cell>
          <cell r="F262" t="str">
            <v>1013 Fysiotherapeuten</v>
          </cell>
        </row>
        <row r="263">
          <cell r="D263" t="str">
            <v>2265 Diëtisten en voedingsdeskundigen</v>
          </cell>
          <cell r="F263" t="str">
            <v>1013 Fysiotherapeuten</v>
          </cell>
        </row>
        <row r="264">
          <cell r="D264" t="str">
            <v>2266 Audiologen en logopedisten</v>
          </cell>
          <cell r="F264" t="str">
            <v>1013 Fysiotherapeuten</v>
          </cell>
        </row>
        <row r="265">
          <cell r="D265" t="str">
            <v>2267 Optometristen en orthoptisten</v>
          </cell>
          <cell r="F265" t="str">
            <v>1013 Fysiotherapeuten</v>
          </cell>
        </row>
        <row r="266">
          <cell r="D266" t="str">
            <v>2269 Specialisten op het gebied van de gezondheidszorg, niet elders geclassificeerd</v>
          </cell>
          <cell r="F266" t="str">
            <v>1013 Fysiotherapeuten</v>
          </cell>
        </row>
        <row r="267">
          <cell r="D267" t="str">
            <v>2300 Onderwijsgevenden</v>
          </cell>
          <cell r="F267" t="str">
            <v>0114 Leerkrachten basisonderwijs</v>
          </cell>
        </row>
        <row r="268">
          <cell r="D268" t="str">
            <v>2310 Professoren en andere onderwijsgevenden in het hoger onderwijs</v>
          </cell>
          <cell r="F268" t="str">
            <v>0111 Docenten hoger onderwijs en hoogleraren</v>
          </cell>
        </row>
        <row r="269">
          <cell r="D269" t="str">
            <v>2320 Onderwijsgevenden in het beroepsonderwijs</v>
          </cell>
          <cell r="F269" t="str">
            <v>0112 Docenten beroepsgerichte vakken secundair onderwijs</v>
          </cell>
        </row>
        <row r="270">
          <cell r="D270" t="str">
            <v>2330 Onderwijsgevenden in het secundair onderwijs</v>
          </cell>
          <cell r="F270" t="str">
            <v>0113 Docenten algemene vakken secundair onderwijs</v>
          </cell>
        </row>
        <row r="271">
          <cell r="D271" t="str">
            <v>2341 Onderwijsgevenden in het basisonderwijs</v>
          </cell>
          <cell r="F271" t="str">
            <v>0114 Leerkrachten basisonderwijs</v>
          </cell>
        </row>
        <row r="272">
          <cell r="D272" t="str">
            <v>2342 Onderwijsgevenden in het voorschoolse onderwijs</v>
          </cell>
          <cell r="F272" t="str">
            <v>0114 Leerkrachten basisonderwijs</v>
          </cell>
        </row>
        <row r="273">
          <cell r="D273" t="str">
            <v>2351 Specialisten op het gebied van onderwijsmethoden</v>
          </cell>
          <cell r="F273" t="str">
            <v>0115 Onderwijskundigen en overige docenten</v>
          </cell>
        </row>
        <row r="274">
          <cell r="D274" t="str">
            <v>2353 Andere taalleraren</v>
          </cell>
          <cell r="F274" t="str">
            <v>0115 Onderwijskundigen en overige docenten</v>
          </cell>
        </row>
        <row r="275">
          <cell r="D275" t="str">
            <v>2354 Andere muziekleraren</v>
          </cell>
          <cell r="F275" t="str">
            <v>0115 Onderwijskundigen en overige docenten</v>
          </cell>
        </row>
        <row r="276">
          <cell r="D276" t="str">
            <v>2355 Andere kunstleraren</v>
          </cell>
          <cell r="F276" t="str">
            <v>0115 Onderwijskundigen en overige docenten</v>
          </cell>
        </row>
        <row r="277">
          <cell r="D277" t="str">
            <v>2356 Opleiders informatietechnologie</v>
          </cell>
          <cell r="F277" t="str">
            <v>0115 Onderwijskundigen en overige docenten</v>
          </cell>
        </row>
        <row r="278">
          <cell r="D278" t="str">
            <v>2359 Onderwijsgevenden, niet elders geclassificeerd</v>
          </cell>
          <cell r="F278" t="str">
            <v>0115 Onderwijskundigen en overige docenten</v>
          </cell>
        </row>
        <row r="279">
          <cell r="D279" t="str">
            <v>2411 Accountants</v>
          </cell>
          <cell r="F279" t="str">
            <v>0411 Accountants</v>
          </cell>
        </row>
        <row r="280">
          <cell r="D280" t="str">
            <v>2412 Financieel en beleggingsadviseurs</v>
          </cell>
          <cell r="F280" t="str">
            <v>0412 Financieel specialisten en economen</v>
          </cell>
        </row>
        <row r="281">
          <cell r="D281" t="str">
            <v>2421 Bedrijfs- en organisatieanalisten</v>
          </cell>
          <cell r="F281" t="str">
            <v>0413 Bedrijfskundigen en organisatieadviseurs</v>
          </cell>
        </row>
        <row r="282">
          <cell r="D282" t="str">
            <v>2422 Specialisten op het gebied van beleidsadministratie</v>
          </cell>
          <cell r="F282" t="str">
            <v>0414 Beleidsadviseurs</v>
          </cell>
        </row>
        <row r="283">
          <cell r="D283" t="str">
            <v>2423 Specialisten op het gebied van personeelszaken en loopbaanontwikkeling</v>
          </cell>
          <cell r="F283" t="str">
            <v>0415 Specialisten personeels- en loopbaanontwikkeling</v>
          </cell>
        </row>
        <row r="284">
          <cell r="D284" t="str">
            <v>2424 Specialisten op het gebied van personeelsopleidingen</v>
          </cell>
          <cell r="F284" t="str">
            <v>0415 Specialisten personeels- en loopbaanontwikkeling</v>
          </cell>
        </row>
        <row r="285">
          <cell r="D285" t="str">
            <v>2431 Specialisten op het gebied van reclame en marketing</v>
          </cell>
          <cell r="F285" t="str">
            <v>0311 Adviseurs marketing, public relations en sales</v>
          </cell>
        </row>
        <row r="286">
          <cell r="D286" t="str">
            <v>2432 Specialisten op het gebied van public relations</v>
          </cell>
          <cell r="F286" t="str">
            <v>0311 Adviseurs marketing, public relations en sales</v>
          </cell>
        </row>
        <row r="287">
          <cell r="D287" t="str">
            <v>2433 Technisch verkopers en artsenbezoekers (m.u.v. ICT)</v>
          </cell>
          <cell r="F287" t="str">
            <v>0311 Adviseurs marketing, public relations en sales</v>
          </cell>
        </row>
        <row r="288">
          <cell r="D288" t="str">
            <v>2500 Specialisten op het gebied van informatie- en communicatietechnologie</v>
          </cell>
          <cell r="F288" t="str">
            <v>0811 Software- en applicatieontwikkelaars</v>
          </cell>
        </row>
        <row r="289">
          <cell r="D289" t="str">
            <v>2511 Systeemanalisten</v>
          </cell>
          <cell r="F289" t="str">
            <v>0811 Software- en applicatieontwikkelaars</v>
          </cell>
        </row>
        <row r="290">
          <cell r="D290" t="str">
            <v>2512 Softwareontwikkelaars</v>
          </cell>
          <cell r="F290" t="str">
            <v>0811 Software- en applicatieontwikkelaars</v>
          </cell>
        </row>
        <row r="291">
          <cell r="D291" t="str">
            <v>2513 Web- en multimediaontwikkelaars</v>
          </cell>
          <cell r="F291" t="str">
            <v>0811 Software- en applicatieontwikkelaars</v>
          </cell>
        </row>
        <row r="292">
          <cell r="D292" t="str">
            <v>2514 Applicatieprogrammeurs</v>
          </cell>
          <cell r="F292" t="str">
            <v>0811 Software- en applicatieontwikkelaars</v>
          </cell>
        </row>
        <row r="293">
          <cell r="D293" t="str">
            <v>2519 Software- en applicatieontwikkelaars en –analisten, niet elders geclassificeerd</v>
          </cell>
          <cell r="F293" t="str">
            <v>0811 Software- en applicatieontwikkelaars</v>
          </cell>
        </row>
        <row r="294">
          <cell r="D294" t="str">
            <v>2521 Ontwerpers en beheerders van databanken</v>
          </cell>
          <cell r="F294" t="str">
            <v>0812 Databank- en netwerkspecialisten</v>
          </cell>
        </row>
        <row r="295">
          <cell r="D295" t="str">
            <v>2522 Systeembeheerders</v>
          </cell>
          <cell r="F295" t="str">
            <v>0812 Databank- en netwerkspecialisten</v>
          </cell>
        </row>
        <row r="296">
          <cell r="D296" t="str">
            <v>2523 Netwerkspecialisten</v>
          </cell>
          <cell r="F296" t="str">
            <v>0812 Databank- en netwerkspecialisten</v>
          </cell>
        </row>
        <row r="297">
          <cell r="D297" t="str">
            <v>2611 Advocaten</v>
          </cell>
          <cell r="F297" t="str">
            <v>0621 Juristen</v>
          </cell>
        </row>
        <row r="298">
          <cell r="D298" t="str">
            <v>2619 Juristen, niet elders geclassificeerd</v>
          </cell>
          <cell r="F298" t="str">
            <v>0621 Juristen</v>
          </cell>
        </row>
        <row r="299">
          <cell r="D299" t="str">
            <v>2621 Archivarissen en  conservatoren</v>
          </cell>
          <cell r="F299" t="str">
            <v>0211 Bibliothecarissen en conservatoren</v>
          </cell>
        </row>
        <row r="300">
          <cell r="D300" t="str">
            <v>2622 Bibliothecarissen e.d.</v>
          </cell>
          <cell r="F300" t="str">
            <v>0211 Bibliothecarissen en conservatoren</v>
          </cell>
        </row>
        <row r="301">
          <cell r="D301" t="str">
            <v>2631 Economen</v>
          </cell>
          <cell r="F301" t="str">
            <v>0412 Financieel specialisten en economen</v>
          </cell>
        </row>
        <row r="302">
          <cell r="D302" t="str">
            <v>2634 Psychologen</v>
          </cell>
          <cell r="F302" t="str">
            <v>1022 Psychologen en sociologen</v>
          </cell>
        </row>
        <row r="303">
          <cell r="D303" t="str">
            <v>2635 Maatschappelijk werkers en counselors</v>
          </cell>
          <cell r="F303" t="str">
            <v>1021 Maatschappelijk werkers</v>
          </cell>
        </row>
        <row r="304">
          <cell r="D304" t="str">
            <v>2641 Auteurs e.d.</v>
          </cell>
          <cell r="F304" t="str">
            <v>0212 Auteurs en taalkundigen</v>
          </cell>
        </row>
        <row r="305">
          <cell r="D305" t="str">
            <v>2642 Journalisten</v>
          </cell>
          <cell r="F305" t="str">
            <v>0213 Journalisten</v>
          </cell>
        </row>
        <row r="306">
          <cell r="D306" t="str">
            <v>2643 Vertalers, tolken en andere taalkundigen</v>
          </cell>
          <cell r="F306" t="str">
            <v>0212 Auteurs en taalkundigen</v>
          </cell>
        </row>
        <row r="307">
          <cell r="D307" t="str">
            <v>2651 Beeldend kunstenaars</v>
          </cell>
          <cell r="F307" t="str">
            <v>0214 Beeldend kunstenaars</v>
          </cell>
        </row>
        <row r="308">
          <cell r="D308" t="str">
            <v>2652 Musici, zangers en componisten</v>
          </cell>
          <cell r="F308" t="str">
            <v>0215 Uitvoerend kunstenaars</v>
          </cell>
        </row>
        <row r="309">
          <cell r="D309" t="str">
            <v>2654 Regisseurs en producenten voor film en theater e.d.</v>
          </cell>
          <cell r="F309" t="str">
            <v>0215 Uitvoerend kunstenaars</v>
          </cell>
        </row>
        <row r="310">
          <cell r="D310" t="str">
            <v>2655 Acteurs</v>
          </cell>
          <cell r="F310" t="str">
            <v>0215 Uitvoerend kunstenaars</v>
          </cell>
        </row>
        <row r="311">
          <cell r="D311" t="str">
            <v>2659 Scheppende en uitvoerende kunstenaars, niet elders geclassificeerd</v>
          </cell>
          <cell r="F311" t="str">
            <v>0215 Uitvoerend kunstenaars</v>
          </cell>
        </row>
      </sheetData>
      <sheetData sheetId="18"/>
      <sheetData sheetId="19">
        <row r="18">
          <cell r="D18" t="str">
            <v>0310 Andere rangen</v>
          </cell>
          <cell r="F18" t="str">
            <v>0634 Militaire beroepen</v>
          </cell>
        </row>
        <row r="19">
          <cell r="D19" t="str">
            <v>9110 Huishoudelijke hulpen en schoonmakers in huishoudens, hotels en kantoren</v>
          </cell>
          <cell r="F19" t="str">
            <v>1121 Schoonmakers</v>
          </cell>
        </row>
        <row r="20">
          <cell r="D20" t="str">
            <v>9111 Huishoudelijke hulpen en schoonmakers in huishoudens</v>
          </cell>
          <cell r="F20" t="str">
            <v>1121 Schoonmakers</v>
          </cell>
        </row>
        <row r="21">
          <cell r="D21" t="str">
            <v>9112 Schoonmakers in hotels, kantoren e.d.</v>
          </cell>
          <cell r="F21" t="str">
            <v>1121 Schoonmakers</v>
          </cell>
        </row>
        <row r="22">
          <cell r="D22" t="str">
            <v>9121 Personeel voor het wassen en strijken met de hand</v>
          </cell>
          <cell r="F22" t="str">
            <v>1121 Schoonmakers</v>
          </cell>
        </row>
        <row r="23">
          <cell r="D23" t="str">
            <v>9122 Autowassers</v>
          </cell>
          <cell r="F23" t="str">
            <v>1121 Schoonmakers</v>
          </cell>
        </row>
        <row r="24">
          <cell r="D24" t="str">
            <v>9129 Andere schoonmakers</v>
          </cell>
          <cell r="F24" t="str">
            <v>1121 Schoonmakers</v>
          </cell>
        </row>
        <row r="25">
          <cell r="D25" t="str">
            <v>9211 Ongeschoolde arbeiders in de akkerbouw</v>
          </cell>
          <cell r="F25" t="str">
            <v>0921 Hulpkrachten landbouw</v>
          </cell>
        </row>
        <row r="26">
          <cell r="D26" t="str">
            <v>9212 Ongeschoolde arbeiders in de veeteelt</v>
          </cell>
          <cell r="F26" t="str">
            <v>0921 Hulpkrachten landbouw</v>
          </cell>
        </row>
        <row r="27">
          <cell r="D27" t="str">
            <v>9213 Ongeschoolde arbeiders op gemengde bedrijven</v>
          </cell>
          <cell r="F27" t="str">
            <v>0921 Hulpkrachten landbouw</v>
          </cell>
        </row>
        <row r="28">
          <cell r="D28" t="str">
            <v>9214 Ongeschoolde arbeiders in de tuinbouw</v>
          </cell>
          <cell r="F28" t="str">
            <v>0921 Hulpkrachten landbouw</v>
          </cell>
        </row>
        <row r="29">
          <cell r="D29" t="str">
            <v>9312 Ongeschoolde arbeiders in de weg- en waterbouw</v>
          </cell>
          <cell r="F29" t="str">
            <v>0781 Hulpkrachten bouw en industrie</v>
          </cell>
        </row>
        <row r="30">
          <cell r="D30" t="str">
            <v>9321 Inpakkers</v>
          </cell>
          <cell r="F30" t="str">
            <v>0781 Hulpkrachten bouw en industrie</v>
          </cell>
        </row>
        <row r="31">
          <cell r="D31" t="str">
            <v>9329 Ongeschoolde arbeiders in de industrie, niet elders geclassificeerd</v>
          </cell>
          <cell r="F31" t="str">
            <v>0781 Hulpkrachten bouw en industrie</v>
          </cell>
        </row>
        <row r="32">
          <cell r="D32" t="str">
            <v>9331 Bestuurders van (bak)fietsen en handkarren</v>
          </cell>
          <cell r="F32" t="str">
            <v>1221 Laders, lossers en vakkenvullers</v>
          </cell>
        </row>
        <row r="33">
          <cell r="D33" t="str">
            <v>9333 Laders en lossers</v>
          </cell>
          <cell r="F33" t="str">
            <v>1221 Laders, lossers en vakkenvullers</v>
          </cell>
        </row>
        <row r="34">
          <cell r="D34" t="str">
            <v>9334 Schappenvullers</v>
          </cell>
          <cell r="F34" t="str">
            <v>1221 Laders, lossers en vakkenvullers</v>
          </cell>
        </row>
        <row r="35">
          <cell r="D35" t="str">
            <v>9411 Bereiders van fastfood</v>
          </cell>
          <cell r="F35" t="str">
            <v>1122 Keukenhulpen</v>
          </cell>
        </row>
        <row r="36">
          <cell r="D36" t="str">
            <v>9412 Keukenhulpen</v>
          </cell>
          <cell r="F36" t="str">
            <v>1122 Keukenhulpen</v>
          </cell>
        </row>
        <row r="37">
          <cell r="D37" t="str">
            <v>9611 Vuilnisophalers en ophalers van afval voor recycling</v>
          </cell>
          <cell r="F37" t="str">
            <v>1222 Vuilnisophalers en dagbladenbezorgers</v>
          </cell>
        </row>
        <row r="38">
          <cell r="D38" t="str">
            <v>9612 Vuilnissorteerders</v>
          </cell>
          <cell r="F38" t="str">
            <v>1222 Vuilnisophalers en dagbladenbezorgers</v>
          </cell>
        </row>
        <row r="39">
          <cell r="D39" t="str">
            <v>9621 Boden, kruiers en bestellers</v>
          </cell>
          <cell r="F39" t="str">
            <v>1222 Vuilnisophalers en dagbladenbezorgers</v>
          </cell>
        </row>
        <row r="40">
          <cell r="D40" t="str">
            <v>9622 Losse arbeiders</v>
          </cell>
          <cell r="F40" t="str">
            <v>1222 Vuilnisophalers en dagbladenbezorgers</v>
          </cell>
        </row>
        <row r="41">
          <cell r="D41" t="str">
            <v>9629 Elementaire beroepen, niet elders geclassificeerd</v>
          </cell>
          <cell r="F41" t="str">
            <v>1222 Vuilnisophalers en dagbladenbezorgers</v>
          </cell>
        </row>
        <row r="44">
          <cell r="D44" t="str">
            <v>0210 Onderofficieren</v>
          </cell>
          <cell r="F44" t="str">
            <v>0634 Militaire beroepen</v>
          </cell>
        </row>
        <row r="45">
          <cell r="D45" t="str">
            <v>4000 Administratief personeel</v>
          </cell>
          <cell r="F45" t="str">
            <v>0431 Administratief medewerkers</v>
          </cell>
        </row>
        <row r="46">
          <cell r="D46" t="str">
            <v>4100 Administratieve medewerkers</v>
          </cell>
          <cell r="F46" t="str">
            <v>0431 Administratief medewerkers</v>
          </cell>
        </row>
        <row r="47">
          <cell r="D47" t="str">
            <v>4110 Administratieve medewerkers, algemeen</v>
          </cell>
          <cell r="F47" t="str">
            <v>0431 Administratief medewerkers</v>
          </cell>
        </row>
        <row r="48">
          <cell r="D48" t="str">
            <v>4120 Secretariaatsmedewerkers, algemeen</v>
          </cell>
          <cell r="F48" t="str">
            <v>0432 Secretaresses</v>
          </cell>
        </row>
        <row r="49">
          <cell r="D49" t="str">
            <v>4132 Gegevensinvoerders</v>
          </cell>
          <cell r="F49" t="str">
            <v>0432 Secretaresses</v>
          </cell>
        </row>
        <row r="50">
          <cell r="D50" t="str">
            <v>4212 Bookmakers, croupiers e.d.</v>
          </cell>
          <cell r="F50" t="str">
            <v>0431 Administratief medewerkers</v>
          </cell>
        </row>
        <row r="51">
          <cell r="D51" t="str">
            <v>4214 Incasseerders e.d.</v>
          </cell>
          <cell r="F51" t="str">
            <v>0431 Administratief medewerkers</v>
          </cell>
        </row>
        <row r="52">
          <cell r="D52" t="str">
            <v>4221 Reisconsulenten en reisbureaumedewerkers</v>
          </cell>
          <cell r="F52" t="str">
            <v>0433 Receptionisten en telefonisten</v>
          </cell>
        </row>
        <row r="53">
          <cell r="D53" t="str">
            <v>4222 Callcentermedewerkers: inkomende berichten</v>
          </cell>
          <cell r="F53" t="str">
            <v>0433 Receptionisten en telefonisten</v>
          </cell>
        </row>
        <row r="54">
          <cell r="D54" t="str">
            <v>4223 Telefonisten</v>
          </cell>
          <cell r="F54" t="str">
            <v>0433 Receptionisten en telefonisten</v>
          </cell>
        </row>
        <row r="55">
          <cell r="D55" t="str">
            <v>4225 Informatieverstrekkers</v>
          </cell>
          <cell r="F55" t="str">
            <v>0433 Receptionisten en telefonisten</v>
          </cell>
        </row>
        <row r="56">
          <cell r="D56" t="str">
            <v>4226 Receptionisten, algemeen</v>
          </cell>
          <cell r="F56" t="str">
            <v>0433 Receptionisten en telefonisten</v>
          </cell>
        </row>
        <row r="57">
          <cell r="D57" t="str">
            <v>4311 Boekhoudkundige medewerkers</v>
          </cell>
          <cell r="F57" t="str">
            <v>0434 Boekhoudkundig medewerkers</v>
          </cell>
        </row>
        <row r="58">
          <cell r="D58" t="str">
            <v>4312 Administratief personeel statistiek, financiën en verzekeringen</v>
          </cell>
          <cell r="F58" t="str">
            <v>0434 Boekhoudkundig medewerkers</v>
          </cell>
        </row>
        <row r="59">
          <cell r="D59" t="str">
            <v>4313 Loonadministrateurs</v>
          </cell>
          <cell r="F59" t="str">
            <v>0434 Boekhoudkundig medewerkers</v>
          </cell>
        </row>
        <row r="60">
          <cell r="D60" t="str">
            <v>4321 Administratief magazijnpersoneel</v>
          </cell>
          <cell r="F60" t="str">
            <v>0435 Transportplanners en logistiek medewerkers</v>
          </cell>
        </row>
        <row r="61">
          <cell r="D61" t="str">
            <v>4322 Administratief productiepersoneel</v>
          </cell>
          <cell r="F61" t="str">
            <v>0435 Transportplanners en logistiek medewerkers</v>
          </cell>
        </row>
        <row r="62">
          <cell r="D62" t="str">
            <v>4323 Administratief transportpersoneel</v>
          </cell>
          <cell r="F62" t="str">
            <v>0435 Transportplanners en logistiek medewerkers</v>
          </cell>
        </row>
        <row r="63">
          <cell r="D63" t="str">
            <v>4411 Bibliotheekmedewerkers</v>
          </cell>
          <cell r="F63" t="str">
            <v>0431 Administratief medewerkers</v>
          </cell>
        </row>
        <row r="64">
          <cell r="D64" t="str">
            <v>4412 Postboden en postsorteerders</v>
          </cell>
          <cell r="F64" t="str">
            <v>0431 Administratief medewerkers</v>
          </cell>
        </row>
        <row r="65">
          <cell r="D65" t="str">
            <v>4415 Archiverings- en kopieermedewerkers</v>
          </cell>
          <cell r="F65" t="str">
            <v>0431 Administratief medewerkers</v>
          </cell>
        </row>
        <row r="66">
          <cell r="D66" t="str">
            <v>4416 Medewerkers personeelsafdeling</v>
          </cell>
          <cell r="F66" t="str">
            <v>0431 Administratief medewerkers</v>
          </cell>
        </row>
        <row r="67">
          <cell r="D67" t="str">
            <v>5111 Reisbegeleiders en stewards</v>
          </cell>
          <cell r="F67" t="str">
            <v>1111 Reisbegeleiders</v>
          </cell>
        </row>
        <row r="68">
          <cell r="D68" t="str">
            <v>5112 Conducteurs</v>
          </cell>
          <cell r="F68" t="str">
            <v>1111 Reisbegeleiders</v>
          </cell>
        </row>
        <row r="69">
          <cell r="D69" t="str">
            <v>5113 Reisleiders en gidsen</v>
          </cell>
          <cell r="F69" t="str">
            <v>1111 Reisbegeleiders</v>
          </cell>
        </row>
        <row r="70">
          <cell r="D70" t="str">
            <v>5120 Koks</v>
          </cell>
          <cell r="F70" t="str">
            <v>1112 Koks</v>
          </cell>
        </row>
        <row r="71">
          <cell r="D71" t="str">
            <v>5131 Kelners</v>
          </cell>
          <cell r="F71" t="str">
            <v>1113 Kelners en barpersoneel</v>
          </cell>
        </row>
        <row r="72">
          <cell r="D72" t="str">
            <v>5132 Barpersoneel</v>
          </cell>
          <cell r="F72" t="str">
            <v>1113 Kelners en barpersoneel</v>
          </cell>
        </row>
        <row r="73">
          <cell r="D73" t="str">
            <v>5142 Schoonheidsspecialisten e.d.</v>
          </cell>
          <cell r="F73" t="str">
            <v>1114 Kappers en schoonheidsspecialisten</v>
          </cell>
        </row>
        <row r="74">
          <cell r="D74" t="str">
            <v>5151 Toezichthouders huishoudelijk en reinigingspersoneel in kantoren, hotels e.d.</v>
          </cell>
          <cell r="F74" t="str">
            <v>1115 Conciërges en teamleiders schoonmaak</v>
          </cell>
        </row>
        <row r="75">
          <cell r="D75" t="str">
            <v>5152 Huishoud(st)ers in privéhuishoudens</v>
          </cell>
          <cell r="F75" t="str">
            <v>1115 Conciërges en teamleiders schoonmaak</v>
          </cell>
        </row>
        <row r="76">
          <cell r="D76" t="str">
            <v>5153 Conciërges</v>
          </cell>
          <cell r="F76" t="str">
            <v>1115 Conciërges en teamleiders schoonmaak</v>
          </cell>
        </row>
        <row r="77">
          <cell r="D77" t="str">
            <v>5163 Uitvaartmedewerkers en balsemers</v>
          </cell>
          <cell r="F77" t="str">
            <v>1116 Verleners van overige persoonlijke diensten</v>
          </cell>
        </row>
        <row r="78">
          <cell r="D78" t="str">
            <v>5164 Dierenverzorgers</v>
          </cell>
          <cell r="F78" t="str">
            <v>1116 Verleners van overige persoonlijke diensten</v>
          </cell>
        </row>
        <row r="79">
          <cell r="D79" t="str">
            <v>5165 Rijinstructeurs</v>
          </cell>
          <cell r="F79" t="str">
            <v>1116 Verleners van overige persoonlijke diensten</v>
          </cell>
        </row>
        <row r="80">
          <cell r="D80" t="str">
            <v>5211 Verkopers in kramen en op markten</v>
          </cell>
          <cell r="F80" t="str">
            <v>0334 Callcentermedewerkers outbound en overige verkopers</v>
          </cell>
        </row>
        <row r="81">
          <cell r="D81" t="str">
            <v>5221 Winkeliers</v>
          </cell>
          <cell r="F81" t="str">
            <v>0331 Winkeliers en teamleiders detailhandel</v>
          </cell>
        </row>
        <row r="82">
          <cell r="D82" t="str">
            <v>5222 Toezichthoudend personeel in winkels</v>
          </cell>
          <cell r="F82" t="str">
            <v>0331 Winkeliers en teamleiders detailhandel</v>
          </cell>
        </row>
        <row r="83">
          <cell r="D83" t="str">
            <v>5223 Verkoopmedewerkers</v>
          </cell>
          <cell r="F83" t="str">
            <v>0332 Verkoopmedewerkers detailhandel</v>
          </cell>
        </row>
        <row r="84">
          <cell r="D84" t="str">
            <v>5230 Kassabedienden en kaartverkopers</v>
          </cell>
          <cell r="F84" t="str">
            <v>0333 Kassamedewerkers</v>
          </cell>
        </row>
        <row r="85">
          <cell r="D85" t="str">
            <v>5242 Demonstrateurs</v>
          </cell>
          <cell r="F85" t="str">
            <v>0334 Callcentermedewerkers outbound en overige verkopers</v>
          </cell>
        </row>
        <row r="86">
          <cell r="D86" t="str">
            <v>5244 Televerkopers</v>
          </cell>
          <cell r="F86" t="str">
            <v>0334 Callcentermedewerkers outbound en overige verkopers</v>
          </cell>
        </row>
        <row r="87">
          <cell r="D87" t="str">
            <v>5245 Pompbedienden</v>
          </cell>
          <cell r="F87" t="str">
            <v>0334 Callcentermedewerkers outbound en overige verkopers</v>
          </cell>
        </row>
        <row r="88">
          <cell r="D88" t="str">
            <v>5246 Verkopers in fastfoodrestaurants en snackbars</v>
          </cell>
          <cell r="F88" t="str">
            <v>0334 Callcentermedewerkers outbound en overige verkopers</v>
          </cell>
        </row>
        <row r="89">
          <cell r="D89" t="str">
            <v>5311 Kinderverzorgers</v>
          </cell>
          <cell r="F89" t="str">
            <v>0131 Leidsters kinderopvang en onderwijsassistenten</v>
          </cell>
        </row>
        <row r="90">
          <cell r="D90" t="str">
            <v>5312 Onderwijsassistenten</v>
          </cell>
          <cell r="F90" t="str">
            <v>0131 Leidsters kinderopvang en onderwijsassistenten</v>
          </cell>
        </row>
        <row r="91">
          <cell r="D91" t="str">
            <v>5320 Verzorgend personeel in de gezondheidszorg</v>
          </cell>
          <cell r="F91" t="str">
            <v>1051 Verzorgenden</v>
          </cell>
        </row>
        <row r="92">
          <cell r="D92" t="str">
            <v>5321 Ziekenverzorgers</v>
          </cell>
          <cell r="F92" t="str">
            <v>1051 Verzorgenden</v>
          </cell>
        </row>
        <row r="93">
          <cell r="D93" t="str">
            <v>5322 Thuishulpwerkers</v>
          </cell>
          <cell r="F93" t="str">
            <v>1051 Verzorgenden</v>
          </cell>
        </row>
        <row r="94">
          <cell r="D94" t="str">
            <v>5412 Politiepersoneel</v>
          </cell>
          <cell r="F94" t="str">
            <v>0632 Politie en brandweer</v>
          </cell>
        </row>
        <row r="95">
          <cell r="D95" t="str">
            <v>5413 Gevangenbewaarders</v>
          </cell>
          <cell r="F95" t="str">
            <v>0633 Beveiligingspersoneel</v>
          </cell>
        </row>
        <row r="96">
          <cell r="D96" t="str">
            <v>5414 Beveiligingspersoneel</v>
          </cell>
          <cell r="F96" t="str">
            <v>0633 Beveiligingspersoneel</v>
          </cell>
        </row>
        <row r="97">
          <cell r="D97" t="str">
            <v>5419 Veiligheidswerkers, niet elders geclassificeerd</v>
          </cell>
          <cell r="F97" t="str">
            <v>0633 Beveiligingspersoneel</v>
          </cell>
        </row>
        <row r="98">
          <cell r="D98" t="str">
            <v>6111 Akkerbouwers en groentetelers</v>
          </cell>
          <cell r="F98" t="str">
            <v>0911 Land- en bosbouwers</v>
          </cell>
        </row>
        <row r="99">
          <cell r="D99" t="str">
            <v>6112 Fruittelers</v>
          </cell>
          <cell r="F99" t="str">
            <v>0911 Land- en bosbouwers</v>
          </cell>
        </row>
        <row r="100">
          <cell r="D100" t="str">
            <v>6113 Tuinders en kwekers</v>
          </cell>
          <cell r="F100" t="str">
            <v>0912 Hoveniers, tuinders en kwekers</v>
          </cell>
        </row>
        <row r="101">
          <cell r="D101" t="str">
            <v>6121 Melkveehouders en andere rundveehouders</v>
          </cell>
          <cell r="F101" t="str">
            <v>0913 Veetelers</v>
          </cell>
        </row>
        <row r="102">
          <cell r="D102" t="str">
            <v>6222 Vissers, binnen- en kustwateren</v>
          </cell>
          <cell r="F102" t="str">
            <v>0913 Veetelers</v>
          </cell>
        </row>
        <row r="103">
          <cell r="D103" t="str">
            <v>7000 Ambachtslieden</v>
          </cell>
          <cell r="F103" t="str">
            <v>1311 Overig</v>
          </cell>
        </row>
        <row r="104">
          <cell r="D104" t="str">
            <v>7112 Metselaars e.d.</v>
          </cell>
          <cell r="F104" t="str">
            <v>0731 Bouwarbeiders ruwbouw</v>
          </cell>
        </row>
        <row r="105">
          <cell r="D105" t="str">
            <v>7115 Timmerlieden</v>
          </cell>
          <cell r="F105" t="str">
            <v>0732 Timmerlieden</v>
          </cell>
        </row>
        <row r="106">
          <cell r="D106" t="str">
            <v>7119 Bouwarbeiders ruwbouw, niet elders geclassificeerd</v>
          </cell>
          <cell r="F106" t="str">
            <v>0731 Bouwarbeiders ruwbouw</v>
          </cell>
        </row>
        <row r="107">
          <cell r="D107" t="str">
            <v>7122 Vloerleggers en tegelzetters</v>
          </cell>
          <cell r="F107" t="str">
            <v>0733 Bouwarbeiders afbouw</v>
          </cell>
        </row>
        <row r="108">
          <cell r="D108" t="str">
            <v>7123 Stukadoors</v>
          </cell>
          <cell r="F108" t="str">
            <v>0733 Bouwarbeiders afbouw</v>
          </cell>
        </row>
        <row r="109">
          <cell r="D109" t="str">
            <v>7126 Loodgieters</v>
          </cell>
          <cell r="F109" t="str">
            <v>0734 Loodgieters en pijpfitters</v>
          </cell>
        </row>
        <row r="110">
          <cell r="D110" t="str">
            <v>7127 Installateurs van toestellen voor klimaatregeling en koeltechniek</v>
          </cell>
          <cell r="F110" t="str">
            <v>0733 Bouwarbeiders afbouw</v>
          </cell>
        </row>
        <row r="111">
          <cell r="D111" t="str">
            <v>7131 Schilders e.d.</v>
          </cell>
          <cell r="F111" t="str">
            <v>0735 Schilders en metaalspuiters</v>
          </cell>
        </row>
        <row r="112">
          <cell r="D112" t="str">
            <v>7132 Verf- en lakspuiters</v>
          </cell>
          <cell r="F112" t="str">
            <v>0735 Schilders en metaalspuiters</v>
          </cell>
        </row>
        <row r="113">
          <cell r="D113" t="str">
            <v>7212 Lassers en snijders</v>
          </cell>
          <cell r="F113" t="str">
            <v>0742 Lassers en plaatwerkers</v>
          </cell>
        </row>
        <row r="114">
          <cell r="D114" t="str">
            <v>7213 Plaatwerkers</v>
          </cell>
          <cell r="F114" t="str">
            <v>0742 Lassers en plaatwerkers</v>
          </cell>
        </row>
        <row r="115">
          <cell r="D115" t="str">
            <v>7214 Constructiewerkers</v>
          </cell>
          <cell r="F115" t="str">
            <v>0741 Metaalbewerkers en constructiewerkers</v>
          </cell>
        </row>
        <row r="116">
          <cell r="D116" t="str">
            <v>7215 Kraanmonteurs en kabellassers</v>
          </cell>
          <cell r="F116" t="str">
            <v>0741 Metaalbewerkers en constructiewerkers</v>
          </cell>
        </row>
        <row r="117">
          <cell r="D117" t="str">
            <v>7231 Automonteurs</v>
          </cell>
          <cell r="F117" t="str">
            <v>0743 Automonteurs</v>
          </cell>
        </row>
        <row r="118">
          <cell r="D118" t="str">
            <v>7232 Vliegtuigmonteurs</v>
          </cell>
          <cell r="F118" t="str">
            <v>0744 Machinemonteurs</v>
          </cell>
        </row>
        <row r="119">
          <cell r="D119" t="str">
            <v>7233 Monteurs industriële en landbouwmachines</v>
          </cell>
          <cell r="F119" t="str">
            <v>0744 Machinemonteurs</v>
          </cell>
        </row>
        <row r="120">
          <cell r="D120" t="str">
            <v>7234 Rijwielmonteurs e.d.</v>
          </cell>
          <cell r="F120" t="str">
            <v>0744 Machinemonteurs</v>
          </cell>
        </row>
        <row r="121">
          <cell r="D121" t="str">
            <v>7311 Vervaardigers en reparateurs van precisie-instrumenten</v>
          </cell>
          <cell r="F121" t="str">
            <v>0755 Medewerkers drukkerij en kunstnijverheid</v>
          </cell>
        </row>
        <row r="122">
          <cell r="D122" t="str">
            <v>7321 Prepresstechnici</v>
          </cell>
          <cell r="F122" t="str">
            <v>0755 Medewerkers drukkerij en kunstnijverheid</v>
          </cell>
        </row>
        <row r="123">
          <cell r="D123" t="str">
            <v>7322 Drukkers</v>
          </cell>
          <cell r="F123" t="str">
            <v>0755 Medewerkers drukkerij en kunstnijverheid</v>
          </cell>
        </row>
        <row r="124">
          <cell r="D124" t="str">
            <v>7411 Bouwelektriciens e.d.</v>
          </cell>
          <cell r="F124" t="str">
            <v>0761 Elektriciens en elektronicamonteurs</v>
          </cell>
        </row>
        <row r="125">
          <cell r="D125" t="str">
            <v>7412 Installateurs van elektrische apparatuur</v>
          </cell>
          <cell r="F125" t="str">
            <v>0761 Elektriciens en elektronicamonteurs</v>
          </cell>
        </row>
        <row r="126">
          <cell r="D126" t="str">
            <v>7413 Installateurs en reparateurs van elektriciteitsleidingen</v>
          </cell>
          <cell r="F126" t="str">
            <v>0761 Elektriciens en elektronicamonteurs</v>
          </cell>
        </row>
        <row r="127">
          <cell r="D127" t="str">
            <v>7421 Installateurs en onderhoudsmonteurs op het gebied van de elektronica</v>
          </cell>
          <cell r="F127" t="str">
            <v>0761 Elektriciens en elektronicamonteurs</v>
          </cell>
        </row>
        <row r="128">
          <cell r="D128" t="str">
            <v>7422 Installateurs en onderhoudsmonteurs op het gebied van de informatie- en communicatietechnologie</v>
          </cell>
          <cell r="F128" t="str">
            <v>0761 Elektriciens en elektronicamonteurs</v>
          </cell>
        </row>
        <row r="129">
          <cell r="D129" t="str">
            <v>7512 Bakkers en banketbakkers</v>
          </cell>
          <cell r="F129" t="str">
            <v>0752 Bakkers</v>
          </cell>
        </row>
        <row r="130">
          <cell r="D130" t="str">
            <v>7513 Zuivelbereiders</v>
          </cell>
          <cell r="F130" t="str">
            <v>0753 Productcontroleurs</v>
          </cell>
        </row>
        <row r="131">
          <cell r="D131" t="str">
            <v>7515 Proevers en klasseerders van voedingsmiddelen en dranken</v>
          </cell>
          <cell r="F131" t="str">
            <v>0753 Productcontroleurs</v>
          </cell>
        </row>
        <row r="132">
          <cell r="D132" t="str">
            <v>7522 Meubelmakers e.d.</v>
          </cell>
          <cell r="F132" t="str">
            <v>0754 Meubelmakers, kleermakers en stoffeerders</v>
          </cell>
        </row>
        <row r="133">
          <cell r="D133" t="str">
            <v>7531 Kleermakers, bontwerkers en hoedenmakers</v>
          </cell>
          <cell r="F133" t="str">
            <v>0754 Meubelmakers, kleermakers en stoffeerders</v>
          </cell>
        </row>
        <row r="134">
          <cell r="D134" t="str">
            <v>7533 Naaisters, borduursters e.d.</v>
          </cell>
          <cell r="F134" t="str">
            <v>0754 Meubelmakers, kleermakers en stoffeerders</v>
          </cell>
        </row>
        <row r="135">
          <cell r="D135" t="str">
            <v>7543 Klasseerders en testers (m.u.v. voedingsmiddelen en dranken)</v>
          </cell>
          <cell r="F135" t="str">
            <v>0753 Productcontroleurs</v>
          </cell>
        </row>
        <row r="136">
          <cell r="D136" t="str">
            <v>7549 Ambachtslieden, niet elders geclassificeerd</v>
          </cell>
          <cell r="F136" t="str">
            <v>0753 Productcontroleurs</v>
          </cell>
        </row>
        <row r="137">
          <cell r="D137" t="str">
            <v>8100 Bedieningspersoneel van stationaire machines en installaties</v>
          </cell>
          <cell r="F137" t="str">
            <v>0771 Productiemachinebedieners</v>
          </cell>
        </row>
        <row r="138">
          <cell r="D138" t="str">
            <v>8131 Bedieningspersoneel van machines en installaties voor de chemische industrie</v>
          </cell>
          <cell r="F138" t="str">
            <v>0771 Productiemachinebedieners</v>
          </cell>
        </row>
        <row r="139">
          <cell r="D139" t="str">
            <v>8152 Bedieningspersoneel van weefgetouwen en breimachines</v>
          </cell>
          <cell r="F139" t="str">
            <v>0771 Productiemachinebedieners</v>
          </cell>
        </row>
        <row r="140">
          <cell r="D140" t="str">
            <v>8157 Bedieningspersoneel van wasmachines</v>
          </cell>
          <cell r="F140" t="str">
            <v>0771 Productiemachinebedieners</v>
          </cell>
        </row>
        <row r="141">
          <cell r="D141" t="str">
            <v>8160 Bedieningspersoneel van machines voor de vervaardiging van voedingsmiddelen e.d.</v>
          </cell>
          <cell r="F141" t="str">
            <v>0771 Productiemachinebedieners</v>
          </cell>
        </row>
        <row r="142">
          <cell r="D142" t="str">
            <v>8171 Bedieningspersoneel van machines voor de vervaardiging van papierpulp en papier</v>
          </cell>
          <cell r="F142" t="str">
            <v>0771 Productiemachinebedieners</v>
          </cell>
        </row>
        <row r="143">
          <cell r="D143" t="str">
            <v>8183 Bedieningspersoneel van verpakkings-, bottel- en etiketteringsmachines</v>
          </cell>
          <cell r="F143" t="str">
            <v>0771 Productiemachinebedieners</v>
          </cell>
        </row>
        <row r="144">
          <cell r="D144" t="str">
            <v>8189 Bedieningspersoneel van stationaire machines en installaties, niet elders geclassificeerd</v>
          </cell>
          <cell r="F144" t="str">
            <v>0771 Productiemachinebedieners</v>
          </cell>
        </row>
        <row r="145">
          <cell r="D145" t="str">
            <v>8210 Assembleurs</v>
          </cell>
          <cell r="F145" t="str">
            <v>0772 Assemblagemedewerkers</v>
          </cell>
        </row>
        <row r="146">
          <cell r="D146" t="str">
            <v>8211 Assembleurs van mechanische werktuigen</v>
          </cell>
          <cell r="F146" t="str">
            <v>0772 Assemblagemedewerkers</v>
          </cell>
        </row>
        <row r="147">
          <cell r="D147" t="str">
            <v>8219 Assembleurs, niet elders geclassificeerd</v>
          </cell>
          <cell r="F147" t="str">
            <v>0772 Assemblagemedewerkers</v>
          </cell>
        </row>
        <row r="148">
          <cell r="D148" t="str">
            <v>8300 Bestuurders van voertuigen en bedieningspersoneel van mobiele installaties</v>
          </cell>
          <cell r="F148" t="str">
            <v>1214 Vrachtwagenchauffeurs</v>
          </cell>
        </row>
        <row r="149">
          <cell r="D149" t="str">
            <v>8311 Treinmachinisten</v>
          </cell>
          <cell r="F149" t="str">
            <v>1215 Bedieners mobiele machines</v>
          </cell>
        </row>
        <row r="150">
          <cell r="D150" t="str">
            <v>8312 Remmers, sein  en wisselwachters</v>
          </cell>
          <cell r="F150" t="str">
            <v>1215 Bedieners mobiele machines</v>
          </cell>
        </row>
        <row r="151">
          <cell r="D151" t="str">
            <v>8322 Chauffeurs van auto's, taxi's en bestelwagens</v>
          </cell>
          <cell r="F151" t="str">
            <v>1212 Chauffeurs auto's, taxi's en bestelwagens</v>
          </cell>
        </row>
        <row r="152">
          <cell r="D152" t="str">
            <v>8330 Vrachtwagen- en buschauffeurs</v>
          </cell>
          <cell r="F152" t="str">
            <v>1214 Vrachtwagenchauffeurs</v>
          </cell>
        </row>
        <row r="153">
          <cell r="D153" t="str">
            <v>8331 Buschauffeurs en trambestuurders</v>
          </cell>
          <cell r="F153" t="str">
            <v>1213 Buschauffeurs en trambestuurders</v>
          </cell>
        </row>
        <row r="154">
          <cell r="D154" t="str">
            <v>8332 Vrachtwagenchauffeurs</v>
          </cell>
          <cell r="F154" t="str">
            <v>1214 Vrachtwagenchauffeurs</v>
          </cell>
        </row>
        <row r="155">
          <cell r="D155" t="str">
            <v>8341 Bedieningspersoneel van mobiele land- en bosbouwmachines</v>
          </cell>
          <cell r="F155" t="str">
            <v>1215 Bedieners mobiele machines</v>
          </cell>
        </row>
        <row r="156">
          <cell r="D156" t="str">
            <v>8342 Bedieningspersoneel van grondverzetmachines e.d.</v>
          </cell>
          <cell r="F156" t="str">
            <v>1215 Bedieners mobiele machines</v>
          </cell>
        </row>
        <row r="157">
          <cell r="D157" t="str">
            <v>8343 Kraandrijvers en bedieningspersoneel van takels e.d.</v>
          </cell>
          <cell r="F157" t="str">
            <v>1215 Bedieners mobiele machines</v>
          </cell>
        </row>
        <row r="158">
          <cell r="D158" t="str">
            <v>8344 Heftruckbestuurders</v>
          </cell>
          <cell r="F158" t="str">
            <v>1215 Bedieners mobiele machines</v>
          </cell>
        </row>
        <row r="159">
          <cell r="D159" t="str">
            <v>8350 Dekpersoneel op schepen e.d.</v>
          </cell>
          <cell r="F159" t="str">
            <v>1215 Bedieners mobiele machines</v>
          </cell>
        </row>
        <row r="162">
          <cell r="D162" t="str">
            <v>1431 Leidinggevende functies op het gebied van sport en recreatie en bij culturele centra</v>
          </cell>
          <cell r="F162" t="str">
            <v>0543 Managers commerciële en persoonlijke dienstverlening</v>
          </cell>
        </row>
        <row r="163">
          <cell r="D163" t="str">
            <v>3111 Technici op chemisch en natuurkundig gebied</v>
          </cell>
          <cell r="F163" t="str">
            <v>0721 Technici bouwkunde en natuur</v>
          </cell>
        </row>
        <row r="164">
          <cell r="D164" t="str">
            <v>3112 Technici op het gebied van weg- en waterbouw</v>
          </cell>
          <cell r="F164" t="str">
            <v>0721 Technici bouwkunde en natuur</v>
          </cell>
        </row>
        <row r="165">
          <cell r="D165" t="str">
            <v>3113 Technici op het gebied van de elektrotechniek</v>
          </cell>
          <cell r="F165" t="str">
            <v>0721 Technici bouwkunde en natuur</v>
          </cell>
        </row>
        <row r="166">
          <cell r="D166" t="str">
            <v>3114 Technici op het gebied van de elektronicatechniek</v>
          </cell>
          <cell r="F166" t="str">
            <v>0721 Technici bouwkunde en natuur</v>
          </cell>
        </row>
        <row r="167">
          <cell r="D167" t="str">
            <v>3115 Technici op het gebied van de werktuigbouwkunde</v>
          </cell>
          <cell r="F167" t="str">
            <v>0721 Technici bouwkunde en natuur</v>
          </cell>
        </row>
        <row r="168">
          <cell r="D168" t="str">
            <v>3118 Technisch tekenaars</v>
          </cell>
          <cell r="F168" t="str">
            <v>0721 Technici bouwkunde en natuur</v>
          </cell>
        </row>
        <row r="169">
          <cell r="D169" t="str">
            <v>3119 Technici op het gebied van natuurkunde en ingenieurswetenschappen, niet elders geclassificeerd</v>
          </cell>
          <cell r="F169" t="str">
            <v>0721 Technici bouwkunde en natuur</v>
          </cell>
        </row>
        <row r="170">
          <cell r="D170" t="str">
            <v>3120 Toezichthoudend personeel in de mijnbouw, de industrie en de bouwnijverheid</v>
          </cell>
          <cell r="F170" t="str">
            <v>0722 Productieleiders industrie en bouw</v>
          </cell>
        </row>
        <row r="171">
          <cell r="D171" t="str">
            <v>3121 Toezichthoudend personeel in de mijnbouw</v>
          </cell>
          <cell r="F171" t="str">
            <v>0722 Productieleiders industrie en bouw</v>
          </cell>
        </row>
        <row r="172">
          <cell r="D172" t="str">
            <v>3122 Toezichthoudend personeel in de industrie</v>
          </cell>
          <cell r="F172" t="str">
            <v>0722 Productieleiders industrie en bouw</v>
          </cell>
        </row>
        <row r="173">
          <cell r="D173" t="str">
            <v>3123 Toezichthoudend personeel in de bouwnijverheid</v>
          </cell>
          <cell r="F173" t="str">
            <v>0722 Productieleiders industrie en bouw</v>
          </cell>
        </row>
        <row r="174">
          <cell r="D174" t="str">
            <v>3130 Technici op het gebied van procesbeheer</v>
          </cell>
          <cell r="F174" t="str">
            <v>0723 Procesoperators</v>
          </cell>
        </row>
        <row r="175">
          <cell r="D175" t="str">
            <v>3132 Bedieningspersoneel verbrandingsovens en waterzuiveringsinstallaties</v>
          </cell>
          <cell r="F175" t="str">
            <v>0723 Procesoperators</v>
          </cell>
        </row>
        <row r="176">
          <cell r="D176" t="str">
            <v>3133 Bedieningspersoneel chemische installaties</v>
          </cell>
          <cell r="F176" t="str">
            <v>0723 Procesoperators</v>
          </cell>
        </row>
        <row r="177">
          <cell r="D177" t="str">
            <v>3151 Scheepswerktuigkundigen</v>
          </cell>
          <cell r="F177" t="str">
            <v>1211 Dekofficieren en piloten</v>
          </cell>
        </row>
        <row r="178">
          <cell r="D178" t="str">
            <v>3152 Dekofficieren en loodsen</v>
          </cell>
          <cell r="F178" t="str">
            <v>1211 Dekofficieren en piloten</v>
          </cell>
        </row>
        <row r="179">
          <cell r="D179" t="str">
            <v>3153 Piloten e.d.</v>
          </cell>
          <cell r="F179" t="str">
            <v>1211 Dekofficieren en piloten</v>
          </cell>
        </row>
        <row r="180">
          <cell r="D180" t="str">
            <v>3154 Luchtverkeersleiders</v>
          </cell>
          <cell r="F180" t="str">
            <v>1211 Dekofficieren en piloten</v>
          </cell>
        </row>
        <row r="181">
          <cell r="D181" t="str">
            <v>3155 Elektrotechnicus luchtvaartveiligheid</v>
          </cell>
          <cell r="F181" t="str">
            <v>1211 Dekofficieren en piloten</v>
          </cell>
        </row>
        <row r="182">
          <cell r="D182" t="str">
            <v>3213 Farmaceutisch technici en apothekersassistenten</v>
          </cell>
          <cell r="F182" t="str">
            <v>1032 Apothekersassistenten</v>
          </cell>
        </row>
        <row r="183">
          <cell r="D183" t="str">
            <v>3221 Verpleegkundigen met middelbare opleiding</v>
          </cell>
          <cell r="F183" t="str">
            <v>1033 Verpleegkundigen (mbo)</v>
          </cell>
        </row>
        <row r="184">
          <cell r="D184" t="str">
            <v>3222 Assistent-verloskundigen</v>
          </cell>
          <cell r="F184" t="str">
            <v>1033 Verpleegkundigen (mbo)</v>
          </cell>
        </row>
        <row r="185">
          <cell r="D185" t="str">
            <v>3251 Tandartsassistenten en mondhygiënisten</v>
          </cell>
          <cell r="F185" t="str">
            <v>1034 Medisch praktijkassistenten</v>
          </cell>
        </row>
        <row r="186">
          <cell r="D186" t="str">
            <v>3254 Opticiens</v>
          </cell>
          <cell r="F186" t="str">
            <v>1035 Medisch vakspecialisten</v>
          </cell>
        </row>
        <row r="187">
          <cell r="D187" t="str">
            <v>3255 Technici en assistenten op het gebied van de fysiotherapie</v>
          </cell>
          <cell r="F187" t="str">
            <v>1035 Medisch vakspecialisten</v>
          </cell>
        </row>
        <row r="188">
          <cell r="D188" t="str">
            <v>3256 Medisch assistenten</v>
          </cell>
          <cell r="F188" t="str">
            <v>1034 Medisch praktijkassistenten</v>
          </cell>
        </row>
        <row r="189">
          <cell r="D189" t="str">
            <v>3257 Milieu-inspecteurs, inspecteurs arbeidshygiëne e.d.</v>
          </cell>
          <cell r="F189" t="str">
            <v>1035 Medisch vakspecialisten</v>
          </cell>
        </row>
        <row r="190">
          <cell r="D190" t="str">
            <v>3258 Ambulancepersoneel</v>
          </cell>
          <cell r="F190" t="str">
            <v>1035 Medisch vakspecialisten</v>
          </cell>
        </row>
        <row r="191">
          <cell r="D191" t="str">
            <v>3311 Effecten- en valutahandelaren en -makelaars</v>
          </cell>
          <cell r="F191" t="str">
            <v>0421 Boekhouders</v>
          </cell>
        </row>
        <row r="192">
          <cell r="D192" t="str">
            <v>3312 Medewerkers kredieten en leningen</v>
          </cell>
          <cell r="F192" t="str">
            <v>0421 Boekhouders</v>
          </cell>
        </row>
        <row r="193">
          <cell r="D193" t="str">
            <v>3313 Vakspecialisten boekhouding</v>
          </cell>
          <cell r="F193" t="str">
            <v>0421 Boekhouders</v>
          </cell>
        </row>
        <row r="194">
          <cell r="D194" t="str">
            <v>3314 Vakspecialisten op statistisch en wiskundig gebied e.d.</v>
          </cell>
          <cell r="F194" t="str">
            <v>0421 Boekhouders</v>
          </cell>
        </row>
        <row r="195">
          <cell r="D195" t="str">
            <v>3315 Taxateurs en schadebeoordelaars</v>
          </cell>
          <cell r="F195" t="str">
            <v>0421 Boekhouders</v>
          </cell>
        </row>
        <row r="196">
          <cell r="D196" t="str">
            <v>3322 Vertegenwoordigers</v>
          </cell>
          <cell r="F196" t="str">
            <v>0321 Vertegenwoordigers en inkopers</v>
          </cell>
        </row>
        <row r="197">
          <cell r="D197" t="str">
            <v>3323 Inkopers</v>
          </cell>
          <cell r="F197" t="str">
            <v>0321 Vertegenwoordigers en inkopers</v>
          </cell>
        </row>
        <row r="198">
          <cell r="D198" t="str">
            <v>3324 Commissionairs</v>
          </cell>
          <cell r="F198" t="str">
            <v>0321 Vertegenwoordigers en inkopers</v>
          </cell>
        </row>
        <row r="199">
          <cell r="D199" t="str">
            <v>3331 Inklaringsagenten en expediteurs</v>
          </cell>
          <cell r="F199" t="str">
            <v>0422 Zakelijke dienstverleners</v>
          </cell>
        </row>
        <row r="200">
          <cell r="D200" t="str">
            <v>3332 Organisatoren van conferenties en evenementen</v>
          </cell>
          <cell r="F200" t="str">
            <v>0422 Zakelijke dienstverleners</v>
          </cell>
        </row>
        <row r="201">
          <cell r="D201" t="str">
            <v>3333 Arbeidsbemiddelaars en uitzendbureaumedewerkers</v>
          </cell>
          <cell r="F201" t="str">
            <v>0422 Zakelijke dienstverleners</v>
          </cell>
        </row>
        <row r="202">
          <cell r="D202" t="str">
            <v>3334 Onroerendgoedmakelaars en beheerders van onroerend goed</v>
          </cell>
          <cell r="F202" t="str">
            <v>0422 Zakelijke dienstverleners</v>
          </cell>
        </row>
        <row r="203">
          <cell r="D203" t="str">
            <v>3339 Zakelijke dienstverleners, niet elders geclassificeerd</v>
          </cell>
          <cell r="F203" t="str">
            <v>0422 Zakelijke dienstverleners</v>
          </cell>
        </row>
        <row r="204">
          <cell r="D204" t="str">
            <v>3341 Kantoorchefs</v>
          </cell>
          <cell r="F204" t="str">
            <v>0423 Directiesecretaresses</v>
          </cell>
        </row>
        <row r="205">
          <cell r="D205" t="str">
            <v>3343 Administratief secretaressen en uitvoerende secretaressen</v>
          </cell>
          <cell r="F205" t="str">
            <v>0423 Directiesecretaresses</v>
          </cell>
        </row>
        <row r="206">
          <cell r="D206" t="str">
            <v>3344 Medische secretaressen</v>
          </cell>
          <cell r="F206" t="str">
            <v>0423 Directiesecretaresses</v>
          </cell>
        </row>
        <row r="207">
          <cell r="D207" t="str">
            <v>3351 Douane-inspecteurs en grensbewakers</v>
          </cell>
          <cell r="F207" t="str">
            <v>0612 Overheidsambtenaren</v>
          </cell>
        </row>
        <row r="208">
          <cell r="D208" t="str">
            <v>3352 Ambtenaren: belastingen en accijnzen</v>
          </cell>
          <cell r="F208" t="str">
            <v>0612 Overheidsambtenaren</v>
          </cell>
        </row>
        <row r="209">
          <cell r="D209" t="str">
            <v>3353 Ambtenaren: sociale dienst</v>
          </cell>
          <cell r="F209" t="str">
            <v>0612 Overheidsambtenaren</v>
          </cell>
        </row>
        <row r="210">
          <cell r="D210" t="str">
            <v>3354 Ambtenaren: vergunningen</v>
          </cell>
          <cell r="F210" t="str">
            <v>0612 Overheidsambtenaren</v>
          </cell>
        </row>
        <row r="211">
          <cell r="D211" t="str">
            <v>3355 Inspecteurs van politie en rechercheurs</v>
          </cell>
          <cell r="F211" t="str">
            <v>0631 Politie-inspecteurs</v>
          </cell>
        </row>
        <row r="212">
          <cell r="D212" t="str">
            <v>3359 Vakspecialisten bij de overheid, niet elders geclassificeerd</v>
          </cell>
          <cell r="F212" t="str">
            <v>0612 Overheidsambtenaren</v>
          </cell>
        </row>
        <row r="213">
          <cell r="D213" t="str">
            <v>3411 Vakspecialisten op juridisch gebied e.d.</v>
          </cell>
          <cell r="F213" t="str">
            <v>1041 Sociaal werkers, groeps- en woonbegeleiders</v>
          </cell>
        </row>
        <row r="214">
          <cell r="D214" t="str">
            <v>3412 Vakspecialisten op het gebied van maatschappelijk werk</v>
          </cell>
          <cell r="F214" t="str">
            <v>1041 Sociaal werkers, groeps- en woonbegeleiders</v>
          </cell>
        </row>
        <row r="215">
          <cell r="D215" t="str">
            <v>3413 Lagere functies op religieus gebied</v>
          </cell>
          <cell r="F215" t="str">
            <v>1041 Sociaal werkers, groeps- en woonbegeleiders</v>
          </cell>
        </row>
        <row r="216">
          <cell r="D216" t="str">
            <v>3422 Trainers, oefenmeesters en sportfunctionarissen</v>
          </cell>
          <cell r="F216" t="str">
            <v>0121 Sportinstructeurs</v>
          </cell>
        </row>
        <row r="217">
          <cell r="D217" t="str">
            <v>3431 Fotografen</v>
          </cell>
          <cell r="F217" t="str">
            <v>0222 Fotografen en interieurontwerpers</v>
          </cell>
        </row>
        <row r="218">
          <cell r="D218" t="str">
            <v>3500 Technici op het gebied van informatie en communicatie</v>
          </cell>
          <cell r="F218" t="str">
            <v>0821 Gebruikersondersteuning ICT</v>
          </cell>
        </row>
        <row r="219">
          <cell r="D219" t="str">
            <v>3511 Technici voor de werking van informatie- en communicatietechnologie</v>
          </cell>
          <cell r="F219" t="str">
            <v>0821 Gebruikersondersteuning ICT</v>
          </cell>
        </row>
        <row r="220">
          <cell r="D220" t="str">
            <v>3512 Technici voor informatie- en communicatietechnologie: gebruikersondersteuning</v>
          </cell>
          <cell r="F220" t="str">
            <v>0821 Gebruikersondersteuning ICT</v>
          </cell>
        </row>
        <row r="221">
          <cell r="D221" t="str">
            <v>3513 Netwerk- en systeemtechnici</v>
          </cell>
          <cell r="F221" t="str">
            <v>0821 Gebruikersondersteuning ICT</v>
          </cell>
        </row>
        <row r="222">
          <cell r="D222" t="str">
            <v>3514 Webtechnici</v>
          </cell>
          <cell r="F222" t="str">
            <v>0821 Gebruikersondersteuning ICT</v>
          </cell>
        </row>
        <row r="223">
          <cell r="D223" t="str">
            <v>3521 Radio- en televisietechnici en audiovisueel technici</v>
          </cell>
          <cell r="F223" t="str">
            <v>0822 Radio- en televisietechnici</v>
          </cell>
        </row>
        <row r="224">
          <cell r="D224" t="str">
            <v>3522 Telecommunicatietechnici</v>
          </cell>
          <cell r="F224" t="str">
            <v>0822 Radio- en televisietechnici</v>
          </cell>
        </row>
        <row r="227">
          <cell r="D227" t="str">
            <v>0110 Officieren</v>
          </cell>
          <cell r="F227" t="str">
            <v>0634 Militaire beroepen</v>
          </cell>
        </row>
        <row r="228">
          <cell r="D228" t="str">
            <v>1000 Leidinggevende functies</v>
          </cell>
          <cell r="F228" t="str">
            <v>0551 Managers z.n.d.</v>
          </cell>
        </row>
        <row r="229">
          <cell r="D229" t="str">
            <v>1111 Leden van wetgevende lichamen</v>
          </cell>
          <cell r="F229" t="str">
            <v>0611 Overheidsbestuurders</v>
          </cell>
        </row>
        <row r="230">
          <cell r="D230" t="str">
            <v>1114 Beleidvoerende medewerkers van belangenorganisaties</v>
          </cell>
          <cell r="F230" t="str">
            <v>0611 Overheidsbestuurders</v>
          </cell>
        </row>
        <row r="231">
          <cell r="D231" t="str">
            <v>1120 Directeuren van grote ondernemingen</v>
          </cell>
          <cell r="F231" t="str">
            <v>0511 Algemeen directeuren</v>
          </cell>
        </row>
        <row r="232">
          <cell r="D232" t="str">
            <v>1211 Leidinggevende functies op financieel gebied</v>
          </cell>
          <cell r="F232" t="str">
            <v>0521 Managers zakelijke en administratieve dienstverlening</v>
          </cell>
        </row>
        <row r="233">
          <cell r="D233" t="str">
            <v>1212 Leidinggevende functies op het gebied van personeelszaken</v>
          </cell>
          <cell r="F233" t="str">
            <v>0521 Managers zakelijke en administratieve dienstverlening</v>
          </cell>
        </row>
        <row r="234">
          <cell r="D234" t="str">
            <v>1213 Leidinggevende functies op het gebied van beleid en planning</v>
          </cell>
          <cell r="F234" t="str">
            <v>0521 Managers zakelijke en administratieve dienstverlening</v>
          </cell>
        </row>
        <row r="235">
          <cell r="D235" t="str">
            <v>1219 Leidinggevende functies op het gebied van zakelijke diensten en op administratief gebied, niet elders geclassificeerd</v>
          </cell>
          <cell r="F235" t="str">
            <v>0521 Managers zakelijke en administratieve dienstverlening</v>
          </cell>
        </row>
        <row r="236">
          <cell r="D236" t="str">
            <v>1221 Leidinggevende functies op het gebied van verkoop en marketing</v>
          </cell>
          <cell r="F236" t="str">
            <v>0522 Managers verkoop en marketing</v>
          </cell>
        </row>
        <row r="237">
          <cell r="D237" t="str">
            <v>1222 Leidinggevende functies op het gebied van reclame en public relations</v>
          </cell>
          <cell r="F237" t="str">
            <v>0522 Managers verkoop en marketing</v>
          </cell>
        </row>
        <row r="238">
          <cell r="D238" t="str">
            <v>1223 Leidinggevende functies op het gebied van speur- en ontwikkelingswerk</v>
          </cell>
          <cell r="F238" t="str">
            <v>0522 Managers verkoop en marketing</v>
          </cell>
        </row>
        <row r="239">
          <cell r="D239" t="str">
            <v>1321 Leidinggevende functies in de industrie</v>
          </cell>
          <cell r="F239" t="str">
            <v>0531 Managers productie</v>
          </cell>
        </row>
        <row r="240">
          <cell r="D240" t="str">
            <v>1323 Leidinggevende functies in de bouwnijverheid</v>
          </cell>
          <cell r="F240" t="str">
            <v>0531 Managers productie</v>
          </cell>
        </row>
        <row r="241">
          <cell r="D241" t="str">
            <v>1324 Leidinggevende functies op het gebied van toelevering, distributie en op aanverwante gebieden</v>
          </cell>
          <cell r="F241" t="str">
            <v>0532 Managers logistiek</v>
          </cell>
        </row>
        <row r="242">
          <cell r="D242" t="str">
            <v>1330 Leidinggevende functies op het gebied van informatie- en communicatietechnologie</v>
          </cell>
          <cell r="F242" t="str">
            <v>0533 Managers ICT</v>
          </cell>
        </row>
        <row r="243">
          <cell r="D243" t="str">
            <v>1341 Leidinggevende functies op het gebied van kinderverzorging</v>
          </cell>
          <cell r="F243" t="str">
            <v>0534 Managers zorginstellingen</v>
          </cell>
        </row>
        <row r="244">
          <cell r="D244" t="str">
            <v>1342 Leidinggevende functies op het gebied van gezondheidsdiensten</v>
          </cell>
          <cell r="F244" t="str">
            <v>0534 Managers zorginstellingen</v>
          </cell>
        </row>
        <row r="245">
          <cell r="D245" t="str">
            <v>1349 Leidinggevende functies op het gebied van professionele diensten, niet elders geclassificeerd</v>
          </cell>
          <cell r="F245" t="str">
            <v>0536 Managers gespecialiseerde dienstverlening</v>
          </cell>
        </row>
        <row r="246">
          <cell r="D246" t="str">
            <v>2000 Intellectuele, wetenschappelijke en artistieke beroepen</v>
          </cell>
          <cell r="F246" t="str">
            <v>0712 Ingenieurs (geen elektrotechniek)</v>
          </cell>
        </row>
        <row r="247">
          <cell r="D247" t="str">
            <v>2100 Wetenschappers en ingenieurs</v>
          </cell>
          <cell r="F247" t="str">
            <v>0712 Ingenieurs (geen elektrotechniek)</v>
          </cell>
        </row>
        <row r="248">
          <cell r="D248" t="str">
            <v>2112 Meteorologen</v>
          </cell>
          <cell r="F248" t="str">
            <v>0711 Biologen en natuurwetenschappers</v>
          </cell>
        </row>
        <row r="249">
          <cell r="D249" t="str">
            <v>2114 Geologen en geofysici</v>
          </cell>
          <cell r="F249" t="str">
            <v>0711 Biologen en natuurwetenschappers</v>
          </cell>
        </row>
        <row r="250">
          <cell r="D250" t="str">
            <v>2120 Wiskundigen, actuarissen en statistici</v>
          </cell>
          <cell r="F250" t="str">
            <v>0711 Biologen en natuurwetenschappers</v>
          </cell>
        </row>
        <row r="251">
          <cell r="D251" t="str">
            <v>2133 Milieudeskundigen</v>
          </cell>
          <cell r="F251" t="str">
            <v>0711 Biologen en natuurwetenschappers</v>
          </cell>
        </row>
        <row r="252">
          <cell r="D252" t="str">
            <v>2140 Ingenieurs (m.u.v. elektrotechnisch ingenieurs)</v>
          </cell>
          <cell r="F252" t="str">
            <v>0712 Ingenieurs (geen elektrotechniek)</v>
          </cell>
        </row>
        <row r="253">
          <cell r="D253" t="str">
            <v>2142 Weg- en waterbouwkundig ingenieurs</v>
          </cell>
          <cell r="F253" t="str">
            <v>0712 Ingenieurs (geen elektrotechniek)</v>
          </cell>
        </row>
        <row r="254">
          <cell r="D254" t="str">
            <v>2144 Werktuigbouwkundig ingenieurs</v>
          </cell>
          <cell r="F254" t="str">
            <v>0712 Ingenieurs (geen elektrotechniek)</v>
          </cell>
        </row>
        <row r="255">
          <cell r="D255" t="str">
            <v>2145 Chemisch ingenieurs</v>
          </cell>
          <cell r="F255" t="str">
            <v>0712 Ingenieurs (geen elektrotechniek)</v>
          </cell>
        </row>
        <row r="256">
          <cell r="D256" t="str">
            <v>2149 Ingenieurs, niet elders geclassificeerd</v>
          </cell>
          <cell r="F256" t="str">
            <v>0712 Ingenieurs (geen elektrotechniek)</v>
          </cell>
        </row>
        <row r="257">
          <cell r="D257" t="str">
            <v>2161 Architecten van gebouwen</v>
          </cell>
          <cell r="F257" t="str">
            <v>0714 Architecten</v>
          </cell>
        </row>
        <row r="258">
          <cell r="D258" t="str">
            <v>2163 Product- en kledingontwerpers</v>
          </cell>
          <cell r="F258" t="str">
            <v>0221 Grafisch vormgevers en productontwerpers</v>
          </cell>
        </row>
        <row r="259">
          <cell r="D259" t="str">
            <v>2164 Stedenbouwkundigen en verkeersplanologen</v>
          </cell>
          <cell r="F259" t="str">
            <v>0714 Architecten</v>
          </cell>
        </row>
        <row r="260">
          <cell r="D260" t="str">
            <v>2166 Grafisch ontwerpers en multimedia-ontwerpers</v>
          </cell>
          <cell r="F260" t="str">
            <v>0221 Grafisch vormgevers en productontwerpers</v>
          </cell>
        </row>
        <row r="261">
          <cell r="D261" t="str">
            <v>2211 Huisartsen</v>
          </cell>
          <cell r="F261" t="str">
            <v>1011 Artsen</v>
          </cell>
        </row>
        <row r="262">
          <cell r="D262" t="str">
            <v>2212 Medisch specialisten</v>
          </cell>
          <cell r="F262" t="str">
            <v>1011 Artsen</v>
          </cell>
        </row>
        <row r="263">
          <cell r="D263" t="str">
            <v>2221 Verpleegkundigen met hogere opleiding</v>
          </cell>
          <cell r="F263" t="str">
            <v>1012 Gespecialiseerd verpleegkundigen</v>
          </cell>
        </row>
        <row r="264">
          <cell r="D264" t="str">
            <v>2261 Tandartsen</v>
          </cell>
          <cell r="F264" t="str">
            <v>1011 Artsen</v>
          </cell>
        </row>
        <row r="265">
          <cell r="D265" t="str">
            <v>2262 Apothekers</v>
          </cell>
          <cell r="F265" t="str">
            <v>1011 Artsen</v>
          </cell>
        </row>
        <row r="266">
          <cell r="D266" t="str">
            <v>2263 Milieu- en bedrijfsartsen en specialisten op het gebied van de milieu  en arbeidshygiëne</v>
          </cell>
          <cell r="F266" t="str">
            <v>1013 Fysiotherapeuten</v>
          </cell>
        </row>
        <row r="267">
          <cell r="D267" t="str">
            <v>2266 Audiologen en logopedisten</v>
          </cell>
          <cell r="F267" t="str">
            <v>1013 Fysiotherapeuten</v>
          </cell>
        </row>
        <row r="268">
          <cell r="D268" t="str">
            <v>2300 Onderwijsgevenden</v>
          </cell>
          <cell r="F268" t="str">
            <v>0114 Leerkrachten basisonderwijs</v>
          </cell>
        </row>
        <row r="269">
          <cell r="D269" t="str">
            <v>2310 Professoren en andere onderwijsgevenden in het hoger onderwijs</v>
          </cell>
          <cell r="F269" t="str">
            <v>0111 Docenten hoger onderwijs en hoogleraren</v>
          </cell>
        </row>
        <row r="270">
          <cell r="D270" t="str">
            <v>2320 Onderwijsgevenden in het beroepsonderwijs</v>
          </cell>
          <cell r="F270" t="str">
            <v>0112 Docenten beroepsgerichte vakken secundair onderwijs</v>
          </cell>
        </row>
        <row r="271">
          <cell r="D271" t="str">
            <v>2330 Onderwijsgevenden in het secundair onderwijs</v>
          </cell>
          <cell r="F271" t="str">
            <v>0113 Docenten algemene vakken secundair onderwijs</v>
          </cell>
        </row>
        <row r="272">
          <cell r="D272" t="str">
            <v>2341 Onderwijsgevenden in het basisonderwijs</v>
          </cell>
          <cell r="F272" t="str">
            <v>0114 Leerkrachten basisonderwijs</v>
          </cell>
        </row>
        <row r="273">
          <cell r="D273" t="str">
            <v>2342 Onderwijsgevenden in het voorschoolse onderwijs</v>
          </cell>
          <cell r="F273" t="str">
            <v>0114 Leerkrachten basisonderwijs</v>
          </cell>
        </row>
        <row r="274">
          <cell r="D274" t="str">
            <v>2351 Specialisten op het gebied van onderwijsmethoden</v>
          </cell>
          <cell r="F274" t="str">
            <v>0115 Onderwijskundigen en overige docenten</v>
          </cell>
        </row>
        <row r="275">
          <cell r="D275" t="str">
            <v>2352 Onderwijsgevenden speciaal onderwijs</v>
          </cell>
          <cell r="F275" t="str">
            <v>0114 Leerkrachten basisonderwijs</v>
          </cell>
        </row>
        <row r="276">
          <cell r="D276" t="str">
            <v>2359 Onderwijsgevenden, niet elders geclassificeerd</v>
          </cell>
          <cell r="F276" t="str">
            <v>0115 Onderwijskundigen en overige docenten</v>
          </cell>
        </row>
        <row r="277">
          <cell r="D277" t="str">
            <v>2411 Accountants</v>
          </cell>
          <cell r="F277" t="str">
            <v>0411 Accountants</v>
          </cell>
        </row>
        <row r="278">
          <cell r="D278" t="str">
            <v>2412 Financieel en beleggingsadviseurs</v>
          </cell>
          <cell r="F278" t="str">
            <v>0412 Financieel specialisten en economen</v>
          </cell>
        </row>
        <row r="279">
          <cell r="D279" t="str">
            <v>2413 Financieel analisten</v>
          </cell>
          <cell r="F279" t="str">
            <v>0412 Financieel specialisten en economen</v>
          </cell>
        </row>
        <row r="280">
          <cell r="D280" t="str">
            <v>2421 Bedrijfs- en organisatieanalisten</v>
          </cell>
          <cell r="F280" t="str">
            <v>0413 Bedrijfskundigen en organisatieadviseurs</v>
          </cell>
        </row>
        <row r="281">
          <cell r="D281" t="str">
            <v>2422 Specialisten op het gebied van beleidsadministratie</v>
          </cell>
          <cell r="F281" t="str">
            <v>0414 Beleidsadviseurs</v>
          </cell>
        </row>
        <row r="282">
          <cell r="D282" t="str">
            <v>2423 Specialisten op het gebied van personeelszaken en loopbaanontwikkeling</v>
          </cell>
          <cell r="F282" t="str">
            <v>0415 Specialisten personeels- en loopbaanontwikkeling</v>
          </cell>
        </row>
        <row r="283">
          <cell r="D283" t="str">
            <v>2424 Specialisten op het gebied van personeelsopleidingen</v>
          </cell>
          <cell r="F283" t="str">
            <v>0415 Specialisten personeels- en loopbaanontwikkeling</v>
          </cell>
        </row>
        <row r="284">
          <cell r="D284" t="str">
            <v>2431 Specialisten op het gebied van reclame en marketing</v>
          </cell>
          <cell r="F284" t="str">
            <v>0311 Adviseurs marketing, public relations en sales</v>
          </cell>
        </row>
        <row r="285">
          <cell r="D285" t="str">
            <v>2432 Specialisten op het gebied van public relations</v>
          </cell>
          <cell r="F285" t="str">
            <v>0311 Adviseurs marketing, public relations en sales</v>
          </cell>
        </row>
        <row r="286">
          <cell r="D286" t="str">
            <v>2433 Technisch verkopers en artsenbezoekers (m.u.v. ICT)</v>
          </cell>
          <cell r="F286" t="str">
            <v>0311 Adviseurs marketing, public relations en sales</v>
          </cell>
        </row>
        <row r="287">
          <cell r="D287" t="str">
            <v>2434 Verkopers informatie- en communicatietechnologie</v>
          </cell>
          <cell r="F287" t="str">
            <v>0311 Adviseurs marketing, public relations en sales</v>
          </cell>
        </row>
        <row r="288">
          <cell r="D288" t="str">
            <v>2500 Specialisten op het gebied van informatie- en communicatietechnologie</v>
          </cell>
          <cell r="F288" t="str">
            <v>0811 Software- en applicatieontwikkelaars</v>
          </cell>
        </row>
        <row r="289">
          <cell r="D289" t="str">
            <v>2511 Systeemanalisten</v>
          </cell>
          <cell r="F289" t="str">
            <v>0811 Software- en applicatieontwikkelaars</v>
          </cell>
        </row>
        <row r="290">
          <cell r="D290" t="str">
            <v>2512 Softwareontwikkelaars</v>
          </cell>
          <cell r="F290" t="str">
            <v>0811 Software- en applicatieontwikkelaars</v>
          </cell>
        </row>
        <row r="291">
          <cell r="D291" t="str">
            <v>2513 Web- en multimediaontwikkelaars</v>
          </cell>
          <cell r="F291" t="str">
            <v>0811 Software- en applicatieontwikkelaars</v>
          </cell>
        </row>
        <row r="292">
          <cell r="D292" t="str">
            <v>2514 Applicatieprogrammeurs</v>
          </cell>
          <cell r="F292" t="str">
            <v>0811 Software- en applicatieontwikkelaars</v>
          </cell>
        </row>
        <row r="293">
          <cell r="D293" t="str">
            <v>2519 Software- en applicatieontwikkelaars en –analisten, niet elders geclassificeerd</v>
          </cell>
          <cell r="F293" t="str">
            <v>0811 Software- en applicatieontwikkelaars</v>
          </cell>
        </row>
        <row r="294">
          <cell r="D294" t="str">
            <v>2521 Ontwerpers en beheerders van databanken</v>
          </cell>
          <cell r="F294" t="str">
            <v>0812 Databank- en netwerkspecialisten</v>
          </cell>
        </row>
        <row r="295">
          <cell r="D295" t="str">
            <v>2522 Systeembeheerders</v>
          </cell>
          <cell r="F295" t="str">
            <v>0812 Databank- en netwerkspecialisten</v>
          </cell>
        </row>
        <row r="296">
          <cell r="D296" t="str">
            <v>2523 Netwerkspecialisten</v>
          </cell>
          <cell r="F296" t="str">
            <v>0812 Databank- en netwerkspecialisten</v>
          </cell>
        </row>
        <row r="297">
          <cell r="D297" t="str">
            <v>2529 Databank- en netwerkspecialisten, niet elders geclassificeerd</v>
          </cell>
          <cell r="F297" t="str">
            <v>0812 Databank- en netwerkspecialisten</v>
          </cell>
        </row>
        <row r="298">
          <cell r="D298" t="str">
            <v>2612 Rechters</v>
          </cell>
          <cell r="F298" t="str">
            <v>0621 Juristen</v>
          </cell>
        </row>
        <row r="299">
          <cell r="D299" t="str">
            <v>2619 Juristen, niet elders geclassificeerd</v>
          </cell>
          <cell r="F299" t="str">
            <v>0621 Juristen</v>
          </cell>
        </row>
        <row r="300">
          <cell r="D300" t="str">
            <v>2621 Archivarissen en  conservatoren</v>
          </cell>
          <cell r="F300" t="str">
            <v>0211 Bibliothecarissen en conservatoren</v>
          </cell>
        </row>
        <row r="301">
          <cell r="D301" t="str">
            <v>2622 Bibliothecarissen e.d.</v>
          </cell>
          <cell r="F301" t="str">
            <v>0211 Bibliothecarissen en conservatoren</v>
          </cell>
        </row>
        <row r="302">
          <cell r="D302" t="str">
            <v>2635 Maatschappelijk werkers en counselors</v>
          </cell>
          <cell r="F302" t="str">
            <v>1021 Maatschappelijk werkers</v>
          </cell>
        </row>
        <row r="303">
          <cell r="D303" t="str">
            <v>2641 Auteurs e.d.</v>
          </cell>
          <cell r="F303" t="str">
            <v>0212 Auteurs en taalkundigen</v>
          </cell>
        </row>
        <row r="304">
          <cell r="D304" t="str">
            <v>2642 Journalisten</v>
          </cell>
          <cell r="F304" t="str">
            <v>0213 Journalisten</v>
          </cell>
        </row>
        <row r="305">
          <cell r="D305" t="str">
            <v>2643 Vertalers, tolken en andere taalkundigen</v>
          </cell>
          <cell r="F305" t="str">
            <v>0212 Auteurs en taalkundigen</v>
          </cell>
        </row>
        <row r="306">
          <cell r="D306" t="str">
            <v>2652 Musici, zangers en componisten</v>
          </cell>
          <cell r="F306" t="str">
            <v>0215 Uitvoerend kunstenaars</v>
          </cell>
        </row>
        <row r="307">
          <cell r="D307" t="str">
            <v>2654 Regisseurs en producenten voor film en theater e.d.</v>
          </cell>
          <cell r="F307" t="str">
            <v>0215 Uitvoerend kunstenaars</v>
          </cell>
        </row>
        <row r="308">
          <cell r="D308" t="str">
            <v>2656 Omroepers voor radio, televisie en andere media</v>
          </cell>
          <cell r="F308" t="str">
            <v>0215 Uitvoerend kunstenaars</v>
          </cell>
        </row>
        <row r="309">
          <cell r="D309" t="str">
            <v>2659 Scheppende en uitvoerende kunstenaars, niet elders geclassificeerd</v>
          </cell>
          <cell r="F309" t="str">
            <v>0215 Uitvoerend kunstenaars</v>
          </cell>
        </row>
      </sheetData>
      <sheetData sheetId="20"/>
      <sheetData sheetId="21">
        <row r="18">
          <cell r="D18" t="str">
            <v>9110 Huishoudelijke hulpen en schoonmakers in huishoudens, hotels en kantoren</v>
          </cell>
          <cell r="F18" t="str">
            <v>1121 Schoonmakers</v>
          </cell>
        </row>
        <row r="19">
          <cell r="D19" t="str">
            <v>9111 Huishoudelijke hulpen en schoonmakers in huishoudens</v>
          </cell>
          <cell r="F19" t="str">
            <v>1121 Schoonmakers</v>
          </cell>
        </row>
        <row r="20">
          <cell r="D20" t="str">
            <v>9112 Schoonmakers in hotels, kantoren e.d.</v>
          </cell>
          <cell r="F20" t="str">
            <v>1121 Schoonmakers</v>
          </cell>
        </row>
        <row r="21">
          <cell r="D21" t="str">
            <v>9121 Personeel voor het wassen en strijken met de hand</v>
          </cell>
          <cell r="F21" t="str">
            <v>1121 Schoonmakers</v>
          </cell>
        </row>
        <row r="22">
          <cell r="D22" t="str">
            <v>9122 Autowassers</v>
          </cell>
          <cell r="F22" t="str">
            <v>1121 Schoonmakers</v>
          </cell>
        </row>
        <row r="23">
          <cell r="D23" t="str">
            <v>9123 Glazenwassers</v>
          </cell>
          <cell r="F23" t="str">
            <v>1121 Schoonmakers</v>
          </cell>
        </row>
        <row r="24">
          <cell r="D24" t="str">
            <v>9211 Ongeschoolde arbeiders in de akkerbouw</v>
          </cell>
          <cell r="F24" t="str">
            <v>0921 Hulpkrachten landbouw</v>
          </cell>
        </row>
        <row r="25">
          <cell r="D25" t="str">
            <v>9212 Ongeschoolde arbeiders in de veeteelt</v>
          </cell>
          <cell r="F25" t="str">
            <v>0921 Hulpkrachten landbouw</v>
          </cell>
        </row>
        <row r="26">
          <cell r="D26" t="str">
            <v>9321 Inpakkers</v>
          </cell>
          <cell r="F26" t="str">
            <v>0781 Hulpkrachten bouw en industrie</v>
          </cell>
        </row>
        <row r="27">
          <cell r="D27" t="str">
            <v>9329 Ongeschoolde arbeiders in de industrie, niet elders geclassificeerd</v>
          </cell>
          <cell r="F27" t="str">
            <v>0781 Hulpkrachten bouw en industrie</v>
          </cell>
        </row>
        <row r="28">
          <cell r="D28" t="str">
            <v>9331 Bestuurders van (bak)fietsen en handkarren</v>
          </cell>
          <cell r="F28" t="str">
            <v>1221 Laders, lossers en vakkenvullers</v>
          </cell>
        </row>
        <row r="29">
          <cell r="D29" t="str">
            <v>9333 Laders en lossers</v>
          </cell>
          <cell r="F29" t="str">
            <v>1221 Laders, lossers en vakkenvullers</v>
          </cell>
        </row>
        <row r="30">
          <cell r="D30" t="str">
            <v>9334 Schappenvullers</v>
          </cell>
          <cell r="F30" t="str">
            <v>1221 Laders, lossers en vakkenvullers</v>
          </cell>
        </row>
        <row r="31">
          <cell r="D31" t="str">
            <v>9411 Bereiders van fastfood</v>
          </cell>
          <cell r="F31" t="str">
            <v>1122 Keukenhulpen</v>
          </cell>
        </row>
        <row r="32">
          <cell r="D32" t="str">
            <v>9412 Keukenhulpen</v>
          </cell>
          <cell r="F32" t="str">
            <v>1122 Keukenhulpen</v>
          </cell>
        </row>
        <row r="33">
          <cell r="D33" t="str">
            <v>9611 Vuilnisophalers en ophalers van afval voor recycling</v>
          </cell>
          <cell r="F33" t="str">
            <v>1222 Vuilnisophalers en dagbladenbezorgers</v>
          </cell>
        </row>
        <row r="34">
          <cell r="D34" t="str">
            <v>9621 Boden, kruiers en bestellers</v>
          </cell>
          <cell r="F34" t="str">
            <v>1222 Vuilnisophalers en dagbladenbezorgers</v>
          </cell>
        </row>
        <row r="35">
          <cell r="D35" t="str">
            <v>9622 Losse arbeiders</v>
          </cell>
          <cell r="F35" t="str">
            <v>1222 Vuilnisophalers en dagbladenbezorgers</v>
          </cell>
        </row>
        <row r="36">
          <cell r="D36" t="str">
            <v>9623 Meteropnemers en geldophalers verkoopautomaten</v>
          </cell>
          <cell r="F36" t="str">
            <v>1222 Vuilnisophalers en dagbladenbezorgers</v>
          </cell>
        </row>
        <row r="37">
          <cell r="D37" t="str">
            <v>9629 Elementaire beroepen, niet elders geclassificeerd</v>
          </cell>
          <cell r="F37" t="str">
            <v>1222 Vuilnisophalers en dagbladenbezorgers</v>
          </cell>
        </row>
        <row r="40">
          <cell r="D40" t="str">
            <v>4000 Administratief personeel</v>
          </cell>
          <cell r="F40" t="str">
            <v>0431 Administratief medewerkers</v>
          </cell>
        </row>
        <row r="41">
          <cell r="D41" t="str">
            <v>4100 Administratieve medewerkers</v>
          </cell>
          <cell r="F41" t="str">
            <v>0431 Administratief medewerkers</v>
          </cell>
        </row>
        <row r="42">
          <cell r="D42" t="str">
            <v>4110 Administratieve medewerkers, algemeen</v>
          </cell>
          <cell r="F42" t="str">
            <v>0431 Administratief medewerkers</v>
          </cell>
        </row>
        <row r="43">
          <cell r="D43" t="str">
            <v>4120 Secretariaatsmedewerkers, algemeen</v>
          </cell>
          <cell r="F43" t="str">
            <v>0432 Secretaresses</v>
          </cell>
        </row>
        <row r="44">
          <cell r="D44" t="str">
            <v>4132 Gegevensinvoerders</v>
          </cell>
          <cell r="F44" t="str">
            <v>0432 Secretaresses</v>
          </cell>
        </row>
        <row r="45">
          <cell r="D45" t="str">
            <v>4211 Kasbedienden e.d.</v>
          </cell>
          <cell r="F45" t="str">
            <v>0431 Administratief medewerkers</v>
          </cell>
        </row>
        <row r="46">
          <cell r="D46" t="str">
            <v>4221 Reisconsulenten en reisbureaumedewerkers</v>
          </cell>
          <cell r="F46" t="str">
            <v>0433 Receptionisten en telefonisten</v>
          </cell>
        </row>
        <row r="47">
          <cell r="D47" t="str">
            <v>4222 Callcentermedewerkers: inkomende berichten</v>
          </cell>
          <cell r="F47" t="str">
            <v>0433 Receptionisten en telefonisten</v>
          </cell>
        </row>
        <row r="48">
          <cell r="D48" t="str">
            <v>4223 Telefonisten</v>
          </cell>
          <cell r="F48" t="str">
            <v>0433 Receptionisten en telefonisten</v>
          </cell>
        </row>
        <row r="49">
          <cell r="D49" t="str">
            <v>4224 Hotelreceptionisten</v>
          </cell>
          <cell r="F49" t="str">
            <v>0433 Receptionisten en telefonisten</v>
          </cell>
        </row>
        <row r="50">
          <cell r="D50" t="str">
            <v>4225 Informatieverstrekkers</v>
          </cell>
          <cell r="F50" t="str">
            <v>0433 Receptionisten en telefonisten</v>
          </cell>
        </row>
        <row r="51">
          <cell r="D51" t="str">
            <v>4226 Receptionisten, algemeen</v>
          </cell>
          <cell r="F51" t="str">
            <v>0433 Receptionisten en telefonisten</v>
          </cell>
        </row>
        <row r="52">
          <cell r="D52" t="str">
            <v>4229 Klantenvoorlichters, niet elders geclassificeerd</v>
          </cell>
          <cell r="F52" t="str">
            <v>0433 Receptionisten en telefonisten</v>
          </cell>
        </row>
        <row r="53">
          <cell r="D53" t="str">
            <v>4311 Boekhoudkundige medewerkers</v>
          </cell>
          <cell r="F53" t="str">
            <v>0434 Boekhoudkundig medewerkers</v>
          </cell>
        </row>
        <row r="54">
          <cell r="D54" t="str">
            <v>4312 Administratief personeel statistiek, financiën en verzekeringen</v>
          </cell>
          <cell r="F54" t="str">
            <v>0434 Boekhoudkundig medewerkers</v>
          </cell>
        </row>
        <row r="55">
          <cell r="D55" t="str">
            <v>4313 Loonadministrateurs</v>
          </cell>
          <cell r="F55" t="str">
            <v>0434 Boekhoudkundig medewerkers</v>
          </cell>
        </row>
        <row r="56">
          <cell r="D56" t="str">
            <v>4321 Administratief magazijnpersoneel</v>
          </cell>
          <cell r="F56" t="str">
            <v>0435 Transportplanners en logistiek medewerkers</v>
          </cell>
        </row>
        <row r="57">
          <cell r="D57" t="str">
            <v>4322 Administratief productiepersoneel</v>
          </cell>
          <cell r="F57" t="str">
            <v>0435 Transportplanners en logistiek medewerkers</v>
          </cell>
        </row>
        <row r="58">
          <cell r="D58" t="str">
            <v>4323 Administratief transportpersoneel</v>
          </cell>
          <cell r="F58" t="str">
            <v>0435 Transportplanners en logistiek medewerkers</v>
          </cell>
        </row>
        <row r="59">
          <cell r="D59" t="str">
            <v>4411 Bibliotheekmedewerkers</v>
          </cell>
          <cell r="F59" t="str">
            <v>0431 Administratief medewerkers</v>
          </cell>
        </row>
        <row r="60">
          <cell r="D60" t="str">
            <v>4412 Postboden en postsorteerders</v>
          </cell>
          <cell r="F60" t="str">
            <v>0431 Administratief medewerkers</v>
          </cell>
        </row>
        <row r="61">
          <cell r="D61" t="str">
            <v>4416 Medewerkers personeelsafdeling</v>
          </cell>
          <cell r="F61" t="str">
            <v>0431 Administratief medewerkers</v>
          </cell>
        </row>
        <row r="62">
          <cell r="D62" t="str">
            <v>4419 Administratief personeel, niet elders geclassificeerd</v>
          </cell>
          <cell r="F62" t="str">
            <v>0431 Administratief medewerkers</v>
          </cell>
        </row>
        <row r="63">
          <cell r="D63" t="str">
            <v>5100 Verleners persoonlijke diensten</v>
          </cell>
          <cell r="F63" t="str">
            <v>1116 Verleners van overige persoonlijke diensten</v>
          </cell>
        </row>
        <row r="64">
          <cell r="D64" t="str">
            <v>5111 Reisbegeleiders en stewards</v>
          </cell>
          <cell r="F64" t="str">
            <v>1111 Reisbegeleiders</v>
          </cell>
        </row>
        <row r="65">
          <cell r="D65" t="str">
            <v>5113 Reisleiders en gidsen</v>
          </cell>
          <cell r="F65" t="str">
            <v>1111 Reisbegeleiders</v>
          </cell>
        </row>
        <row r="66">
          <cell r="D66" t="str">
            <v>5120 Koks</v>
          </cell>
          <cell r="F66" t="str">
            <v>1112 Koks</v>
          </cell>
        </row>
        <row r="67">
          <cell r="D67" t="str">
            <v>5131 Kelners</v>
          </cell>
          <cell r="F67" t="str">
            <v>1113 Kelners en barpersoneel</v>
          </cell>
        </row>
        <row r="68">
          <cell r="D68" t="str">
            <v>5132 Barpersoneel</v>
          </cell>
          <cell r="F68" t="str">
            <v>1113 Kelners en barpersoneel</v>
          </cell>
        </row>
        <row r="69">
          <cell r="D69" t="str">
            <v>5141 Kappers</v>
          </cell>
          <cell r="F69" t="str">
            <v>1114 Kappers en schoonheidsspecialisten</v>
          </cell>
        </row>
        <row r="70">
          <cell r="D70" t="str">
            <v>5142 Schoonheidsspecialisten e.d.</v>
          </cell>
          <cell r="F70" t="str">
            <v>1114 Kappers en schoonheidsspecialisten</v>
          </cell>
        </row>
        <row r="71">
          <cell r="D71" t="str">
            <v>5151 Toezichthouders huishoudelijk en reinigingspersoneel in kantoren, hotels e.d.</v>
          </cell>
          <cell r="F71" t="str">
            <v>1115 Conciërges en teamleiders schoonmaak</v>
          </cell>
        </row>
        <row r="72">
          <cell r="D72" t="str">
            <v>5152 Huishoud(st)ers in privéhuishoudens</v>
          </cell>
          <cell r="F72" t="str">
            <v>1115 Conciërges en teamleiders schoonmaak</v>
          </cell>
        </row>
        <row r="73">
          <cell r="D73" t="str">
            <v>5153 Conciërges</v>
          </cell>
          <cell r="F73" t="str">
            <v>1115 Conciërges en teamleiders schoonmaak</v>
          </cell>
        </row>
        <row r="74">
          <cell r="D74" t="str">
            <v>5164 Dierenverzorgers</v>
          </cell>
          <cell r="F74" t="str">
            <v>1116 Verleners van overige persoonlijke diensten</v>
          </cell>
        </row>
        <row r="75">
          <cell r="D75" t="str">
            <v>5211 Verkopers in kramen en op markten</v>
          </cell>
          <cell r="F75" t="str">
            <v>0334 Callcentermedewerkers outbound en overige verkopers</v>
          </cell>
        </row>
        <row r="76">
          <cell r="D76" t="str">
            <v>5212 Straathandelaars met voedsel</v>
          </cell>
          <cell r="F76" t="str">
            <v>0334 Callcentermedewerkers outbound en overige verkopers</v>
          </cell>
        </row>
        <row r="77">
          <cell r="D77" t="str">
            <v>5221 Winkeliers</v>
          </cell>
          <cell r="F77" t="str">
            <v>0331 Winkeliers en teamleiders detailhandel</v>
          </cell>
        </row>
        <row r="78">
          <cell r="D78" t="str">
            <v>5222 Toezichthoudend personeel in winkels</v>
          </cell>
          <cell r="F78" t="str">
            <v>0331 Winkeliers en teamleiders detailhandel</v>
          </cell>
        </row>
        <row r="79">
          <cell r="D79" t="str">
            <v>5223 Verkoopmedewerkers</v>
          </cell>
          <cell r="F79" t="str">
            <v>0332 Verkoopmedewerkers detailhandel</v>
          </cell>
        </row>
        <row r="80">
          <cell r="D80" t="str">
            <v>5230 Kassabedienden en kaartverkopers</v>
          </cell>
          <cell r="F80" t="str">
            <v>0333 Kassamedewerkers</v>
          </cell>
        </row>
        <row r="81">
          <cell r="D81" t="str">
            <v>5241 Mannequins en modellen</v>
          </cell>
          <cell r="F81" t="str">
            <v>0334 Callcentermedewerkers outbound en overige verkopers</v>
          </cell>
        </row>
        <row r="82">
          <cell r="D82" t="str">
            <v>5242 Demonstrateurs</v>
          </cell>
          <cell r="F82" t="str">
            <v>0334 Callcentermedewerkers outbound en overige verkopers</v>
          </cell>
        </row>
        <row r="83">
          <cell r="D83" t="str">
            <v>5243 Colporteurs</v>
          </cell>
          <cell r="F83" t="str">
            <v>0334 Callcentermedewerkers outbound en overige verkopers</v>
          </cell>
        </row>
        <row r="84">
          <cell r="D84" t="str">
            <v>5244 Televerkopers</v>
          </cell>
          <cell r="F84" t="str">
            <v>0334 Callcentermedewerkers outbound en overige verkopers</v>
          </cell>
        </row>
        <row r="85">
          <cell r="D85" t="str">
            <v>5246 Verkopers in fastfoodrestaurants en snackbars</v>
          </cell>
          <cell r="F85" t="str">
            <v>0334 Callcentermedewerkers outbound en overige verkopers</v>
          </cell>
        </row>
        <row r="86">
          <cell r="D86" t="str">
            <v>5249 Verkopers, niet elders geclassificeerd</v>
          </cell>
          <cell r="F86" t="str">
            <v>0334 Callcentermedewerkers outbound en overige verkopers</v>
          </cell>
        </row>
        <row r="87">
          <cell r="D87" t="str">
            <v>5311 Kinderverzorgers</v>
          </cell>
          <cell r="F87" t="str">
            <v>0131 Leidsters kinderopvang en onderwijsassistenten</v>
          </cell>
        </row>
        <row r="88">
          <cell r="D88" t="str">
            <v>5312 Onderwijsassistenten</v>
          </cell>
          <cell r="F88" t="str">
            <v>0131 Leidsters kinderopvang en onderwijsassistenten</v>
          </cell>
        </row>
        <row r="89">
          <cell r="D89" t="str">
            <v>5320 Verzorgend personeel in de gezondheidszorg</v>
          </cell>
          <cell r="F89" t="str">
            <v>1051 Verzorgenden</v>
          </cell>
        </row>
        <row r="90">
          <cell r="D90" t="str">
            <v>5321 Ziekenverzorgers</v>
          </cell>
          <cell r="F90" t="str">
            <v>1051 Verzorgenden</v>
          </cell>
        </row>
        <row r="91">
          <cell r="D91" t="str">
            <v>5322 Thuishulpwerkers</v>
          </cell>
          <cell r="F91" t="str">
            <v>1051 Verzorgenden</v>
          </cell>
        </row>
        <row r="92">
          <cell r="D92" t="str">
            <v>5414 Beveiligingspersoneel</v>
          </cell>
          <cell r="F92" t="str">
            <v>0633 Beveiligingspersoneel</v>
          </cell>
        </row>
        <row r="93">
          <cell r="D93" t="str">
            <v>5419 Veiligheidswerkers, niet elders geclassificeerd</v>
          </cell>
          <cell r="F93" t="str">
            <v>0633 Beveiligingspersoneel</v>
          </cell>
        </row>
        <row r="94">
          <cell r="D94" t="str">
            <v>6100 Voor de markt producerende geschoolde landbouwers</v>
          </cell>
          <cell r="F94" t="str">
            <v>0911 Land- en bosbouwers</v>
          </cell>
        </row>
        <row r="95">
          <cell r="D95" t="str">
            <v>6113 Tuinders en kwekers</v>
          </cell>
          <cell r="F95" t="str">
            <v>0912 Hoveniers, tuinders en kwekers</v>
          </cell>
        </row>
        <row r="96">
          <cell r="D96" t="str">
            <v>6121 Melkveehouders en andere rundveehouders</v>
          </cell>
          <cell r="F96" t="str">
            <v>0913 Veetelers</v>
          </cell>
        </row>
        <row r="97">
          <cell r="D97" t="str">
            <v>7000 Ambachtslieden</v>
          </cell>
          <cell r="F97" t="str">
            <v>1311 Overig</v>
          </cell>
        </row>
        <row r="98">
          <cell r="D98" t="str">
            <v>7112 Metselaars e.d.</v>
          </cell>
          <cell r="F98" t="str">
            <v>0731 Bouwarbeiders ruwbouw</v>
          </cell>
        </row>
        <row r="99">
          <cell r="D99" t="str">
            <v>7115 Timmerlieden</v>
          </cell>
          <cell r="F99" t="str">
            <v>0732 Timmerlieden</v>
          </cell>
        </row>
        <row r="100">
          <cell r="D100" t="str">
            <v>7119 Bouwarbeiders ruwbouw, niet elders geclassificeerd</v>
          </cell>
          <cell r="F100" t="str">
            <v>0731 Bouwarbeiders ruwbouw</v>
          </cell>
        </row>
        <row r="101">
          <cell r="D101" t="str">
            <v>7121 Dakdekkers</v>
          </cell>
          <cell r="F101" t="str">
            <v>0733 Bouwarbeiders afbouw</v>
          </cell>
        </row>
        <row r="102">
          <cell r="D102" t="str">
            <v>7122 Vloerleggers en tegelzetters</v>
          </cell>
          <cell r="F102" t="str">
            <v>0733 Bouwarbeiders afbouw</v>
          </cell>
        </row>
        <row r="103">
          <cell r="D103" t="str">
            <v>7124 Isoleerders</v>
          </cell>
          <cell r="F103" t="str">
            <v>0733 Bouwarbeiders afbouw</v>
          </cell>
        </row>
        <row r="104">
          <cell r="D104" t="str">
            <v>7126 Loodgieters</v>
          </cell>
          <cell r="F104" t="str">
            <v>0734 Loodgieters en pijpfitters</v>
          </cell>
        </row>
        <row r="105">
          <cell r="D105" t="str">
            <v>7131 Schilders e.d.</v>
          </cell>
          <cell r="F105" t="str">
            <v>0735 Schilders en metaalspuiters</v>
          </cell>
        </row>
        <row r="106">
          <cell r="D106" t="str">
            <v>7212 Lassers en snijders</v>
          </cell>
          <cell r="F106" t="str">
            <v>0742 Lassers en plaatwerkers</v>
          </cell>
        </row>
        <row r="107">
          <cell r="D107" t="str">
            <v>7215 Kraanmonteurs en kabellassers</v>
          </cell>
          <cell r="F107" t="str">
            <v>0741 Metaalbewerkers en constructiewerkers</v>
          </cell>
        </row>
        <row r="108">
          <cell r="D108" t="str">
            <v>7222 Gereedschapsmakers e.d.</v>
          </cell>
          <cell r="F108" t="str">
            <v>0741 Metaalbewerkers en constructiewerkers</v>
          </cell>
        </row>
        <row r="109">
          <cell r="D109" t="str">
            <v>7223 Instellers en bedieningspersoneel gereedschapswerktuigen</v>
          </cell>
          <cell r="F109" t="str">
            <v>0741 Metaalbewerkers en constructiewerkers</v>
          </cell>
        </row>
        <row r="110">
          <cell r="D110" t="str">
            <v>7232 Vliegtuigmonteurs</v>
          </cell>
          <cell r="F110" t="str">
            <v>0744 Machinemonteurs</v>
          </cell>
        </row>
        <row r="111">
          <cell r="D111" t="str">
            <v>7234 Rijwielmonteurs e.d.</v>
          </cell>
          <cell r="F111" t="str">
            <v>0744 Machinemonteurs</v>
          </cell>
        </row>
        <row r="112">
          <cell r="D112" t="str">
            <v>7313 Juweliers en bewerkers van edele metalen</v>
          </cell>
          <cell r="F112" t="str">
            <v>0755 Medewerkers drukkerij en kunstnijverheid</v>
          </cell>
        </row>
        <row r="113">
          <cell r="D113" t="str">
            <v>7411 Bouwelektriciens e.d.</v>
          </cell>
          <cell r="F113" t="str">
            <v>0761 Elektriciens en elektronicamonteurs</v>
          </cell>
        </row>
        <row r="114">
          <cell r="D114" t="str">
            <v>7412 Installateurs van elektrische apparatuur</v>
          </cell>
          <cell r="F114" t="str">
            <v>0761 Elektriciens en elektronicamonteurs</v>
          </cell>
        </row>
        <row r="115">
          <cell r="D115" t="str">
            <v>7511 Slagers, vishandelaren e.d.</v>
          </cell>
          <cell r="F115" t="str">
            <v>0751 Slagers</v>
          </cell>
        </row>
        <row r="116">
          <cell r="D116" t="str">
            <v>7512 Bakkers en banketbakkers</v>
          </cell>
          <cell r="F116" t="str">
            <v>0752 Bakkers</v>
          </cell>
        </row>
        <row r="117">
          <cell r="D117" t="str">
            <v>7515 Proevers en klasseerders van voedingsmiddelen en dranken</v>
          </cell>
          <cell r="F117" t="str">
            <v>0753 Productcontroleurs</v>
          </cell>
        </row>
        <row r="118">
          <cell r="D118" t="str">
            <v>7522 Meubelmakers e.d.</v>
          </cell>
          <cell r="F118" t="str">
            <v>0754 Meubelmakers, kleermakers en stoffeerders</v>
          </cell>
        </row>
        <row r="119">
          <cell r="D119" t="str">
            <v>8100 Bedieningspersoneel van stationaire machines en installaties</v>
          </cell>
          <cell r="F119" t="str">
            <v>0771 Productiemachinebedieners</v>
          </cell>
        </row>
        <row r="120">
          <cell r="D120" t="str">
            <v>8121 Bedieningspersoneel van metaalbewerkings- en metaalverwerkingsinstallaties</v>
          </cell>
          <cell r="F120" t="str">
            <v>0771 Productiemachinebedieners</v>
          </cell>
        </row>
        <row r="121">
          <cell r="D121" t="str">
            <v>8157 Bedieningspersoneel van wasmachines</v>
          </cell>
          <cell r="F121" t="str">
            <v>0771 Productiemachinebedieners</v>
          </cell>
        </row>
        <row r="122">
          <cell r="D122" t="str">
            <v>8160 Bedieningspersoneel van machines voor de vervaardiging van voedingsmiddelen e.d.</v>
          </cell>
          <cell r="F122" t="str">
            <v>0771 Productiemachinebedieners</v>
          </cell>
        </row>
        <row r="123">
          <cell r="D123" t="str">
            <v>8183 Bedieningspersoneel van verpakkings-, bottel- en etiketteringsmachines</v>
          </cell>
          <cell r="F123" t="str">
            <v>0771 Productiemachinebedieners</v>
          </cell>
        </row>
        <row r="124">
          <cell r="D124" t="str">
            <v>8211 Assembleurs van mechanische werktuigen</v>
          </cell>
          <cell r="F124" t="str">
            <v>0772 Assemblagemedewerkers</v>
          </cell>
        </row>
        <row r="125">
          <cell r="D125" t="str">
            <v>8219 Assembleurs, niet elders geclassificeerd</v>
          </cell>
          <cell r="F125" t="str">
            <v>0772 Assemblagemedewerkers</v>
          </cell>
        </row>
        <row r="126">
          <cell r="D126" t="str">
            <v>8300 Bestuurders van voertuigen en bedieningspersoneel van mobiele installaties</v>
          </cell>
          <cell r="F126" t="str">
            <v>1214 Vrachtwagenchauffeurs</v>
          </cell>
        </row>
        <row r="127">
          <cell r="D127" t="str">
            <v>8321 Bestuurders van motorrijwielen</v>
          </cell>
          <cell r="F127" t="str">
            <v>1212 Chauffeurs auto's, taxi's en bestelwagens</v>
          </cell>
        </row>
        <row r="128">
          <cell r="D128" t="str">
            <v>8322 Chauffeurs van auto's, taxi's en bestelwagens</v>
          </cell>
          <cell r="F128" t="str">
            <v>1212 Chauffeurs auto's, taxi's en bestelwagens</v>
          </cell>
        </row>
        <row r="129">
          <cell r="D129" t="str">
            <v>8331 Buschauffeurs en trambestuurders</v>
          </cell>
          <cell r="F129" t="str">
            <v>1213 Buschauffeurs en trambestuurders</v>
          </cell>
        </row>
        <row r="130">
          <cell r="D130" t="str">
            <v>8332 Vrachtwagenchauffeurs</v>
          </cell>
          <cell r="F130" t="str">
            <v>1214 Vrachtwagenchauffeurs</v>
          </cell>
        </row>
        <row r="131">
          <cell r="D131" t="str">
            <v>8343 Kraandrijvers en bedieningspersoneel van takels e.d.</v>
          </cell>
          <cell r="F131" t="str">
            <v>1215 Bedieners mobiele machines</v>
          </cell>
        </row>
        <row r="132">
          <cell r="D132" t="str">
            <v>8344 Heftruckbestuurders</v>
          </cell>
          <cell r="F132" t="str">
            <v>1215 Bedieners mobiele machines</v>
          </cell>
        </row>
        <row r="133">
          <cell r="D133" t="str">
            <v>8350 Dekpersoneel op schepen e.d.</v>
          </cell>
          <cell r="F133" t="str">
            <v>1215 Bedieners mobiele machines</v>
          </cell>
        </row>
        <row r="136">
          <cell r="D136" t="str">
            <v>1411 Hotelmanagers</v>
          </cell>
          <cell r="F136" t="str">
            <v>0541 Managers horeca</v>
          </cell>
        </row>
        <row r="137">
          <cell r="D137" t="str">
            <v>1412 Restaurantmanagers</v>
          </cell>
          <cell r="F137" t="str">
            <v>0541 Managers horeca</v>
          </cell>
        </row>
        <row r="138">
          <cell r="D138" t="str">
            <v>1420 Leidinggevende functies in de detail- en groothandel</v>
          </cell>
          <cell r="F138" t="str">
            <v>0542 Managers detail- en groothandel</v>
          </cell>
        </row>
        <row r="139">
          <cell r="D139" t="str">
            <v>1431 Leidinggevende functies op het gebied van sport en recreatie en bij culturele centra</v>
          </cell>
          <cell r="F139" t="str">
            <v>0543 Managers commerciële en persoonlijke dienstverlening</v>
          </cell>
        </row>
        <row r="140">
          <cell r="D140" t="str">
            <v>1439 Leidinggevende functies op het gebied van diensten, niet elders geclassificeerd</v>
          </cell>
          <cell r="F140" t="str">
            <v>0543 Managers commerciële en persoonlijke dienstverlening</v>
          </cell>
        </row>
        <row r="141">
          <cell r="D141" t="str">
            <v>3111 Technici op chemisch en natuurkundig gebied</v>
          </cell>
          <cell r="F141" t="str">
            <v>0721 Technici bouwkunde en natuur</v>
          </cell>
        </row>
        <row r="142">
          <cell r="D142" t="str">
            <v>3114 Technici op het gebied van de elektronicatechniek</v>
          </cell>
          <cell r="F142" t="str">
            <v>0721 Technici bouwkunde en natuur</v>
          </cell>
        </row>
        <row r="143">
          <cell r="D143" t="str">
            <v>3115 Technici op het gebied van de werktuigbouwkunde</v>
          </cell>
          <cell r="F143" t="str">
            <v>0721 Technici bouwkunde en natuur</v>
          </cell>
        </row>
        <row r="144">
          <cell r="D144" t="str">
            <v>3122 Toezichthoudend personeel in de industrie</v>
          </cell>
          <cell r="F144" t="str">
            <v>0722 Productieleiders industrie en bouw</v>
          </cell>
        </row>
        <row r="145">
          <cell r="D145" t="str">
            <v>3152 Dekofficieren en loodsen</v>
          </cell>
          <cell r="F145" t="str">
            <v>1211 Dekofficieren en piloten</v>
          </cell>
        </row>
        <row r="146">
          <cell r="D146" t="str">
            <v>3213 Farmaceutisch technici en apothekersassistenten</v>
          </cell>
          <cell r="F146" t="str">
            <v>1032 Apothekersassistenten</v>
          </cell>
        </row>
        <row r="147">
          <cell r="D147" t="str">
            <v>3221 Verpleegkundigen met middelbare opleiding</v>
          </cell>
          <cell r="F147" t="str">
            <v>1033 Verpleegkundigen (mbo)</v>
          </cell>
        </row>
        <row r="148">
          <cell r="D148" t="str">
            <v>3222 Assistent-verloskundigen</v>
          </cell>
          <cell r="F148" t="str">
            <v>1033 Verpleegkundigen (mbo)</v>
          </cell>
        </row>
        <row r="149">
          <cell r="D149" t="str">
            <v>3252 Technici op het gebied van medische dossiers en gezondheidsvoorlichting</v>
          </cell>
          <cell r="F149" t="str">
            <v>1035 Medisch vakspecialisten</v>
          </cell>
        </row>
        <row r="150">
          <cell r="D150" t="str">
            <v>3255 Technici en assistenten op het gebied van de fysiotherapie</v>
          </cell>
          <cell r="F150" t="str">
            <v>1035 Medisch vakspecialisten</v>
          </cell>
        </row>
        <row r="151">
          <cell r="D151" t="str">
            <v>3256 Medisch assistenten</v>
          </cell>
          <cell r="F151" t="str">
            <v>1034 Medisch praktijkassistenten</v>
          </cell>
        </row>
        <row r="152">
          <cell r="D152" t="str">
            <v>3311 Effecten- en valutahandelaren en -makelaars</v>
          </cell>
          <cell r="F152" t="str">
            <v>0421 Boekhouders</v>
          </cell>
        </row>
        <row r="153">
          <cell r="D153" t="str">
            <v>3313 Vakspecialisten boekhouding</v>
          </cell>
          <cell r="F153" t="str">
            <v>0421 Boekhouders</v>
          </cell>
        </row>
        <row r="154">
          <cell r="D154" t="str">
            <v>3314 Vakspecialisten op statistisch en wiskundig gebied e.d.</v>
          </cell>
          <cell r="F154" t="str">
            <v>0421 Boekhouders</v>
          </cell>
        </row>
        <row r="155">
          <cell r="D155" t="str">
            <v>3315 Taxateurs en schadebeoordelaars</v>
          </cell>
          <cell r="F155" t="str">
            <v>0421 Boekhouders</v>
          </cell>
        </row>
        <row r="156">
          <cell r="D156" t="str">
            <v>3321 Verzekeringsagenten</v>
          </cell>
          <cell r="F156" t="str">
            <v>0321 Vertegenwoordigers en inkopers</v>
          </cell>
        </row>
        <row r="157">
          <cell r="D157" t="str">
            <v>3322 Vertegenwoordigers</v>
          </cell>
          <cell r="F157" t="str">
            <v>0321 Vertegenwoordigers en inkopers</v>
          </cell>
        </row>
        <row r="158">
          <cell r="D158" t="str">
            <v>3323 Inkopers</v>
          </cell>
          <cell r="F158" t="str">
            <v>0321 Vertegenwoordigers en inkopers</v>
          </cell>
        </row>
        <row r="159">
          <cell r="D159" t="str">
            <v>3332 Organisatoren van conferenties en evenementen</v>
          </cell>
          <cell r="F159" t="str">
            <v>0422 Zakelijke dienstverleners</v>
          </cell>
        </row>
        <row r="160">
          <cell r="D160" t="str">
            <v>3333 Arbeidsbemiddelaars en uitzendbureaumedewerkers</v>
          </cell>
          <cell r="F160" t="str">
            <v>0422 Zakelijke dienstverleners</v>
          </cell>
        </row>
        <row r="161">
          <cell r="D161" t="str">
            <v>3334 Onroerendgoedmakelaars en beheerders van onroerend goed</v>
          </cell>
          <cell r="F161" t="str">
            <v>0422 Zakelijke dienstverleners</v>
          </cell>
        </row>
        <row r="162">
          <cell r="D162" t="str">
            <v>3339 Zakelijke dienstverleners, niet elders geclassificeerd</v>
          </cell>
          <cell r="F162" t="str">
            <v>0422 Zakelijke dienstverleners</v>
          </cell>
        </row>
        <row r="163">
          <cell r="D163" t="str">
            <v>3341 Kantoorchefs</v>
          </cell>
          <cell r="F163" t="str">
            <v>0423 Directiesecretaresses</v>
          </cell>
        </row>
        <row r="164">
          <cell r="D164" t="str">
            <v>3343 Administratief secretaressen en uitvoerende secretaressen</v>
          </cell>
          <cell r="F164" t="str">
            <v>0423 Directiesecretaresses</v>
          </cell>
        </row>
        <row r="165">
          <cell r="D165" t="str">
            <v>3344 Medische secretaressen</v>
          </cell>
          <cell r="F165" t="str">
            <v>0423 Directiesecretaresses</v>
          </cell>
        </row>
        <row r="166">
          <cell r="D166" t="str">
            <v>3351 Douane-inspecteurs en grensbewakers</v>
          </cell>
          <cell r="F166" t="str">
            <v>0612 Overheidsambtenaren</v>
          </cell>
        </row>
        <row r="167">
          <cell r="D167" t="str">
            <v>3353 Ambtenaren: sociale dienst</v>
          </cell>
          <cell r="F167" t="str">
            <v>0612 Overheidsambtenaren</v>
          </cell>
        </row>
        <row r="168">
          <cell r="D168" t="str">
            <v>3359 Vakspecialisten bij de overheid, niet elders geclassificeerd</v>
          </cell>
          <cell r="F168" t="str">
            <v>0612 Overheidsambtenaren</v>
          </cell>
        </row>
        <row r="169">
          <cell r="D169" t="str">
            <v>3412 Vakspecialisten op het gebied van maatschappelijk werk</v>
          </cell>
          <cell r="F169" t="str">
            <v>1041 Sociaal werkers, groeps- en woonbegeleiders</v>
          </cell>
        </row>
        <row r="170">
          <cell r="D170" t="str">
            <v>3421 Atleten en andere sportbeoefenaren</v>
          </cell>
          <cell r="F170" t="str">
            <v>0121 Sportinstructeurs</v>
          </cell>
        </row>
        <row r="171">
          <cell r="D171" t="str">
            <v>3422 Trainers, oefenmeesters en sportfunctionarissen</v>
          </cell>
          <cell r="F171" t="str">
            <v>0121 Sportinstructeurs</v>
          </cell>
        </row>
        <row r="172">
          <cell r="D172" t="str">
            <v>3423 Fitnessinstructeurs en leiders van recreatieprogramma's</v>
          </cell>
          <cell r="F172" t="str">
            <v>0121 Sportinstructeurs</v>
          </cell>
        </row>
        <row r="173">
          <cell r="D173" t="str">
            <v>3431 Fotografen</v>
          </cell>
          <cell r="F173" t="str">
            <v>0222 Fotografen en interieurontwerpers</v>
          </cell>
        </row>
        <row r="174">
          <cell r="D174" t="str">
            <v>3432 Interieurontwerpers en decorateurs</v>
          </cell>
          <cell r="F174" t="str">
            <v>0222 Fotografen en interieurontwerpers</v>
          </cell>
        </row>
        <row r="175">
          <cell r="D175" t="str">
            <v>3434 Chef-koks</v>
          </cell>
          <cell r="F175" t="str">
            <v>1112 Koks</v>
          </cell>
        </row>
        <row r="176">
          <cell r="D176" t="str">
            <v>3435 Andere vakspecialisten op artistiek en cultureel gebied</v>
          </cell>
          <cell r="F176" t="str">
            <v>0222 Fotografen en interieurontwerpers</v>
          </cell>
        </row>
        <row r="177">
          <cell r="D177" t="str">
            <v>3512 Technici voor informatie- en communicatietechnologie: gebruikersondersteuning</v>
          </cell>
          <cell r="F177" t="str">
            <v>0821 Gebruikersondersteuning ICT</v>
          </cell>
        </row>
        <row r="178">
          <cell r="D178" t="str">
            <v>3513 Netwerk- en systeemtechnici</v>
          </cell>
          <cell r="F178" t="str">
            <v>0821 Gebruikersondersteuning ICT</v>
          </cell>
        </row>
        <row r="179">
          <cell r="D179" t="str">
            <v>3514 Webtechnici</v>
          </cell>
          <cell r="F179" t="str">
            <v>0821 Gebruikersondersteuning ICT</v>
          </cell>
        </row>
        <row r="180">
          <cell r="D180" t="str">
            <v>3521 Radio- en televisietechnici en audiovisueel technici</v>
          </cell>
          <cell r="F180" t="str">
            <v>0822 Radio- en televisietechnici</v>
          </cell>
        </row>
        <row r="183">
          <cell r="D183" t="str">
            <v>1000 Leidinggevende functies</v>
          </cell>
          <cell r="F183" t="str">
            <v>0551 Managers z.n.d.</v>
          </cell>
        </row>
        <row r="184">
          <cell r="D184" t="str">
            <v>1111 Leden van wetgevende lichamen</v>
          </cell>
          <cell r="F184" t="str">
            <v>0611 Overheidsbestuurders</v>
          </cell>
        </row>
        <row r="185">
          <cell r="D185" t="str">
            <v>1114 Beleidvoerende medewerkers van belangenorganisaties</v>
          </cell>
          <cell r="F185" t="str">
            <v>0611 Overheidsbestuurders</v>
          </cell>
        </row>
        <row r="186">
          <cell r="D186" t="str">
            <v>1120 Directeuren van grote ondernemingen</v>
          </cell>
          <cell r="F186" t="str">
            <v>0511 Algemeen directeuren</v>
          </cell>
        </row>
        <row r="187">
          <cell r="D187" t="str">
            <v>1211 Leidinggevende functies op financieel gebied</v>
          </cell>
          <cell r="F187" t="str">
            <v>0521 Managers zakelijke en administratieve dienstverlening</v>
          </cell>
        </row>
        <row r="188">
          <cell r="D188" t="str">
            <v>1212 Leidinggevende functies op het gebied van personeelszaken</v>
          </cell>
          <cell r="F188" t="str">
            <v>0521 Managers zakelijke en administratieve dienstverlening</v>
          </cell>
        </row>
        <row r="189">
          <cell r="D189" t="str">
            <v>1219 Leidinggevende functies op het gebied van zakelijke diensten en op administratief gebied, niet elders geclassificeerd</v>
          </cell>
          <cell r="F189" t="str">
            <v>0521 Managers zakelijke en administratieve dienstverlening</v>
          </cell>
        </row>
        <row r="190">
          <cell r="D190" t="str">
            <v>1221 Leidinggevende functies op het gebied van verkoop en marketing</v>
          </cell>
          <cell r="F190" t="str">
            <v>0522 Managers verkoop en marketing</v>
          </cell>
        </row>
        <row r="191">
          <cell r="D191" t="str">
            <v>1222 Leidinggevende functies op het gebied van reclame en public relations</v>
          </cell>
          <cell r="F191" t="str">
            <v>0522 Managers verkoop en marketing</v>
          </cell>
        </row>
        <row r="192">
          <cell r="D192" t="str">
            <v>1223 Leidinggevende functies op het gebied van speur- en ontwikkelingswerk</v>
          </cell>
          <cell r="F192" t="str">
            <v>0522 Managers verkoop en marketing</v>
          </cell>
        </row>
        <row r="193">
          <cell r="D193" t="str">
            <v>1321 Leidinggevende functies in de industrie</v>
          </cell>
          <cell r="F193" t="str">
            <v>0531 Managers productie</v>
          </cell>
        </row>
        <row r="194">
          <cell r="D194" t="str">
            <v>1324 Leidinggevende functies op het gebied van toelevering, distributie en op aanverwante gebieden</v>
          </cell>
          <cell r="F194" t="str">
            <v>0532 Managers logistiek</v>
          </cell>
        </row>
        <row r="195">
          <cell r="D195" t="str">
            <v>1341 Leidinggevende functies op het gebied van kinderverzorging</v>
          </cell>
          <cell r="F195" t="str">
            <v>0534 Managers zorginstellingen</v>
          </cell>
        </row>
        <row r="196">
          <cell r="D196" t="str">
            <v>1342 Leidinggevende functies op het gebied van gezondheidsdiensten</v>
          </cell>
          <cell r="F196" t="str">
            <v>0534 Managers zorginstellingen</v>
          </cell>
        </row>
        <row r="197">
          <cell r="D197" t="str">
            <v>1344 Leidinggevende functies op het gebied van maatschappelijk werk</v>
          </cell>
          <cell r="F197" t="str">
            <v>0534 Managers zorginstellingen</v>
          </cell>
        </row>
        <row r="198">
          <cell r="D198" t="str">
            <v>1345 Leidinggevende functies op het gebied van onderwijs</v>
          </cell>
          <cell r="F198" t="str">
            <v>0535 Managers onderwijs</v>
          </cell>
        </row>
        <row r="199">
          <cell r="D199" t="str">
            <v>1349 Leidinggevende functies op het gebied van professionele diensten, niet elders geclassificeerd</v>
          </cell>
          <cell r="F199" t="str">
            <v>0536 Managers gespecialiseerde dienstverlening</v>
          </cell>
        </row>
        <row r="200">
          <cell r="D200" t="str">
            <v>2000 Intellectuele, wetenschappelijke en artistieke beroepen</v>
          </cell>
          <cell r="F200" t="str">
            <v>0712 Ingenieurs (geen elektrotechniek)</v>
          </cell>
        </row>
        <row r="201">
          <cell r="D201" t="str">
            <v>2149 Ingenieurs, niet elders geclassificeerd</v>
          </cell>
          <cell r="F201" t="str">
            <v>0712 Ingenieurs (geen elektrotechniek)</v>
          </cell>
        </row>
        <row r="202">
          <cell r="D202" t="str">
            <v>2163 Product- en kledingontwerpers</v>
          </cell>
          <cell r="F202" t="str">
            <v>0221 Grafisch vormgevers en productontwerpers</v>
          </cell>
        </row>
        <row r="203">
          <cell r="D203" t="str">
            <v>2166 Grafisch ontwerpers en multimedia-ontwerpers</v>
          </cell>
          <cell r="F203" t="str">
            <v>0221 Grafisch vormgevers en productontwerpers</v>
          </cell>
        </row>
        <row r="204">
          <cell r="D204" t="str">
            <v>2211 Huisartsen</v>
          </cell>
          <cell r="F204" t="str">
            <v>1011 Artsen</v>
          </cell>
        </row>
        <row r="205">
          <cell r="D205" t="str">
            <v>2212 Medisch specialisten</v>
          </cell>
          <cell r="F205" t="str">
            <v>1011 Artsen</v>
          </cell>
        </row>
        <row r="206">
          <cell r="D206" t="str">
            <v>2221 Verpleegkundigen met hogere opleiding</v>
          </cell>
          <cell r="F206" t="str">
            <v>1012 Gespecialiseerd verpleegkundigen</v>
          </cell>
        </row>
        <row r="207">
          <cell r="D207" t="str">
            <v>2261 Tandartsen</v>
          </cell>
          <cell r="F207" t="str">
            <v>1011 Artsen</v>
          </cell>
        </row>
        <row r="208">
          <cell r="D208" t="str">
            <v>2264 Fysiotherapeuten</v>
          </cell>
          <cell r="F208" t="str">
            <v>1013 Fysiotherapeuten</v>
          </cell>
        </row>
        <row r="209">
          <cell r="D209" t="str">
            <v>2265 Diëtisten en voedingsdeskundigen</v>
          </cell>
          <cell r="F209" t="str">
            <v>1013 Fysiotherapeuten</v>
          </cell>
        </row>
        <row r="210">
          <cell r="D210" t="str">
            <v>2266 Audiologen en logopedisten</v>
          </cell>
          <cell r="F210" t="str">
            <v>1013 Fysiotherapeuten</v>
          </cell>
        </row>
        <row r="211">
          <cell r="D211" t="str">
            <v>2269 Specialisten op het gebied van de gezondheidszorg, niet elders geclassificeerd</v>
          </cell>
          <cell r="F211" t="str">
            <v>1013 Fysiotherapeuten</v>
          </cell>
        </row>
        <row r="212">
          <cell r="D212" t="str">
            <v>2300 Onderwijsgevenden</v>
          </cell>
          <cell r="F212" t="str">
            <v>0114 Leerkrachten basisonderwijs</v>
          </cell>
        </row>
        <row r="213">
          <cell r="D213" t="str">
            <v>2310 Professoren en andere onderwijsgevenden in het hoger onderwijs</v>
          </cell>
          <cell r="F213" t="str">
            <v>0111 Docenten hoger onderwijs en hoogleraren</v>
          </cell>
        </row>
        <row r="214">
          <cell r="D214" t="str">
            <v>2320 Onderwijsgevenden in het beroepsonderwijs</v>
          </cell>
          <cell r="F214" t="str">
            <v>0112 Docenten beroepsgerichte vakken secundair onderwijs</v>
          </cell>
        </row>
        <row r="215">
          <cell r="D215" t="str">
            <v>2330 Onderwijsgevenden in het secundair onderwijs</v>
          </cell>
          <cell r="F215" t="str">
            <v>0113 Docenten algemene vakken secundair onderwijs</v>
          </cell>
        </row>
        <row r="216">
          <cell r="D216" t="str">
            <v>2341 Onderwijsgevenden in het basisonderwijs</v>
          </cell>
          <cell r="F216" t="str">
            <v>0114 Leerkrachten basisonderwijs</v>
          </cell>
        </row>
        <row r="217">
          <cell r="D217" t="str">
            <v>2351 Specialisten op het gebied van onderwijsmethoden</v>
          </cell>
          <cell r="F217" t="str">
            <v>0115 Onderwijskundigen en overige docenten</v>
          </cell>
        </row>
        <row r="218">
          <cell r="D218" t="str">
            <v>2355 Andere kunstleraren</v>
          </cell>
          <cell r="F218" t="str">
            <v>0115 Onderwijskundigen en overige docenten</v>
          </cell>
        </row>
        <row r="219">
          <cell r="D219" t="str">
            <v>2359 Onderwijsgevenden, niet elders geclassificeerd</v>
          </cell>
          <cell r="F219" t="str">
            <v>0115 Onderwijskundigen en overige docenten</v>
          </cell>
        </row>
        <row r="220">
          <cell r="D220" t="str">
            <v>2411 Accountants</v>
          </cell>
          <cell r="F220" t="str">
            <v>0411 Accountants</v>
          </cell>
        </row>
        <row r="221">
          <cell r="D221" t="str">
            <v>2412 Financieel en beleggingsadviseurs</v>
          </cell>
          <cell r="F221" t="str">
            <v>0412 Financieel specialisten en economen</v>
          </cell>
        </row>
        <row r="222">
          <cell r="D222" t="str">
            <v>2421 Bedrijfs- en organisatieanalisten</v>
          </cell>
          <cell r="F222" t="str">
            <v>0413 Bedrijfskundigen en organisatieadviseurs</v>
          </cell>
        </row>
        <row r="223">
          <cell r="D223" t="str">
            <v>2422 Specialisten op het gebied van beleidsadministratie</v>
          </cell>
          <cell r="F223" t="str">
            <v>0414 Beleidsadviseurs</v>
          </cell>
        </row>
        <row r="224">
          <cell r="D224" t="str">
            <v>2423 Specialisten op het gebied van personeelszaken en loopbaanontwikkeling</v>
          </cell>
          <cell r="F224" t="str">
            <v>0415 Specialisten personeels- en loopbaanontwikkeling</v>
          </cell>
        </row>
        <row r="225">
          <cell r="D225" t="str">
            <v>2424 Specialisten op het gebied van personeelsopleidingen</v>
          </cell>
          <cell r="F225" t="str">
            <v>0415 Specialisten personeels- en loopbaanontwikkeling</v>
          </cell>
        </row>
        <row r="226">
          <cell r="D226" t="str">
            <v>2431 Specialisten op het gebied van reclame en marketing</v>
          </cell>
          <cell r="F226" t="str">
            <v>0311 Adviseurs marketing, public relations en sales</v>
          </cell>
        </row>
        <row r="227">
          <cell r="D227" t="str">
            <v>2432 Specialisten op het gebied van public relations</v>
          </cell>
          <cell r="F227" t="str">
            <v>0311 Adviseurs marketing, public relations en sales</v>
          </cell>
        </row>
        <row r="228">
          <cell r="D228" t="str">
            <v>2433 Technisch verkopers en artsenbezoekers (m.u.v. ICT)</v>
          </cell>
          <cell r="F228" t="str">
            <v>0311 Adviseurs marketing, public relations en sales</v>
          </cell>
        </row>
        <row r="229">
          <cell r="D229" t="str">
            <v>2434 Verkopers informatie- en communicatietechnologie</v>
          </cell>
          <cell r="F229" t="str">
            <v>0311 Adviseurs marketing, public relations en sales</v>
          </cell>
        </row>
        <row r="230">
          <cell r="D230" t="str">
            <v>2511 Systeemanalisten</v>
          </cell>
          <cell r="F230" t="str">
            <v>0811 Software- en applicatieontwikkelaars</v>
          </cell>
        </row>
        <row r="231">
          <cell r="D231" t="str">
            <v>2512 Softwareontwikkelaars</v>
          </cell>
          <cell r="F231" t="str">
            <v>0811 Software- en applicatieontwikkelaars</v>
          </cell>
        </row>
        <row r="232">
          <cell r="D232" t="str">
            <v>2513 Web- en multimediaontwikkelaars</v>
          </cell>
          <cell r="F232" t="str">
            <v>0811 Software- en applicatieontwikkelaars</v>
          </cell>
        </row>
        <row r="233">
          <cell r="D233" t="str">
            <v>2522 Systeembeheerders</v>
          </cell>
          <cell r="F233" t="str">
            <v>0812 Databank- en netwerkspecialisten</v>
          </cell>
        </row>
        <row r="234">
          <cell r="D234" t="str">
            <v>2611 Advocaten</v>
          </cell>
          <cell r="F234" t="str">
            <v>0621 Juristen</v>
          </cell>
        </row>
        <row r="235">
          <cell r="D235" t="str">
            <v>2619 Juristen, niet elders geclassificeerd</v>
          </cell>
          <cell r="F235" t="str">
            <v>0621 Juristen</v>
          </cell>
        </row>
        <row r="236">
          <cell r="D236" t="str">
            <v>2621 Archivarissen en  conservatoren</v>
          </cell>
          <cell r="F236" t="str">
            <v>0211 Bibliothecarissen en conservatoren</v>
          </cell>
        </row>
        <row r="237">
          <cell r="D237" t="str">
            <v>2631 Economen</v>
          </cell>
          <cell r="F237" t="str">
            <v>0412 Financieel specialisten en economen</v>
          </cell>
        </row>
        <row r="238">
          <cell r="D238" t="str">
            <v>2634 Psychologen</v>
          </cell>
          <cell r="F238" t="str">
            <v>1022 Psychologen en sociologen</v>
          </cell>
        </row>
        <row r="239">
          <cell r="D239" t="str">
            <v>2635 Maatschappelijk werkers en counselors</v>
          </cell>
          <cell r="F239" t="str">
            <v>1021 Maatschappelijk werkers</v>
          </cell>
        </row>
        <row r="240">
          <cell r="D240" t="str">
            <v>2641 Auteurs e.d.</v>
          </cell>
          <cell r="F240" t="str">
            <v>0212 Auteurs en taalkundigen</v>
          </cell>
        </row>
        <row r="241">
          <cell r="D241" t="str">
            <v>2642 Journalisten</v>
          </cell>
          <cell r="F241" t="str">
            <v>0213 Journalisten</v>
          </cell>
        </row>
        <row r="242">
          <cell r="D242" t="str">
            <v>2643 Vertalers, tolken en andere taalkundigen</v>
          </cell>
          <cell r="F242" t="str">
            <v>0212 Auteurs en taalkundigen</v>
          </cell>
        </row>
        <row r="243">
          <cell r="D243" t="str">
            <v>2652 Musici, zangers en componisten</v>
          </cell>
          <cell r="F243" t="str">
            <v>0215 Uitvoerend kunstenaars</v>
          </cell>
        </row>
        <row r="244">
          <cell r="D244" t="str">
            <v>2654 Regisseurs en producenten voor film en theater e.d.</v>
          </cell>
          <cell r="F244" t="str">
            <v>0215 Uitvoerend kunstenaars</v>
          </cell>
        </row>
        <row r="245">
          <cell r="D245" t="str">
            <v>2655 Acteurs</v>
          </cell>
          <cell r="F245" t="str">
            <v>0215 Uitvoerend kunstenaars</v>
          </cell>
        </row>
        <row r="246">
          <cell r="D246" t="str">
            <v>2659 Scheppende en uitvoerende kunstenaars, niet elders geclassificeerd</v>
          </cell>
          <cell r="F246" t="str">
            <v>0215 Uitvoerend kunstenaars</v>
          </cell>
        </row>
      </sheetData>
      <sheetData sheetId="22"/>
      <sheetData sheetId="23">
        <row r="18">
          <cell r="D18" t="str">
            <v>9110 Huishoudelijke hulpen en schoonmakers in huishoudens, hotels en kantoren</v>
          </cell>
          <cell r="F18" t="str">
            <v>1121 Schoonmakers</v>
          </cell>
        </row>
        <row r="19">
          <cell r="D19" t="str">
            <v>9111 Huishoudelijke hulpen en schoonmakers in huishoudens</v>
          </cell>
          <cell r="F19" t="str">
            <v>1121 Schoonmakers</v>
          </cell>
        </row>
        <row r="20">
          <cell r="D20" t="str">
            <v>9112 Schoonmakers in hotels, kantoren e.d.</v>
          </cell>
          <cell r="F20" t="str">
            <v>1121 Schoonmakers</v>
          </cell>
        </row>
        <row r="21">
          <cell r="D21" t="str">
            <v>9321 Inpakkers</v>
          </cell>
          <cell r="F21" t="str">
            <v>0781 Hulpkrachten bouw en industrie</v>
          </cell>
        </row>
        <row r="22">
          <cell r="D22" t="str">
            <v>9329 Ongeschoolde arbeiders in de industrie, niet elders geclassificeerd</v>
          </cell>
          <cell r="F22" t="str">
            <v>0781 Hulpkrachten bouw en industrie</v>
          </cell>
        </row>
        <row r="23">
          <cell r="D23" t="str">
            <v>9333 Laders en lossers</v>
          </cell>
          <cell r="F23" t="str">
            <v>1221 Laders, lossers en vakkenvullers</v>
          </cell>
        </row>
        <row r="24">
          <cell r="D24" t="str">
            <v>9621 Boden, kruiers en bestellers</v>
          </cell>
          <cell r="F24" t="str">
            <v>1222 Vuilnisophalers en dagbladenbezorgers</v>
          </cell>
        </row>
        <row r="25">
          <cell r="D25" t="str">
            <v>9622 Losse arbeiders</v>
          </cell>
          <cell r="F25" t="str">
            <v>1222 Vuilnisophalers en dagbladenbezorgers</v>
          </cell>
        </row>
        <row r="26">
          <cell r="D26" t="str">
            <v>9629 Elementaire beroepen, niet elders geclassificeerd</v>
          </cell>
          <cell r="F26" t="str">
            <v>1222 Vuilnisophalers en dagbladenbezorgers</v>
          </cell>
        </row>
        <row r="29">
          <cell r="D29" t="str">
            <v>4000 Administratief personeel</v>
          </cell>
          <cell r="F29" t="str">
            <v>0431 Administratief medewerkers</v>
          </cell>
        </row>
        <row r="30">
          <cell r="D30" t="str">
            <v>4100 Administratieve medewerkers</v>
          </cell>
          <cell r="F30" t="str">
            <v>0431 Administratief medewerkers</v>
          </cell>
        </row>
        <row r="31">
          <cell r="D31" t="str">
            <v>4110 Administratieve medewerkers, algemeen</v>
          </cell>
          <cell r="F31" t="str">
            <v>0431 Administratief medewerkers</v>
          </cell>
        </row>
        <row r="32">
          <cell r="D32" t="str">
            <v>4120 Secretariaatsmedewerkers, algemeen</v>
          </cell>
          <cell r="F32" t="str">
            <v>0432 Secretaresses</v>
          </cell>
        </row>
        <row r="33">
          <cell r="D33" t="str">
            <v>4131 Typisten en bedieningspersoneel tekstverwerkers</v>
          </cell>
          <cell r="F33" t="str">
            <v>0432 Secretaresses</v>
          </cell>
        </row>
        <row r="34">
          <cell r="D34" t="str">
            <v>4132 Gegevensinvoerders</v>
          </cell>
          <cell r="F34" t="str">
            <v>0432 Secretaresses</v>
          </cell>
        </row>
        <row r="35">
          <cell r="D35" t="str">
            <v>4211 Kasbedienden e.d.</v>
          </cell>
          <cell r="F35" t="str">
            <v>0431 Administratief medewerkers</v>
          </cell>
        </row>
        <row r="36">
          <cell r="D36" t="str">
            <v>4214 Incasseerders e.d.</v>
          </cell>
          <cell r="F36" t="str">
            <v>0431 Administratief medewerkers</v>
          </cell>
        </row>
        <row r="37">
          <cell r="D37" t="str">
            <v>4222 Callcentermedewerkers: inkomende berichten</v>
          </cell>
          <cell r="F37" t="str">
            <v>0433 Receptionisten en telefonisten</v>
          </cell>
        </row>
        <row r="38">
          <cell r="D38" t="str">
            <v>4223 Telefonisten</v>
          </cell>
          <cell r="F38" t="str">
            <v>0433 Receptionisten en telefonisten</v>
          </cell>
        </row>
        <row r="39">
          <cell r="D39" t="str">
            <v>4225 Informatieverstrekkers</v>
          </cell>
          <cell r="F39" t="str">
            <v>0433 Receptionisten en telefonisten</v>
          </cell>
        </row>
        <row r="40">
          <cell r="D40" t="str">
            <v>4226 Receptionisten, algemeen</v>
          </cell>
          <cell r="F40" t="str">
            <v>0433 Receptionisten en telefonisten</v>
          </cell>
        </row>
        <row r="41">
          <cell r="D41" t="str">
            <v>4227 Interviewers voor enquêtes en marktonderzoek</v>
          </cell>
          <cell r="F41" t="str">
            <v>0433 Receptionisten en telefonisten</v>
          </cell>
        </row>
        <row r="42">
          <cell r="D42" t="str">
            <v>4311 Boekhoudkundige medewerkers</v>
          </cell>
          <cell r="F42" t="str">
            <v>0434 Boekhoudkundig medewerkers</v>
          </cell>
        </row>
        <row r="43">
          <cell r="D43" t="str">
            <v>4312 Administratief personeel statistiek, financiën en verzekeringen</v>
          </cell>
          <cell r="F43" t="str">
            <v>0434 Boekhoudkundig medewerkers</v>
          </cell>
        </row>
        <row r="44">
          <cell r="D44" t="str">
            <v>4313 Loonadministrateurs</v>
          </cell>
          <cell r="F44" t="str">
            <v>0434 Boekhoudkundig medewerkers</v>
          </cell>
        </row>
        <row r="45">
          <cell r="D45" t="str">
            <v>4321 Administratief magazijnpersoneel</v>
          </cell>
          <cell r="F45" t="str">
            <v>0435 Transportplanners en logistiek medewerkers</v>
          </cell>
        </row>
        <row r="46">
          <cell r="D46" t="str">
            <v>4322 Administratief productiepersoneel</v>
          </cell>
          <cell r="F46" t="str">
            <v>0435 Transportplanners en logistiek medewerkers</v>
          </cell>
        </row>
        <row r="47">
          <cell r="D47" t="str">
            <v>4323 Administratief transportpersoneel</v>
          </cell>
          <cell r="F47" t="str">
            <v>0435 Transportplanners en logistiek medewerkers</v>
          </cell>
        </row>
        <row r="48">
          <cell r="D48" t="str">
            <v>4411 Bibliotheekmedewerkers</v>
          </cell>
          <cell r="F48" t="str">
            <v>0431 Administratief medewerkers</v>
          </cell>
        </row>
        <row r="49">
          <cell r="D49" t="str">
            <v>4412 Postboden en postsorteerders</v>
          </cell>
          <cell r="F49" t="str">
            <v>0431 Administratief medewerkers</v>
          </cell>
        </row>
        <row r="50">
          <cell r="D50" t="str">
            <v>4413 Codeurs, correctoren e.d.</v>
          </cell>
          <cell r="F50" t="str">
            <v>0431 Administratief medewerkers</v>
          </cell>
        </row>
        <row r="51">
          <cell r="D51" t="str">
            <v>4415 Archiverings- en kopieermedewerkers</v>
          </cell>
          <cell r="F51" t="str">
            <v>0431 Administratief medewerkers</v>
          </cell>
        </row>
        <row r="52">
          <cell r="D52" t="str">
            <v>4416 Medewerkers personeelsafdeling</v>
          </cell>
          <cell r="F52" t="str">
            <v>0431 Administratief medewerkers</v>
          </cell>
        </row>
        <row r="53">
          <cell r="D53" t="str">
            <v>4419 Administratief personeel, niet elders geclassificeerd</v>
          </cell>
          <cell r="F53" t="str">
            <v>0431 Administratief medewerkers</v>
          </cell>
        </row>
        <row r="54">
          <cell r="D54" t="str">
            <v>5111 Reisbegeleiders en stewards</v>
          </cell>
          <cell r="F54" t="str">
            <v>1111 Reisbegeleiders</v>
          </cell>
        </row>
        <row r="55">
          <cell r="D55" t="str">
            <v>5120 Koks</v>
          </cell>
          <cell r="F55" t="str">
            <v>1112 Koks</v>
          </cell>
        </row>
        <row r="56">
          <cell r="D56" t="str">
            <v>5131 Kelners</v>
          </cell>
          <cell r="F56" t="str">
            <v>1113 Kelners en barpersoneel</v>
          </cell>
        </row>
        <row r="57">
          <cell r="D57" t="str">
            <v>5132 Barpersoneel</v>
          </cell>
          <cell r="F57" t="str">
            <v>1113 Kelners en barpersoneel</v>
          </cell>
        </row>
        <row r="58">
          <cell r="D58" t="str">
            <v>5141 Kappers</v>
          </cell>
          <cell r="F58" t="str">
            <v>1114 Kappers en schoonheidsspecialisten</v>
          </cell>
        </row>
        <row r="59">
          <cell r="D59" t="str">
            <v>5142 Schoonheidsspecialisten e.d.</v>
          </cell>
          <cell r="F59" t="str">
            <v>1114 Kappers en schoonheidsspecialisten</v>
          </cell>
        </row>
        <row r="60">
          <cell r="D60" t="str">
            <v>5151 Toezichthouders huishoudelijk en reinigingspersoneel in kantoren, hotels e.d.</v>
          </cell>
          <cell r="F60" t="str">
            <v>1115 Conciërges en teamleiders schoonmaak</v>
          </cell>
        </row>
        <row r="61">
          <cell r="D61" t="str">
            <v>5153 Conciërges</v>
          </cell>
          <cell r="F61" t="str">
            <v>1115 Conciërges en teamleiders schoonmaak</v>
          </cell>
        </row>
        <row r="62">
          <cell r="D62" t="str">
            <v>5164 Dierenverzorgers</v>
          </cell>
          <cell r="F62" t="str">
            <v>1116 Verleners van overige persoonlijke diensten</v>
          </cell>
        </row>
        <row r="63">
          <cell r="D63" t="str">
            <v>5165 Rijinstructeurs</v>
          </cell>
          <cell r="F63" t="str">
            <v>1116 Verleners van overige persoonlijke diensten</v>
          </cell>
        </row>
        <row r="64">
          <cell r="D64" t="str">
            <v>5221 Winkeliers</v>
          </cell>
          <cell r="F64" t="str">
            <v>0331 Winkeliers en teamleiders detailhandel</v>
          </cell>
        </row>
        <row r="65">
          <cell r="D65" t="str">
            <v>5222 Toezichthoudend personeel in winkels</v>
          </cell>
          <cell r="F65" t="str">
            <v>0331 Winkeliers en teamleiders detailhandel</v>
          </cell>
        </row>
        <row r="66">
          <cell r="D66" t="str">
            <v>5223 Verkoopmedewerkers</v>
          </cell>
          <cell r="F66" t="str">
            <v>0332 Verkoopmedewerkers detailhandel</v>
          </cell>
        </row>
        <row r="67">
          <cell r="D67" t="str">
            <v>5230 Kassabedienden en kaartverkopers</v>
          </cell>
          <cell r="F67" t="str">
            <v>0333 Kassamedewerkers</v>
          </cell>
        </row>
        <row r="68">
          <cell r="D68" t="str">
            <v>5242 Demonstrateurs</v>
          </cell>
          <cell r="F68" t="str">
            <v>0334 Callcentermedewerkers outbound en overige verkopers</v>
          </cell>
        </row>
        <row r="69">
          <cell r="D69" t="str">
            <v>5243 Colporteurs</v>
          </cell>
          <cell r="F69" t="str">
            <v>0334 Callcentermedewerkers outbound en overige verkopers</v>
          </cell>
        </row>
        <row r="70">
          <cell r="D70" t="str">
            <v>5244 Televerkopers</v>
          </cell>
          <cell r="F70" t="str">
            <v>0334 Callcentermedewerkers outbound en overige verkopers</v>
          </cell>
        </row>
        <row r="71">
          <cell r="D71" t="str">
            <v>5246 Verkopers in fastfoodrestaurants en snackbars</v>
          </cell>
          <cell r="F71" t="str">
            <v>0334 Callcentermedewerkers outbound en overige verkopers</v>
          </cell>
        </row>
        <row r="72">
          <cell r="D72" t="str">
            <v>5312 Onderwijsassistenten</v>
          </cell>
          <cell r="F72" t="str">
            <v>0131 Leidsters kinderopvang en onderwijsassistenten</v>
          </cell>
        </row>
        <row r="73">
          <cell r="D73" t="str">
            <v>5320 Verzorgend personeel in de gezondheidszorg</v>
          </cell>
          <cell r="F73" t="str">
            <v>1051 Verzorgenden</v>
          </cell>
        </row>
        <row r="74">
          <cell r="D74" t="str">
            <v>5321 Ziekenverzorgers</v>
          </cell>
          <cell r="F74" t="str">
            <v>1051 Verzorgenden</v>
          </cell>
        </row>
        <row r="75">
          <cell r="D75" t="str">
            <v>5322 Thuishulpwerkers</v>
          </cell>
          <cell r="F75" t="str">
            <v>1051 Verzorgenden</v>
          </cell>
        </row>
        <row r="76">
          <cell r="D76" t="str">
            <v>5412 Politiepersoneel</v>
          </cell>
          <cell r="F76" t="str">
            <v>0632 Politie en brandweer</v>
          </cell>
        </row>
        <row r="77">
          <cell r="D77" t="str">
            <v>5413 Gevangenbewaarders</v>
          </cell>
          <cell r="F77" t="str">
            <v>0633 Beveiligingspersoneel</v>
          </cell>
        </row>
        <row r="78">
          <cell r="D78" t="str">
            <v>5414 Beveiligingspersoneel</v>
          </cell>
          <cell r="F78" t="str">
            <v>0633 Beveiligingspersoneel</v>
          </cell>
        </row>
        <row r="79">
          <cell r="D79" t="str">
            <v>6112 Fruittelers</v>
          </cell>
          <cell r="F79" t="str">
            <v>0911 Land- en bosbouwers</v>
          </cell>
        </row>
        <row r="80">
          <cell r="D80" t="str">
            <v>6113 Tuinders en kwekers</v>
          </cell>
          <cell r="F80" t="str">
            <v>0912 Hoveniers, tuinders en kwekers</v>
          </cell>
        </row>
        <row r="81">
          <cell r="D81" t="str">
            <v>7000 Ambachtslieden</v>
          </cell>
          <cell r="F81" t="str">
            <v>1311 Overig</v>
          </cell>
        </row>
        <row r="82">
          <cell r="D82" t="str">
            <v>7111 Allround bouwvakkers, kleine bouwaannemers</v>
          </cell>
          <cell r="F82" t="str">
            <v>0731 Bouwarbeiders ruwbouw</v>
          </cell>
        </row>
        <row r="83">
          <cell r="D83" t="str">
            <v>7112 Metselaars e.d.</v>
          </cell>
          <cell r="F83" t="str">
            <v>0731 Bouwarbeiders ruwbouw</v>
          </cell>
        </row>
        <row r="84">
          <cell r="D84" t="str">
            <v>7115 Timmerlieden</v>
          </cell>
          <cell r="F84" t="str">
            <v>0732 Timmerlieden</v>
          </cell>
        </row>
        <row r="85">
          <cell r="D85" t="str">
            <v>7119 Bouwarbeiders ruwbouw, niet elders geclassificeerd</v>
          </cell>
          <cell r="F85" t="str">
            <v>0731 Bouwarbeiders ruwbouw</v>
          </cell>
        </row>
        <row r="86">
          <cell r="D86" t="str">
            <v>7126 Loodgieters</v>
          </cell>
          <cell r="F86" t="str">
            <v>0734 Loodgieters en pijpfitters</v>
          </cell>
        </row>
        <row r="87">
          <cell r="D87" t="str">
            <v>7127 Installateurs van toestellen voor klimaatregeling en koeltechniek</v>
          </cell>
          <cell r="F87" t="str">
            <v>0733 Bouwarbeiders afbouw</v>
          </cell>
        </row>
        <row r="88">
          <cell r="D88" t="str">
            <v>7131 Schilders e.d.</v>
          </cell>
          <cell r="F88" t="str">
            <v>0735 Schilders en metaalspuiters</v>
          </cell>
        </row>
        <row r="89">
          <cell r="D89" t="str">
            <v>7213 Plaatwerkers</v>
          </cell>
          <cell r="F89" t="str">
            <v>0742 Lassers en plaatwerkers</v>
          </cell>
        </row>
        <row r="90">
          <cell r="D90" t="str">
            <v>7231 Automonteurs</v>
          </cell>
          <cell r="F90" t="str">
            <v>0743 Automonteurs</v>
          </cell>
        </row>
        <row r="91">
          <cell r="D91" t="str">
            <v>7232 Vliegtuigmonteurs</v>
          </cell>
          <cell r="F91" t="str">
            <v>0744 Machinemonteurs</v>
          </cell>
        </row>
        <row r="92">
          <cell r="D92" t="str">
            <v>7233 Monteurs industriële en landbouwmachines</v>
          </cell>
          <cell r="F92" t="str">
            <v>0744 Machinemonteurs</v>
          </cell>
        </row>
        <row r="93">
          <cell r="D93" t="str">
            <v>7321 Prepresstechnici</v>
          </cell>
          <cell r="F93" t="str">
            <v>0755 Medewerkers drukkerij en kunstnijverheid</v>
          </cell>
        </row>
        <row r="94">
          <cell r="D94" t="str">
            <v>7322 Drukkers</v>
          </cell>
          <cell r="F94" t="str">
            <v>0755 Medewerkers drukkerij en kunstnijverheid</v>
          </cell>
        </row>
        <row r="95">
          <cell r="D95" t="str">
            <v>7323 Afwerkers van drukwerk en boekbinders</v>
          </cell>
          <cell r="F95" t="str">
            <v>0755 Medewerkers drukkerij en kunstnijverheid</v>
          </cell>
        </row>
        <row r="96">
          <cell r="D96" t="str">
            <v>7411 Bouwelektriciens e.d.</v>
          </cell>
          <cell r="F96" t="str">
            <v>0761 Elektriciens en elektronicamonteurs</v>
          </cell>
        </row>
        <row r="97">
          <cell r="D97" t="str">
            <v>7412 Installateurs van elektrische apparatuur</v>
          </cell>
          <cell r="F97" t="str">
            <v>0761 Elektriciens en elektronicamonteurs</v>
          </cell>
        </row>
        <row r="98">
          <cell r="D98" t="str">
            <v>7421 Installateurs en onderhoudsmonteurs op het gebied van de elektronica</v>
          </cell>
          <cell r="F98" t="str">
            <v>0761 Elektriciens en elektronicamonteurs</v>
          </cell>
        </row>
        <row r="99">
          <cell r="D99" t="str">
            <v>7422 Installateurs en onderhoudsmonteurs op het gebied van de informatie- en communicatietechnologie</v>
          </cell>
          <cell r="F99" t="str">
            <v>0761 Elektriciens en elektronicamonteurs</v>
          </cell>
        </row>
        <row r="100">
          <cell r="D100" t="str">
            <v>7516 Tabaksbereiders en vervaardigers van tabaksproducten</v>
          </cell>
          <cell r="F100" t="str">
            <v>0753 Productcontroleurs</v>
          </cell>
        </row>
        <row r="101">
          <cell r="D101" t="str">
            <v>7523 Instellers en bedieningspersoneel houtbewerkingsmachines</v>
          </cell>
          <cell r="F101" t="str">
            <v>0754 Meubelmakers, kleermakers en stoffeerders</v>
          </cell>
        </row>
        <row r="102">
          <cell r="D102" t="str">
            <v>7531 Kleermakers, bontwerkers en hoedenmakers</v>
          </cell>
          <cell r="F102" t="str">
            <v>0754 Meubelmakers, kleermakers en stoffeerders</v>
          </cell>
        </row>
        <row r="103">
          <cell r="D103" t="str">
            <v>7536 Schoenmakers e.d.</v>
          </cell>
          <cell r="F103" t="str">
            <v>0754 Meubelmakers, kleermakers en stoffeerders</v>
          </cell>
        </row>
        <row r="104">
          <cell r="D104" t="str">
            <v>7543 Klasseerders en testers (m.u.v. voedingsmiddelen en dranken)</v>
          </cell>
          <cell r="F104" t="str">
            <v>0753 Productcontroleurs</v>
          </cell>
        </row>
        <row r="105">
          <cell r="D105" t="str">
            <v>8100 Bedieningspersoneel van stationaire machines en installaties</v>
          </cell>
          <cell r="F105" t="str">
            <v>0771 Productiemachinebedieners</v>
          </cell>
        </row>
        <row r="106">
          <cell r="D106" t="str">
            <v>8131 Bedieningspersoneel van machines en installaties voor de chemische industrie</v>
          </cell>
          <cell r="F106" t="str">
            <v>0771 Productiemachinebedieners</v>
          </cell>
        </row>
        <row r="107">
          <cell r="D107" t="str">
            <v>8132 Bedieningspersoneel van machines voor de vervaardiging van fotografische producten</v>
          </cell>
          <cell r="F107" t="str">
            <v>0771 Productiemachinebedieners</v>
          </cell>
        </row>
        <row r="108">
          <cell r="D108" t="str">
            <v>8183 Bedieningspersoneel van verpakkings-, bottel- en etiketteringsmachines</v>
          </cell>
          <cell r="F108" t="str">
            <v>0771 Productiemachinebedieners</v>
          </cell>
        </row>
        <row r="109">
          <cell r="D109" t="str">
            <v>8212 Assembleurs van elektrische en elektronische apparatuur</v>
          </cell>
          <cell r="F109" t="str">
            <v>0772 Assemblagemedewerkers</v>
          </cell>
        </row>
        <row r="110">
          <cell r="D110" t="str">
            <v>8322 Chauffeurs van auto's, taxi's en bestelwagens</v>
          </cell>
          <cell r="F110" t="str">
            <v>1212 Chauffeurs auto's, taxi's en bestelwagens</v>
          </cell>
        </row>
        <row r="111">
          <cell r="D111" t="str">
            <v>8332 Vrachtwagenchauffeurs</v>
          </cell>
          <cell r="F111" t="str">
            <v>1214 Vrachtwagenchauffeurs</v>
          </cell>
        </row>
        <row r="112">
          <cell r="D112" t="str">
            <v>8344 Heftruckbestuurders</v>
          </cell>
          <cell r="F112" t="str">
            <v>1215 Bedieners mobiele machines</v>
          </cell>
        </row>
        <row r="115">
          <cell r="D115" t="str">
            <v>1411 Hotelmanagers</v>
          </cell>
          <cell r="F115" t="str">
            <v>0541 Managers horeca</v>
          </cell>
        </row>
        <row r="116">
          <cell r="D116" t="str">
            <v>1420 Leidinggevende functies in de detail- en groothandel</v>
          </cell>
          <cell r="F116" t="str">
            <v>0542 Managers detail- en groothandel</v>
          </cell>
        </row>
        <row r="117">
          <cell r="D117" t="str">
            <v>1431 Leidinggevende functies op het gebied van sport en recreatie en bij culturele centra</v>
          </cell>
          <cell r="F117" t="str">
            <v>0543 Managers commerciële en persoonlijke dienstverlening</v>
          </cell>
        </row>
        <row r="118">
          <cell r="D118" t="str">
            <v>1439 Leidinggevende functies op het gebied van diensten, niet elders geclassificeerd</v>
          </cell>
          <cell r="F118" t="str">
            <v>0543 Managers commerciële en persoonlijke dienstverlening</v>
          </cell>
        </row>
        <row r="119">
          <cell r="D119" t="str">
            <v>3111 Technici op chemisch en natuurkundig gebied</v>
          </cell>
          <cell r="F119" t="str">
            <v>0721 Technici bouwkunde en natuur</v>
          </cell>
        </row>
        <row r="120">
          <cell r="D120" t="str">
            <v>3112 Technici op het gebied van weg- en waterbouw</v>
          </cell>
          <cell r="F120" t="str">
            <v>0721 Technici bouwkunde en natuur</v>
          </cell>
        </row>
        <row r="121">
          <cell r="D121" t="str">
            <v>3113 Technici op het gebied van de elektrotechniek</v>
          </cell>
          <cell r="F121" t="str">
            <v>0721 Technici bouwkunde en natuur</v>
          </cell>
        </row>
        <row r="122">
          <cell r="D122" t="str">
            <v>3114 Technici op het gebied van de elektronicatechniek</v>
          </cell>
          <cell r="F122" t="str">
            <v>0721 Technici bouwkunde en natuur</v>
          </cell>
        </row>
        <row r="123">
          <cell r="D123" t="str">
            <v>3115 Technici op het gebied van de werktuigbouwkunde</v>
          </cell>
          <cell r="F123" t="str">
            <v>0721 Technici bouwkunde en natuur</v>
          </cell>
        </row>
        <row r="124">
          <cell r="D124" t="str">
            <v>3118 Technisch tekenaars</v>
          </cell>
          <cell r="F124" t="str">
            <v>0721 Technici bouwkunde en natuur</v>
          </cell>
        </row>
        <row r="125">
          <cell r="D125" t="str">
            <v>3119 Technici op het gebied van natuurkunde en ingenieurswetenschappen, niet elders geclassificeerd</v>
          </cell>
          <cell r="F125" t="str">
            <v>0721 Technici bouwkunde en natuur</v>
          </cell>
        </row>
        <row r="126">
          <cell r="D126" t="str">
            <v>3122 Toezichthoudend personeel in de industrie</v>
          </cell>
          <cell r="F126" t="str">
            <v>0722 Productieleiders industrie en bouw</v>
          </cell>
        </row>
        <row r="127">
          <cell r="D127" t="str">
            <v>3123 Toezichthoudend personeel in de bouwnijverheid</v>
          </cell>
          <cell r="F127" t="str">
            <v>0722 Productieleiders industrie en bouw</v>
          </cell>
        </row>
        <row r="128">
          <cell r="D128" t="str">
            <v>3143 Bosbouwtechnici</v>
          </cell>
          <cell r="F128" t="str">
            <v>0721 Technici bouwkunde en natuur</v>
          </cell>
        </row>
        <row r="129">
          <cell r="D129" t="str">
            <v>3151 Scheepswerktuigkundigen</v>
          </cell>
          <cell r="F129" t="str">
            <v>1211 Dekofficieren en piloten</v>
          </cell>
        </row>
        <row r="130">
          <cell r="D130" t="str">
            <v>3154 Luchtverkeersleiders</v>
          </cell>
          <cell r="F130" t="str">
            <v>1211 Dekofficieren en piloten</v>
          </cell>
        </row>
        <row r="131">
          <cell r="D131" t="str">
            <v>3211 Technici voor medische apparatuur</v>
          </cell>
          <cell r="F131" t="str">
            <v>1031 Laboranten</v>
          </cell>
        </row>
        <row r="132">
          <cell r="D132" t="str">
            <v>3221 Verpleegkundigen met middelbare opleiding</v>
          </cell>
          <cell r="F132" t="str">
            <v>1033 Verpleegkundigen (mbo)</v>
          </cell>
        </row>
        <row r="133">
          <cell r="D133" t="str">
            <v>3255 Technici en assistenten op het gebied van de fysiotherapie</v>
          </cell>
          <cell r="F133" t="str">
            <v>1035 Medisch vakspecialisten</v>
          </cell>
        </row>
        <row r="134">
          <cell r="D134" t="str">
            <v>3256 Medisch assistenten</v>
          </cell>
          <cell r="F134" t="str">
            <v>1034 Medisch praktijkassistenten</v>
          </cell>
        </row>
        <row r="135">
          <cell r="D135" t="str">
            <v>3257 Milieu-inspecteurs, inspecteurs arbeidshygiëne e.d.</v>
          </cell>
          <cell r="F135" t="str">
            <v>1035 Medisch vakspecialisten</v>
          </cell>
        </row>
        <row r="136">
          <cell r="D136" t="str">
            <v>3311 Effecten- en valutahandelaren en -makelaars</v>
          </cell>
          <cell r="F136" t="str">
            <v>0421 Boekhouders</v>
          </cell>
        </row>
        <row r="137">
          <cell r="D137" t="str">
            <v>3312 Medewerkers kredieten en leningen</v>
          </cell>
          <cell r="F137" t="str">
            <v>0421 Boekhouders</v>
          </cell>
        </row>
        <row r="138">
          <cell r="D138" t="str">
            <v>3313 Vakspecialisten boekhouding</v>
          </cell>
          <cell r="F138" t="str">
            <v>0421 Boekhouders</v>
          </cell>
        </row>
        <row r="139">
          <cell r="D139" t="str">
            <v>3314 Vakspecialisten op statistisch en wiskundig gebied e.d.</v>
          </cell>
          <cell r="F139" t="str">
            <v>0421 Boekhouders</v>
          </cell>
        </row>
        <row r="140">
          <cell r="D140" t="str">
            <v>3315 Taxateurs en schadebeoordelaars</v>
          </cell>
          <cell r="F140" t="str">
            <v>0421 Boekhouders</v>
          </cell>
        </row>
        <row r="141">
          <cell r="D141" t="str">
            <v>3321 Verzekeringsagenten</v>
          </cell>
          <cell r="F141" t="str">
            <v>0321 Vertegenwoordigers en inkopers</v>
          </cell>
        </row>
        <row r="142">
          <cell r="D142" t="str">
            <v>3322 Vertegenwoordigers</v>
          </cell>
          <cell r="F142" t="str">
            <v>0321 Vertegenwoordigers en inkopers</v>
          </cell>
        </row>
        <row r="143">
          <cell r="D143" t="str">
            <v>3323 Inkopers</v>
          </cell>
          <cell r="F143" t="str">
            <v>0321 Vertegenwoordigers en inkopers</v>
          </cell>
        </row>
        <row r="144">
          <cell r="D144" t="str">
            <v>3324 Commissionairs</v>
          </cell>
          <cell r="F144" t="str">
            <v>0321 Vertegenwoordigers en inkopers</v>
          </cell>
        </row>
        <row r="145">
          <cell r="D145" t="str">
            <v>3331 Inklaringsagenten en expediteurs</v>
          </cell>
          <cell r="F145" t="str">
            <v>0422 Zakelijke dienstverleners</v>
          </cell>
        </row>
        <row r="146">
          <cell r="D146" t="str">
            <v>3332 Organisatoren van conferenties en evenementen</v>
          </cell>
          <cell r="F146" t="str">
            <v>0422 Zakelijke dienstverleners</v>
          </cell>
        </row>
        <row r="147">
          <cell r="D147" t="str">
            <v>3333 Arbeidsbemiddelaars en uitzendbureaumedewerkers</v>
          </cell>
          <cell r="F147" t="str">
            <v>0422 Zakelijke dienstverleners</v>
          </cell>
        </row>
        <row r="148">
          <cell r="D148" t="str">
            <v>3334 Onroerendgoedmakelaars en beheerders van onroerend goed</v>
          </cell>
          <cell r="F148" t="str">
            <v>0422 Zakelijke dienstverleners</v>
          </cell>
        </row>
        <row r="149">
          <cell r="D149" t="str">
            <v>3339 Zakelijke dienstverleners, niet elders geclassificeerd</v>
          </cell>
          <cell r="F149" t="str">
            <v>0422 Zakelijke dienstverleners</v>
          </cell>
        </row>
        <row r="150">
          <cell r="D150" t="str">
            <v>3341 Kantoorchefs</v>
          </cell>
          <cell r="F150" t="str">
            <v>0423 Directiesecretaresses</v>
          </cell>
        </row>
        <row r="151">
          <cell r="D151" t="str">
            <v>3343 Administratief secretaressen en uitvoerende secretaressen</v>
          </cell>
          <cell r="F151" t="str">
            <v>0423 Directiesecretaresses</v>
          </cell>
        </row>
        <row r="152">
          <cell r="D152" t="str">
            <v>3344 Medische secretaressen</v>
          </cell>
          <cell r="F152" t="str">
            <v>0423 Directiesecretaresses</v>
          </cell>
        </row>
        <row r="153">
          <cell r="D153" t="str">
            <v>3353 Ambtenaren: sociale dienst</v>
          </cell>
          <cell r="F153" t="str">
            <v>0612 Overheidsambtenaren</v>
          </cell>
        </row>
        <row r="154">
          <cell r="D154" t="str">
            <v>3411 Vakspecialisten op juridisch gebied e.d.</v>
          </cell>
          <cell r="F154" t="str">
            <v>1041 Sociaal werkers, groeps- en woonbegeleiders</v>
          </cell>
        </row>
        <row r="155">
          <cell r="D155" t="str">
            <v>3412 Vakspecialisten op het gebied van maatschappelijk werk</v>
          </cell>
          <cell r="F155" t="str">
            <v>1041 Sociaal werkers, groeps- en woonbegeleiders</v>
          </cell>
        </row>
        <row r="156">
          <cell r="D156" t="str">
            <v>3422 Trainers, oefenmeesters en sportfunctionarissen</v>
          </cell>
          <cell r="F156" t="str">
            <v>0121 Sportinstructeurs</v>
          </cell>
        </row>
        <row r="157">
          <cell r="D157" t="str">
            <v>3423 Fitnessinstructeurs en leiders van recreatieprogramma's</v>
          </cell>
          <cell r="F157" t="str">
            <v>0121 Sportinstructeurs</v>
          </cell>
        </row>
        <row r="158">
          <cell r="D158" t="str">
            <v>3431 Fotografen</v>
          </cell>
          <cell r="F158" t="str">
            <v>0222 Fotografen en interieurontwerpers</v>
          </cell>
        </row>
        <row r="159">
          <cell r="D159" t="str">
            <v>3432 Interieurontwerpers en decorateurs</v>
          </cell>
          <cell r="F159" t="str">
            <v>0222 Fotografen en interieurontwerpers</v>
          </cell>
        </row>
        <row r="160">
          <cell r="D160" t="str">
            <v>3435 Andere vakspecialisten op artistiek en cultureel gebied</v>
          </cell>
          <cell r="F160" t="str">
            <v>0222 Fotografen en interieurontwerpers</v>
          </cell>
        </row>
        <row r="161">
          <cell r="D161" t="str">
            <v>3500 Technici op het gebied van informatie en communicatie</v>
          </cell>
          <cell r="F161" t="str">
            <v>0821 Gebruikersondersteuning ICT</v>
          </cell>
        </row>
        <row r="162">
          <cell r="D162" t="str">
            <v>3511 Technici voor de werking van informatie- en communicatietechnologie</v>
          </cell>
          <cell r="F162" t="str">
            <v>0821 Gebruikersondersteuning ICT</v>
          </cell>
        </row>
        <row r="163">
          <cell r="D163" t="str">
            <v>3512 Technici voor informatie- en communicatietechnologie: gebruikersondersteuning</v>
          </cell>
          <cell r="F163" t="str">
            <v>0821 Gebruikersondersteuning ICT</v>
          </cell>
        </row>
        <row r="164">
          <cell r="D164" t="str">
            <v>3513 Netwerk- en systeemtechnici</v>
          </cell>
          <cell r="F164" t="str">
            <v>0821 Gebruikersondersteuning ICT</v>
          </cell>
        </row>
        <row r="165">
          <cell r="D165" t="str">
            <v>3514 Webtechnici</v>
          </cell>
          <cell r="F165" t="str">
            <v>0821 Gebruikersondersteuning ICT</v>
          </cell>
        </row>
        <row r="166">
          <cell r="D166" t="str">
            <v>3521 Radio- en televisietechnici en audiovisueel technici</v>
          </cell>
          <cell r="F166" t="str">
            <v>0822 Radio- en televisietechnici</v>
          </cell>
        </row>
        <row r="167">
          <cell r="D167" t="str">
            <v>3522 Telecommunicatietechnici</v>
          </cell>
          <cell r="F167" t="str">
            <v>0822 Radio- en televisietechnici</v>
          </cell>
        </row>
        <row r="170">
          <cell r="D170" t="str">
            <v>1000 Leidinggevende functies</v>
          </cell>
          <cell r="F170" t="str">
            <v>0551 Managers z.n.d.</v>
          </cell>
        </row>
        <row r="171">
          <cell r="D171" t="str">
            <v>1111 Leden van wetgevende lichamen</v>
          </cell>
          <cell r="F171" t="str">
            <v>0611 Overheidsbestuurders</v>
          </cell>
        </row>
        <row r="172">
          <cell r="D172" t="str">
            <v>1112 Ambtenaren in beleidvoerende functies</v>
          </cell>
          <cell r="F172" t="str">
            <v>0611 Overheidsbestuurders</v>
          </cell>
        </row>
        <row r="173">
          <cell r="D173" t="str">
            <v>1114 Beleidvoerende medewerkers van belangenorganisaties</v>
          </cell>
          <cell r="F173" t="str">
            <v>0611 Overheidsbestuurders</v>
          </cell>
        </row>
        <row r="174">
          <cell r="D174" t="str">
            <v>1120 Directeuren van grote ondernemingen</v>
          </cell>
          <cell r="F174" t="str">
            <v>0511 Algemeen directeuren</v>
          </cell>
        </row>
        <row r="175">
          <cell r="D175" t="str">
            <v>1211 Leidinggevende functies op financieel gebied</v>
          </cell>
          <cell r="F175" t="str">
            <v>0521 Managers zakelijke en administratieve dienstverlening</v>
          </cell>
        </row>
        <row r="176">
          <cell r="D176" t="str">
            <v>1212 Leidinggevende functies op het gebied van personeelszaken</v>
          </cell>
          <cell r="F176" t="str">
            <v>0521 Managers zakelijke en administratieve dienstverlening</v>
          </cell>
        </row>
        <row r="177">
          <cell r="D177" t="str">
            <v>1213 Leidinggevende functies op het gebied van beleid en planning</v>
          </cell>
          <cell r="F177" t="str">
            <v>0521 Managers zakelijke en administratieve dienstverlening</v>
          </cell>
        </row>
        <row r="178">
          <cell r="D178" t="str">
            <v>1219 Leidinggevende functies op het gebied van zakelijke diensten en op administratief gebied, niet elders geclassificeerd</v>
          </cell>
          <cell r="F178" t="str">
            <v>0521 Managers zakelijke en administratieve dienstverlening</v>
          </cell>
        </row>
        <row r="179">
          <cell r="D179" t="str">
            <v>1221 Leidinggevende functies op het gebied van verkoop en marketing</v>
          </cell>
          <cell r="F179" t="str">
            <v>0522 Managers verkoop en marketing</v>
          </cell>
        </row>
        <row r="180">
          <cell r="D180" t="str">
            <v>1222 Leidinggevende functies op het gebied van reclame en public relations</v>
          </cell>
          <cell r="F180" t="str">
            <v>0522 Managers verkoop en marketing</v>
          </cell>
        </row>
        <row r="181">
          <cell r="D181" t="str">
            <v>1223 Leidinggevende functies op het gebied van speur- en ontwikkelingswerk</v>
          </cell>
          <cell r="F181" t="str">
            <v>0522 Managers verkoop en marketing</v>
          </cell>
        </row>
        <row r="182">
          <cell r="D182" t="str">
            <v>1321 Leidinggevende functies in de industrie</v>
          </cell>
          <cell r="F182" t="str">
            <v>0531 Managers productie</v>
          </cell>
        </row>
        <row r="183">
          <cell r="D183" t="str">
            <v>1323 Leidinggevende functies in de bouwnijverheid</v>
          </cell>
          <cell r="F183" t="str">
            <v>0531 Managers productie</v>
          </cell>
        </row>
        <row r="184">
          <cell r="D184" t="str">
            <v>1324 Leidinggevende functies op het gebied van toelevering, distributie en op aanverwante gebieden</v>
          </cell>
          <cell r="F184" t="str">
            <v>0532 Managers logistiek</v>
          </cell>
        </row>
        <row r="185">
          <cell r="D185" t="str">
            <v>1330 Leidinggevende functies op het gebied van informatie- en communicatietechnologie</v>
          </cell>
          <cell r="F185" t="str">
            <v>0533 Managers ICT</v>
          </cell>
        </row>
        <row r="186">
          <cell r="D186" t="str">
            <v>1342 Leidinggevende functies op het gebied van gezondheidsdiensten</v>
          </cell>
          <cell r="F186" t="str">
            <v>0534 Managers zorginstellingen</v>
          </cell>
        </row>
        <row r="187">
          <cell r="D187" t="str">
            <v>1345 Leidinggevende functies op het gebied van onderwijs</v>
          </cell>
          <cell r="F187" t="str">
            <v>0535 Managers onderwijs</v>
          </cell>
        </row>
        <row r="188">
          <cell r="D188" t="str">
            <v>1349 Leidinggevende functies op het gebied van professionele diensten, niet elders geclassificeerd</v>
          </cell>
          <cell r="F188" t="str">
            <v>0536 Managers gespecialiseerde dienstverlening</v>
          </cell>
        </row>
        <row r="189">
          <cell r="D189" t="str">
            <v>2000 Intellectuele, wetenschappelijke en artistieke beroepen</v>
          </cell>
          <cell r="F189" t="str">
            <v>0712 Ingenieurs (geen elektrotechniek)</v>
          </cell>
        </row>
        <row r="190">
          <cell r="D190" t="str">
            <v>2111 Natuurkundigen en astronomen</v>
          </cell>
          <cell r="F190" t="str">
            <v>0711 Biologen en natuurwetenschappers</v>
          </cell>
        </row>
        <row r="191">
          <cell r="D191" t="str">
            <v>2112 Meteorologen</v>
          </cell>
          <cell r="F191" t="str">
            <v>0711 Biologen en natuurwetenschappers</v>
          </cell>
        </row>
        <row r="192">
          <cell r="D192" t="str">
            <v>2114 Geologen en geofysici</v>
          </cell>
          <cell r="F192" t="str">
            <v>0711 Biologen en natuurwetenschappers</v>
          </cell>
        </row>
        <row r="193">
          <cell r="D193" t="str">
            <v>2120 Wiskundigen, actuarissen en statistici</v>
          </cell>
          <cell r="F193" t="str">
            <v>0711 Biologen en natuurwetenschappers</v>
          </cell>
        </row>
        <row r="194">
          <cell r="D194" t="str">
            <v>2131 Biologen, botanici, zoölogen e.d.</v>
          </cell>
          <cell r="F194" t="str">
            <v>0711 Biologen en natuurwetenschappers</v>
          </cell>
        </row>
        <row r="195">
          <cell r="D195" t="str">
            <v>2140 Ingenieurs (m.u.v. elektrotechnisch ingenieurs)</v>
          </cell>
          <cell r="F195" t="str">
            <v>0712 Ingenieurs (geen elektrotechniek)</v>
          </cell>
        </row>
        <row r="196">
          <cell r="D196" t="str">
            <v>2142 Weg- en waterbouwkundig ingenieurs</v>
          </cell>
          <cell r="F196" t="str">
            <v>0712 Ingenieurs (geen elektrotechniek)</v>
          </cell>
        </row>
        <row r="197">
          <cell r="D197" t="str">
            <v>2143 Milieu-ingenieurs</v>
          </cell>
          <cell r="F197" t="str">
            <v>0712 Ingenieurs (geen elektrotechniek)</v>
          </cell>
        </row>
        <row r="198">
          <cell r="D198" t="str">
            <v>2144 Werktuigbouwkundig ingenieurs</v>
          </cell>
          <cell r="F198" t="str">
            <v>0712 Ingenieurs (geen elektrotechniek)</v>
          </cell>
        </row>
        <row r="199">
          <cell r="D199" t="str">
            <v>2145 Chemisch ingenieurs</v>
          </cell>
          <cell r="F199" t="str">
            <v>0712 Ingenieurs (geen elektrotechniek)</v>
          </cell>
        </row>
        <row r="200">
          <cell r="D200" t="str">
            <v>2149 Ingenieurs, niet elders geclassificeerd</v>
          </cell>
          <cell r="F200" t="str">
            <v>0712 Ingenieurs (geen elektrotechniek)</v>
          </cell>
        </row>
        <row r="201">
          <cell r="D201" t="str">
            <v>2151 Elektrotechnisch ingenieurs</v>
          </cell>
          <cell r="F201" t="str">
            <v>0713 Elektrotechnisch ingenieurs</v>
          </cell>
        </row>
        <row r="202">
          <cell r="D202" t="str">
            <v>2152 Elektronica-ingenieurs</v>
          </cell>
          <cell r="F202" t="str">
            <v>0713 Elektrotechnisch ingenieurs</v>
          </cell>
        </row>
        <row r="203">
          <cell r="D203" t="str">
            <v>2153 Telecommunicatie-ingenieurs</v>
          </cell>
          <cell r="F203" t="str">
            <v>0713 Elektrotechnisch ingenieurs</v>
          </cell>
        </row>
        <row r="204">
          <cell r="D204" t="str">
            <v>2160 Architecten, planologen, landmeetkundigen en ontwerpers</v>
          </cell>
          <cell r="F204" t="str">
            <v>0714 Architecten</v>
          </cell>
        </row>
        <row r="205">
          <cell r="D205" t="str">
            <v>2161 Architecten van gebouwen</v>
          </cell>
          <cell r="F205" t="str">
            <v>0714 Architecten</v>
          </cell>
        </row>
        <row r="206">
          <cell r="D206" t="str">
            <v>2162 Landschapsarchitecten</v>
          </cell>
          <cell r="F206" t="str">
            <v>0714 Architecten</v>
          </cell>
        </row>
        <row r="207">
          <cell r="D207" t="str">
            <v>2163 Product- en kledingontwerpers</v>
          </cell>
          <cell r="F207" t="str">
            <v>0221 Grafisch vormgevers en productontwerpers</v>
          </cell>
        </row>
        <row r="208">
          <cell r="D208" t="str">
            <v>2164 Stedenbouwkundigen en verkeersplanologen</v>
          </cell>
          <cell r="F208" t="str">
            <v>0714 Architecten</v>
          </cell>
        </row>
        <row r="209">
          <cell r="D209" t="str">
            <v>2165 Cartografen en landmeetkundigen</v>
          </cell>
          <cell r="F209" t="str">
            <v>0714 Architecten</v>
          </cell>
        </row>
        <row r="210">
          <cell r="D210" t="str">
            <v>2166 Grafisch ontwerpers en multimedia-ontwerpers</v>
          </cell>
          <cell r="F210" t="str">
            <v>0221 Grafisch vormgevers en productontwerpers</v>
          </cell>
        </row>
        <row r="211">
          <cell r="D211" t="str">
            <v>2211 Huisartsen</v>
          </cell>
          <cell r="F211" t="str">
            <v>1011 Artsen</v>
          </cell>
        </row>
        <row r="212">
          <cell r="D212" t="str">
            <v>2212 Medisch specialisten</v>
          </cell>
          <cell r="F212" t="str">
            <v>1011 Artsen</v>
          </cell>
        </row>
        <row r="213">
          <cell r="D213" t="str">
            <v>2221 Verpleegkundigen met hogere opleiding</v>
          </cell>
          <cell r="F213" t="str">
            <v>1012 Gespecialiseerd verpleegkundigen</v>
          </cell>
        </row>
        <row r="214">
          <cell r="D214" t="str">
            <v>2269 Specialisten op het gebied van de gezondheidszorg, niet elders geclassificeerd</v>
          </cell>
          <cell r="F214" t="str">
            <v>1013 Fysiotherapeuten</v>
          </cell>
        </row>
        <row r="215">
          <cell r="D215" t="str">
            <v>2300 Onderwijsgevenden</v>
          </cell>
          <cell r="F215" t="str">
            <v>0114 Leerkrachten basisonderwijs</v>
          </cell>
        </row>
        <row r="216">
          <cell r="D216" t="str">
            <v>2310 Professoren en andere onderwijsgevenden in het hoger onderwijs</v>
          </cell>
          <cell r="F216" t="str">
            <v>0111 Docenten hoger onderwijs en hoogleraren</v>
          </cell>
        </row>
        <row r="217">
          <cell r="D217" t="str">
            <v>2320 Onderwijsgevenden in het beroepsonderwijs</v>
          </cell>
          <cell r="F217" t="str">
            <v>0112 Docenten beroepsgerichte vakken secundair onderwijs</v>
          </cell>
        </row>
        <row r="218">
          <cell r="D218" t="str">
            <v>2341 Onderwijsgevenden in het basisonderwijs</v>
          </cell>
          <cell r="F218" t="str">
            <v>0114 Leerkrachten basisonderwijs</v>
          </cell>
        </row>
        <row r="219">
          <cell r="D219" t="str">
            <v>2342 Onderwijsgevenden in het voorschoolse onderwijs</v>
          </cell>
          <cell r="F219" t="str">
            <v>0114 Leerkrachten basisonderwijs</v>
          </cell>
        </row>
        <row r="220">
          <cell r="D220" t="str">
            <v>2351 Specialisten op het gebied van onderwijsmethoden</v>
          </cell>
          <cell r="F220" t="str">
            <v>0115 Onderwijskundigen en overige docenten</v>
          </cell>
        </row>
        <row r="221">
          <cell r="D221" t="str">
            <v>2352 Onderwijsgevenden speciaal onderwijs</v>
          </cell>
          <cell r="F221" t="str">
            <v>0114 Leerkrachten basisonderwijs</v>
          </cell>
        </row>
        <row r="222">
          <cell r="D222" t="str">
            <v>2354 Andere muziekleraren</v>
          </cell>
          <cell r="F222" t="str">
            <v>0115 Onderwijskundigen en overige docenten</v>
          </cell>
        </row>
        <row r="223">
          <cell r="D223" t="str">
            <v>2355 Andere kunstleraren</v>
          </cell>
          <cell r="F223" t="str">
            <v>0115 Onderwijskundigen en overige docenten</v>
          </cell>
        </row>
        <row r="224">
          <cell r="D224" t="str">
            <v>2356 Opleiders informatietechnologie</v>
          </cell>
          <cell r="F224" t="str">
            <v>0115 Onderwijskundigen en overige docenten</v>
          </cell>
        </row>
        <row r="225">
          <cell r="D225" t="str">
            <v>2359 Onderwijsgevenden, niet elders geclassificeerd</v>
          </cell>
          <cell r="F225" t="str">
            <v>0115 Onderwijskundigen en overige docenten</v>
          </cell>
        </row>
        <row r="226">
          <cell r="D226" t="str">
            <v>2411 Accountants</v>
          </cell>
          <cell r="F226" t="str">
            <v>0411 Accountants</v>
          </cell>
        </row>
        <row r="227">
          <cell r="D227" t="str">
            <v>2412 Financieel en beleggingsadviseurs</v>
          </cell>
          <cell r="F227" t="str">
            <v>0412 Financieel specialisten en economen</v>
          </cell>
        </row>
        <row r="228">
          <cell r="D228" t="str">
            <v>2413 Financieel analisten</v>
          </cell>
          <cell r="F228" t="str">
            <v>0412 Financieel specialisten en economen</v>
          </cell>
        </row>
        <row r="229">
          <cell r="D229" t="str">
            <v>2421 Bedrijfs- en organisatieanalisten</v>
          </cell>
          <cell r="F229" t="str">
            <v>0413 Bedrijfskundigen en organisatieadviseurs</v>
          </cell>
        </row>
        <row r="230">
          <cell r="D230" t="str">
            <v>2422 Specialisten op het gebied van beleidsadministratie</v>
          </cell>
          <cell r="F230" t="str">
            <v>0414 Beleidsadviseurs</v>
          </cell>
        </row>
        <row r="231">
          <cell r="D231" t="str">
            <v>2423 Specialisten op het gebied van personeelszaken en loopbaanontwikkeling</v>
          </cell>
          <cell r="F231" t="str">
            <v>0415 Specialisten personeels- en loopbaanontwikkeling</v>
          </cell>
        </row>
        <row r="232">
          <cell r="D232" t="str">
            <v>2424 Specialisten op het gebied van personeelsopleidingen</v>
          </cell>
          <cell r="F232" t="str">
            <v>0415 Specialisten personeels- en loopbaanontwikkeling</v>
          </cell>
        </row>
        <row r="233">
          <cell r="D233" t="str">
            <v>2431 Specialisten op het gebied van reclame en marketing</v>
          </cell>
          <cell r="F233" t="str">
            <v>0311 Adviseurs marketing, public relations en sales</v>
          </cell>
        </row>
        <row r="234">
          <cell r="D234" t="str">
            <v>2432 Specialisten op het gebied van public relations</v>
          </cell>
          <cell r="F234" t="str">
            <v>0311 Adviseurs marketing, public relations en sales</v>
          </cell>
        </row>
        <row r="235">
          <cell r="D235" t="str">
            <v>2433 Technisch verkopers en artsenbezoekers (m.u.v. ICT)</v>
          </cell>
          <cell r="F235" t="str">
            <v>0311 Adviseurs marketing, public relations en sales</v>
          </cell>
        </row>
        <row r="236">
          <cell r="D236" t="str">
            <v>2434 Verkopers informatie- en communicatietechnologie</v>
          </cell>
          <cell r="F236" t="str">
            <v>0311 Adviseurs marketing, public relations en sales</v>
          </cell>
        </row>
        <row r="237">
          <cell r="D237" t="str">
            <v>2500 Specialisten op het gebied van informatie- en communicatietechnologie</v>
          </cell>
          <cell r="F237" t="str">
            <v>0811 Software- en applicatieontwikkelaars</v>
          </cell>
        </row>
        <row r="238">
          <cell r="D238" t="str">
            <v>2510 Software- en applicatieontwikkelaars en –analisten</v>
          </cell>
          <cell r="F238" t="str">
            <v>0811 Software- en applicatieontwikkelaars</v>
          </cell>
        </row>
        <row r="239">
          <cell r="D239" t="str">
            <v>2511 Systeemanalisten</v>
          </cell>
          <cell r="F239" t="str">
            <v>0811 Software- en applicatieontwikkelaars</v>
          </cell>
        </row>
        <row r="240">
          <cell r="D240" t="str">
            <v>2512 Softwareontwikkelaars</v>
          </cell>
          <cell r="F240" t="str">
            <v>0811 Software- en applicatieontwikkelaars</v>
          </cell>
        </row>
        <row r="241">
          <cell r="D241" t="str">
            <v>2513 Web- en multimediaontwikkelaars</v>
          </cell>
          <cell r="F241" t="str">
            <v>0811 Software- en applicatieontwikkelaars</v>
          </cell>
        </row>
        <row r="242">
          <cell r="D242" t="str">
            <v>2514 Applicatieprogrammeurs</v>
          </cell>
          <cell r="F242" t="str">
            <v>0811 Software- en applicatieontwikkelaars</v>
          </cell>
        </row>
        <row r="243">
          <cell r="D243" t="str">
            <v>2519 Software- en applicatieontwikkelaars en –analisten, niet elders geclassificeerd</v>
          </cell>
          <cell r="F243" t="str">
            <v>0811 Software- en applicatieontwikkelaars</v>
          </cell>
        </row>
        <row r="244">
          <cell r="D244" t="str">
            <v>2521 Ontwerpers en beheerders van databanken</v>
          </cell>
          <cell r="F244" t="str">
            <v>0812 Databank- en netwerkspecialisten</v>
          </cell>
        </row>
        <row r="245">
          <cell r="D245" t="str">
            <v>2522 Systeembeheerders</v>
          </cell>
          <cell r="F245" t="str">
            <v>0812 Databank- en netwerkspecialisten</v>
          </cell>
        </row>
        <row r="246">
          <cell r="D246" t="str">
            <v>2523 Netwerkspecialisten</v>
          </cell>
          <cell r="F246" t="str">
            <v>0812 Databank- en netwerkspecialisten</v>
          </cell>
        </row>
        <row r="247">
          <cell r="D247" t="str">
            <v>2529 Databank- en netwerkspecialisten, niet elders geclassificeerd</v>
          </cell>
          <cell r="F247" t="str">
            <v>0812 Databank- en netwerkspecialisten</v>
          </cell>
        </row>
        <row r="248">
          <cell r="D248" t="str">
            <v>2612 Rechters</v>
          </cell>
          <cell r="F248" t="str">
            <v>0621 Juristen</v>
          </cell>
        </row>
        <row r="249">
          <cell r="D249" t="str">
            <v>2619 Juristen, niet elders geclassificeerd</v>
          </cell>
          <cell r="F249" t="str">
            <v>0621 Juristen</v>
          </cell>
        </row>
        <row r="250">
          <cell r="D250" t="str">
            <v>2621 Archivarissen en  conservatoren</v>
          </cell>
          <cell r="F250" t="str">
            <v>0211 Bibliothecarissen en conservatoren</v>
          </cell>
        </row>
        <row r="251">
          <cell r="D251" t="str">
            <v>2622 Bibliothecarissen e.d.</v>
          </cell>
          <cell r="F251" t="str">
            <v>0211 Bibliothecarissen en conservatoren</v>
          </cell>
        </row>
        <row r="252">
          <cell r="D252" t="str">
            <v>2631 Economen</v>
          </cell>
          <cell r="F252" t="str">
            <v>0412 Financieel specialisten en economen</v>
          </cell>
        </row>
        <row r="253">
          <cell r="D253" t="str">
            <v>2632 Sociologen, antropologen e.d.</v>
          </cell>
          <cell r="F253" t="str">
            <v>1022 Psychologen en sociologen</v>
          </cell>
        </row>
        <row r="254">
          <cell r="D254" t="str">
            <v>2634 Psychologen</v>
          </cell>
          <cell r="F254" t="str">
            <v>1022 Psychologen en sociologen</v>
          </cell>
        </row>
        <row r="255">
          <cell r="D255" t="str">
            <v>2635 Maatschappelijk werkers en counselors</v>
          </cell>
          <cell r="F255" t="str">
            <v>1021 Maatschappelijk werkers</v>
          </cell>
        </row>
        <row r="256">
          <cell r="D256" t="str">
            <v>2641 Auteurs e.d.</v>
          </cell>
          <cell r="F256" t="str">
            <v>0212 Auteurs en taalkundigen</v>
          </cell>
        </row>
        <row r="257">
          <cell r="D257" t="str">
            <v>2642 Journalisten</v>
          </cell>
          <cell r="F257" t="str">
            <v>0213 Journalisten</v>
          </cell>
        </row>
        <row r="258">
          <cell r="D258" t="str">
            <v>2643 Vertalers, tolken en andere taalkundigen</v>
          </cell>
          <cell r="F258" t="str">
            <v>0212 Auteurs en taalkundigen</v>
          </cell>
        </row>
        <row r="259">
          <cell r="D259" t="str">
            <v>2650 Scheppende en uitvoerende kunstenaars</v>
          </cell>
          <cell r="F259" t="str">
            <v>0215 Uitvoerend kunstenaars</v>
          </cell>
        </row>
        <row r="260">
          <cell r="D260" t="str">
            <v>2651 Beeldend kunstenaars</v>
          </cell>
          <cell r="F260" t="str">
            <v>0214 Beeldend kunstenaars</v>
          </cell>
        </row>
        <row r="261">
          <cell r="D261" t="str">
            <v>2652 Musici, zangers en componisten</v>
          </cell>
          <cell r="F261" t="str">
            <v>0215 Uitvoerend kunstenaars</v>
          </cell>
        </row>
        <row r="262">
          <cell r="D262" t="str">
            <v>2654 Regisseurs en producenten voor film en theater e.d.</v>
          </cell>
          <cell r="F262" t="str">
            <v>0215 Uitvoerend kunstenaars</v>
          </cell>
        </row>
        <row r="263">
          <cell r="D263" t="str">
            <v>2655 Acteurs</v>
          </cell>
          <cell r="F263" t="str">
            <v>0215 Uitvoerend kunstenaars</v>
          </cell>
        </row>
        <row r="264">
          <cell r="D264" t="str">
            <v>2656 Omroepers voor radio, televisie en andere media</v>
          </cell>
          <cell r="F264" t="str">
            <v>0215 Uitvoerend kunstenaars</v>
          </cell>
        </row>
        <row r="265">
          <cell r="D265" t="str">
            <v>2659 Scheppende en uitvoerende kunstenaars, niet elders geclassificeerd</v>
          </cell>
          <cell r="F265" t="str">
            <v>0215 Uitvoerend kunstenaars</v>
          </cell>
        </row>
      </sheetData>
      <sheetData sheetId="24"/>
      <sheetData sheetId="25">
        <row r="18">
          <cell r="D18" t="str">
            <v>9110 Huishoudelijke hulpen en schoonmakers in huishoudens, hotels en kantoren</v>
          </cell>
          <cell r="F18" t="str">
            <v>1121 Schoonmakers</v>
          </cell>
        </row>
        <row r="19">
          <cell r="D19" t="str">
            <v>9111 Huishoudelijke hulpen en schoonmakers in huishoudens</v>
          </cell>
          <cell r="F19" t="str">
            <v>1121 Schoonmakers</v>
          </cell>
        </row>
        <row r="20">
          <cell r="D20" t="str">
            <v>9112 Schoonmakers in hotels, kantoren e.d.</v>
          </cell>
          <cell r="F20" t="str">
            <v>1121 Schoonmakers</v>
          </cell>
        </row>
        <row r="21">
          <cell r="D21" t="str">
            <v>9122 Autowassers</v>
          </cell>
          <cell r="F21" t="str">
            <v>1121 Schoonmakers</v>
          </cell>
        </row>
        <row r="22">
          <cell r="D22" t="str">
            <v>9210 Ongeschoolde arbeiders in de land- en bosbouw en de visserij</v>
          </cell>
          <cell r="F22" t="str">
            <v>0921 Hulpkrachten landbouw</v>
          </cell>
        </row>
        <row r="23">
          <cell r="D23" t="str">
            <v>9211 Ongeschoolde arbeiders in de akkerbouw</v>
          </cell>
          <cell r="F23" t="str">
            <v>0921 Hulpkrachten landbouw</v>
          </cell>
        </row>
        <row r="24">
          <cell r="D24" t="str">
            <v>9212 Ongeschoolde arbeiders in de veeteelt</v>
          </cell>
          <cell r="F24" t="str">
            <v>0921 Hulpkrachten landbouw</v>
          </cell>
        </row>
        <row r="25">
          <cell r="D25" t="str">
            <v>9214 Ongeschoolde arbeiders in de tuinbouw</v>
          </cell>
          <cell r="F25" t="str">
            <v>0921 Hulpkrachten landbouw</v>
          </cell>
        </row>
        <row r="26">
          <cell r="D26" t="str">
            <v>9321 Inpakkers</v>
          </cell>
          <cell r="F26" t="str">
            <v>0781 Hulpkrachten bouw en industrie</v>
          </cell>
        </row>
        <row r="27">
          <cell r="D27" t="str">
            <v>9329 Ongeschoolde arbeiders in de industrie, niet elders geclassificeerd</v>
          </cell>
          <cell r="F27" t="str">
            <v>0781 Hulpkrachten bouw en industrie</v>
          </cell>
        </row>
        <row r="28">
          <cell r="D28" t="str">
            <v>9333 Laders en lossers</v>
          </cell>
          <cell r="F28" t="str">
            <v>1221 Laders, lossers en vakkenvullers</v>
          </cell>
        </row>
        <row r="29">
          <cell r="D29" t="str">
            <v>9334 Schappenvullers</v>
          </cell>
          <cell r="F29" t="str">
            <v>1221 Laders, lossers en vakkenvullers</v>
          </cell>
        </row>
        <row r="30">
          <cell r="D30" t="str">
            <v>9411 Bereiders van fastfood</v>
          </cell>
          <cell r="F30" t="str">
            <v>1122 Keukenhulpen</v>
          </cell>
        </row>
        <row r="31">
          <cell r="D31" t="str">
            <v>9412 Keukenhulpen</v>
          </cell>
          <cell r="F31" t="str">
            <v>1122 Keukenhulpen</v>
          </cell>
        </row>
        <row r="32">
          <cell r="D32" t="str">
            <v>9621 Boden, kruiers en bestellers</v>
          </cell>
          <cell r="F32" t="str">
            <v>1222 Vuilnisophalers en dagbladenbezorgers</v>
          </cell>
        </row>
        <row r="33">
          <cell r="D33" t="str">
            <v>9622 Losse arbeiders</v>
          </cell>
          <cell r="F33" t="str">
            <v>1222 Vuilnisophalers en dagbladenbezorgers</v>
          </cell>
        </row>
        <row r="36">
          <cell r="D36" t="str">
            <v>4000 Administratief personeel</v>
          </cell>
          <cell r="F36" t="str">
            <v>0431 Administratief medewerkers</v>
          </cell>
        </row>
        <row r="37">
          <cell r="D37" t="str">
            <v>4100 Administratieve medewerkers</v>
          </cell>
          <cell r="F37" t="str">
            <v>0431 Administratief medewerkers</v>
          </cell>
        </row>
        <row r="38">
          <cell r="D38" t="str">
            <v>4110 Administratieve medewerkers, algemeen</v>
          </cell>
          <cell r="F38" t="str">
            <v>0431 Administratief medewerkers</v>
          </cell>
        </row>
        <row r="39">
          <cell r="D39" t="str">
            <v>4120 Secretariaatsmedewerkers, algemeen</v>
          </cell>
          <cell r="F39" t="str">
            <v>0432 Secretaresses</v>
          </cell>
        </row>
        <row r="40">
          <cell r="D40" t="str">
            <v>4132 Gegevensinvoerders</v>
          </cell>
          <cell r="F40" t="str">
            <v>0432 Secretaresses</v>
          </cell>
        </row>
        <row r="41">
          <cell r="D41" t="str">
            <v>4211 Kasbedienden e.d.</v>
          </cell>
          <cell r="F41" t="str">
            <v>0431 Administratief medewerkers</v>
          </cell>
        </row>
        <row r="42">
          <cell r="D42" t="str">
            <v>4214 Incasseerders e.d.</v>
          </cell>
          <cell r="F42" t="str">
            <v>0431 Administratief medewerkers</v>
          </cell>
        </row>
        <row r="43">
          <cell r="D43" t="str">
            <v>4221 Reisconsulenten en reisbureaumedewerkers</v>
          </cell>
          <cell r="F43" t="str">
            <v>0433 Receptionisten en telefonisten</v>
          </cell>
        </row>
        <row r="44">
          <cell r="D44" t="str">
            <v>4222 Callcentermedewerkers: inkomende berichten</v>
          </cell>
          <cell r="F44" t="str">
            <v>0433 Receptionisten en telefonisten</v>
          </cell>
        </row>
        <row r="45">
          <cell r="D45" t="str">
            <v>4223 Telefonisten</v>
          </cell>
          <cell r="F45" t="str">
            <v>0433 Receptionisten en telefonisten</v>
          </cell>
        </row>
        <row r="46">
          <cell r="D46" t="str">
            <v>4225 Informatieverstrekkers</v>
          </cell>
          <cell r="F46" t="str">
            <v>0433 Receptionisten en telefonisten</v>
          </cell>
        </row>
        <row r="47">
          <cell r="D47" t="str">
            <v>4226 Receptionisten, algemeen</v>
          </cell>
          <cell r="F47" t="str">
            <v>0433 Receptionisten en telefonisten</v>
          </cell>
        </row>
        <row r="48">
          <cell r="D48" t="str">
            <v>4227 Interviewers voor enquêtes en marktonderzoek</v>
          </cell>
          <cell r="F48" t="str">
            <v>0433 Receptionisten en telefonisten</v>
          </cell>
        </row>
        <row r="49">
          <cell r="D49" t="str">
            <v>4229 Klantenvoorlichters, niet elders geclassificeerd</v>
          </cell>
          <cell r="F49" t="str">
            <v>0433 Receptionisten en telefonisten</v>
          </cell>
        </row>
        <row r="50">
          <cell r="D50" t="str">
            <v>4311 Boekhoudkundige medewerkers</v>
          </cell>
          <cell r="F50" t="str">
            <v>0434 Boekhoudkundig medewerkers</v>
          </cell>
        </row>
        <row r="51">
          <cell r="D51" t="str">
            <v>4312 Administratief personeel statistiek, financiën en verzekeringen</v>
          </cell>
          <cell r="F51" t="str">
            <v>0434 Boekhoudkundig medewerkers</v>
          </cell>
        </row>
        <row r="52">
          <cell r="D52" t="str">
            <v>4313 Loonadministrateurs</v>
          </cell>
          <cell r="F52" t="str">
            <v>0434 Boekhoudkundig medewerkers</v>
          </cell>
        </row>
        <row r="53">
          <cell r="D53" t="str">
            <v>4321 Administratief magazijnpersoneel</v>
          </cell>
          <cell r="F53" t="str">
            <v>0435 Transportplanners en logistiek medewerkers</v>
          </cell>
        </row>
        <row r="54">
          <cell r="D54" t="str">
            <v>4322 Administratief productiepersoneel</v>
          </cell>
          <cell r="F54" t="str">
            <v>0435 Transportplanners en logistiek medewerkers</v>
          </cell>
        </row>
        <row r="55">
          <cell r="D55" t="str">
            <v>4323 Administratief transportpersoneel</v>
          </cell>
          <cell r="F55" t="str">
            <v>0435 Transportplanners en logistiek medewerkers</v>
          </cell>
        </row>
        <row r="56">
          <cell r="D56" t="str">
            <v>4411 Bibliotheekmedewerkers</v>
          </cell>
          <cell r="F56" t="str">
            <v>0431 Administratief medewerkers</v>
          </cell>
        </row>
        <row r="57">
          <cell r="D57" t="str">
            <v>4412 Postboden en postsorteerders</v>
          </cell>
          <cell r="F57" t="str">
            <v>0431 Administratief medewerkers</v>
          </cell>
        </row>
        <row r="58">
          <cell r="D58" t="str">
            <v>4415 Archiverings- en kopieermedewerkers</v>
          </cell>
          <cell r="F58" t="str">
            <v>0431 Administratief medewerkers</v>
          </cell>
        </row>
        <row r="59">
          <cell r="D59" t="str">
            <v>4416 Medewerkers personeelsafdeling</v>
          </cell>
          <cell r="F59" t="str">
            <v>0431 Administratief medewerkers</v>
          </cell>
        </row>
        <row r="60">
          <cell r="D60" t="str">
            <v>5113 Reisleiders en gidsen</v>
          </cell>
          <cell r="F60" t="str">
            <v>1111 Reisbegeleiders</v>
          </cell>
        </row>
        <row r="61">
          <cell r="D61" t="str">
            <v>5120 Koks</v>
          </cell>
          <cell r="F61" t="str">
            <v>1112 Koks</v>
          </cell>
        </row>
        <row r="62">
          <cell r="D62" t="str">
            <v>5131 Kelners</v>
          </cell>
          <cell r="F62" t="str">
            <v>1113 Kelners en barpersoneel</v>
          </cell>
        </row>
        <row r="63">
          <cell r="D63" t="str">
            <v>5132 Barpersoneel</v>
          </cell>
          <cell r="F63" t="str">
            <v>1113 Kelners en barpersoneel</v>
          </cell>
        </row>
        <row r="64">
          <cell r="D64" t="str">
            <v>5141 Kappers</v>
          </cell>
          <cell r="F64" t="str">
            <v>1114 Kappers en schoonheidsspecialisten</v>
          </cell>
        </row>
        <row r="65">
          <cell r="D65" t="str">
            <v>5142 Schoonheidsspecialisten e.d.</v>
          </cell>
          <cell r="F65" t="str">
            <v>1114 Kappers en schoonheidsspecialisten</v>
          </cell>
        </row>
        <row r="66">
          <cell r="D66" t="str">
            <v>5151 Toezichthouders huishoudelijk en reinigingspersoneel in kantoren, hotels e.d.</v>
          </cell>
          <cell r="F66" t="str">
            <v>1115 Conciërges en teamleiders schoonmaak</v>
          </cell>
        </row>
        <row r="67">
          <cell r="D67" t="str">
            <v>5153 Conciërges</v>
          </cell>
          <cell r="F67" t="str">
            <v>1115 Conciërges en teamleiders schoonmaak</v>
          </cell>
        </row>
        <row r="68">
          <cell r="D68" t="str">
            <v>5163 Uitvaartmedewerkers en balsemers</v>
          </cell>
          <cell r="F68" t="str">
            <v>1116 Verleners van overige persoonlijke diensten</v>
          </cell>
        </row>
        <row r="69">
          <cell r="D69" t="str">
            <v>5165 Rijinstructeurs</v>
          </cell>
          <cell r="F69" t="str">
            <v>1116 Verleners van overige persoonlijke diensten</v>
          </cell>
        </row>
        <row r="70">
          <cell r="D70" t="str">
            <v>5200 Verkopers</v>
          </cell>
          <cell r="F70" t="str">
            <v>0334 Callcentermedewerkers outbound en overige verkopers</v>
          </cell>
        </row>
        <row r="71">
          <cell r="D71" t="str">
            <v>5221 Winkeliers</v>
          </cell>
          <cell r="F71" t="str">
            <v>0331 Winkeliers en teamleiders detailhandel</v>
          </cell>
        </row>
        <row r="72">
          <cell r="D72" t="str">
            <v>5222 Toezichthoudend personeel in winkels</v>
          </cell>
          <cell r="F72" t="str">
            <v>0331 Winkeliers en teamleiders detailhandel</v>
          </cell>
        </row>
        <row r="73">
          <cell r="D73" t="str">
            <v>5223 Verkoopmedewerkers</v>
          </cell>
          <cell r="F73" t="str">
            <v>0332 Verkoopmedewerkers detailhandel</v>
          </cell>
        </row>
        <row r="74">
          <cell r="D74" t="str">
            <v>5242 Demonstrateurs</v>
          </cell>
          <cell r="F74" t="str">
            <v>0334 Callcentermedewerkers outbound en overige verkopers</v>
          </cell>
        </row>
        <row r="75">
          <cell r="D75" t="str">
            <v>5244 Televerkopers</v>
          </cell>
          <cell r="F75" t="str">
            <v>0334 Callcentermedewerkers outbound en overige verkopers</v>
          </cell>
        </row>
        <row r="76">
          <cell r="D76" t="str">
            <v>5246 Verkopers in fastfoodrestaurants en snackbars</v>
          </cell>
          <cell r="F76" t="str">
            <v>0334 Callcentermedewerkers outbound en overige verkopers</v>
          </cell>
        </row>
        <row r="77">
          <cell r="D77" t="str">
            <v>5249 Verkopers, niet elders geclassificeerd</v>
          </cell>
          <cell r="F77" t="str">
            <v>0334 Callcentermedewerkers outbound en overige verkopers</v>
          </cell>
        </row>
        <row r="78">
          <cell r="D78" t="str">
            <v>5311 Kinderverzorgers</v>
          </cell>
          <cell r="F78" t="str">
            <v>0131 Leidsters kinderopvang en onderwijsassistenten</v>
          </cell>
        </row>
        <row r="79">
          <cell r="D79" t="str">
            <v>5312 Onderwijsassistenten</v>
          </cell>
          <cell r="F79" t="str">
            <v>0131 Leidsters kinderopvang en onderwijsassistenten</v>
          </cell>
        </row>
        <row r="80">
          <cell r="D80" t="str">
            <v>5320 Verzorgend personeel in de gezondheidszorg</v>
          </cell>
          <cell r="F80" t="str">
            <v>1051 Verzorgenden</v>
          </cell>
        </row>
        <row r="81">
          <cell r="D81" t="str">
            <v>5321 Ziekenverzorgers</v>
          </cell>
          <cell r="F81" t="str">
            <v>1051 Verzorgenden</v>
          </cell>
        </row>
        <row r="82">
          <cell r="D82" t="str">
            <v>5322 Thuishulpwerkers</v>
          </cell>
          <cell r="F82" t="str">
            <v>1051 Verzorgenden</v>
          </cell>
        </row>
        <row r="83">
          <cell r="D83" t="str">
            <v>5414 Beveiligingspersoneel</v>
          </cell>
          <cell r="F83" t="str">
            <v>0633 Beveiligingspersoneel</v>
          </cell>
        </row>
        <row r="84">
          <cell r="D84" t="str">
            <v>5419 Veiligheidswerkers, niet elders geclassificeerd</v>
          </cell>
          <cell r="F84" t="str">
            <v>0633 Beveiligingspersoneel</v>
          </cell>
        </row>
        <row r="85">
          <cell r="D85" t="str">
            <v>6100 Voor de markt producerende geschoolde landbouwers</v>
          </cell>
          <cell r="F85" t="str">
            <v>0911 Land- en bosbouwers</v>
          </cell>
        </row>
        <row r="86">
          <cell r="D86" t="str">
            <v>6111 Akkerbouwers en groentetelers</v>
          </cell>
          <cell r="F86" t="str">
            <v>0911 Land- en bosbouwers</v>
          </cell>
        </row>
        <row r="87">
          <cell r="D87" t="str">
            <v>6112 Fruittelers</v>
          </cell>
          <cell r="F87" t="str">
            <v>0911 Land- en bosbouwers</v>
          </cell>
        </row>
        <row r="88">
          <cell r="D88" t="str">
            <v>6113 Tuinders en kwekers</v>
          </cell>
          <cell r="F88" t="str">
            <v>0912 Hoveniers, tuinders en kwekers</v>
          </cell>
        </row>
        <row r="89">
          <cell r="D89" t="str">
            <v>6121 Melkveehouders en andere rundveehouders</v>
          </cell>
          <cell r="F89" t="str">
            <v>0913 Veetelers</v>
          </cell>
        </row>
        <row r="90">
          <cell r="D90" t="str">
            <v>6129 Veetelers, niet elders geclassificeerd</v>
          </cell>
          <cell r="F90" t="str">
            <v>0913 Veetelers</v>
          </cell>
        </row>
        <row r="91">
          <cell r="D91" t="str">
            <v>6224 Jagers en vallenzetters</v>
          </cell>
          <cell r="F91" t="str">
            <v>0913 Veetelers</v>
          </cell>
        </row>
        <row r="92">
          <cell r="D92" t="str">
            <v>7000 Ambachtslieden</v>
          </cell>
          <cell r="F92" t="str">
            <v>1311 Overig</v>
          </cell>
        </row>
        <row r="93">
          <cell r="D93" t="str">
            <v>7111 Allround bouwvakkers, kleine bouwaannemers</v>
          </cell>
          <cell r="F93" t="str">
            <v>0731 Bouwarbeiders ruwbouw</v>
          </cell>
        </row>
        <row r="94">
          <cell r="D94" t="str">
            <v>7112 Metselaars e.d.</v>
          </cell>
          <cell r="F94" t="str">
            <v>0731 Bouwarbeiders ruwbouw</v>
          </cell>
        </row>
        <row r="95">
          <cell r="D95" t="str">
            <v>7114 Betonwerkers, betonafwerkers e.d.</v>
          </cell>
          <cell r="F95" t="str">
            <v>0731 Bouwarbeiders ruwbouw</v>
          </cell>
        </row>
        <row r="96">
          <cell r="D96" t="str">
            <v>7115 Timmerlieden</v>
          </cell>
          <cell r="F96" t="str">
            <v>0732 Timmerlieden</v>
          </cell>
        </row>
        <row r="97">
          <cell r="D97" t="str">
            <v>7119 Bouwarbeiders ruwbouw, niet elders geclassificeerd</v>
          </cell>
          <cell r="F97" t="str">
            <v>0731 Bouwarbeiders ruwbouw</v>
          </cell>
        </row>
        <row r="98">
          <cell r="D98" t="str">
            <v>7126 Loodgieters</v>
          </cell>
          <cell r="F98" t="str">
            <v>0734 Loodgieters en pijpfitters</v>
          </cell>
        </row>
        <row r="99">
          <cell r="D99" t="str">
            <v>7131 Schilders e.d.</v>
          </cell>
          <cell r="F99" t="str">
            <v>0735 Schilders en metaalspuiters</v>
          </cell>
        </row>
        <row r="100">
          <cell r="D100" t="str">
            <v>7212 Lassers en snijders</v>
          </cell>
          <cell r="F100" t="str">
            <v>0742 Lassers en plaatwerkers</v>
          </cell>
        </row>
        <row r="101">
          <cell r="D101" t="str">
            <v>7213 Plaatwerkers</v>
          </cell>
          <cell r="F101" t="str">
            <v>0742 Lassers en plaatwerkers</v>
          </cell>
        </row>
        <row r="102">
          <cell r="D102" t="str">
            <v>7220 Smeden, gereedschapsmakers e.d.</v>
          </cell>
          <cell r="F102" t="str">
            <v>0741 Metaalbewerkers en constructiewerkers</v>
          </cell>
        </row>
        <row r="103">
          <cell r="D103" t="str">
            <v>7231 Automonteurs</v>
          </cell>
          <cell r="F103" t="str">
            <v>0743 Automonteurs</v>
          </cell>
        </row>
        <row r="104">
          <cell r="D104" t="str">
            <v>7233 Monteurs industriële en landbouwmachines</v>
          </cell>
          <cell r="F104" t="str">
            <v>0744 Machinemonteurs</v>
          </cell>
        </row>
        <row r="105">
          <cell r="D105" t="str">
            <v>7321 Prepresstechnici</v>
          </cell>
          <cell r="F105" t="str">
            <v>0755 Medewerkers drukkerij en kunstnijverheid</v>
          </cell>
        </row>
        <row r="106">
          <cell r="D106" t="str">
            <v>7322 Drukkers</v>
          </cell>
          <cell r="F106" t="str">
            <v>0755 Medewerkers drukkerij en kunstnijverheid</v>
          </cell>
        </row>
        <row r="107">
          <cell r="D107" t="str">
            <v>7411 Bouwelektriciens e.d.</v>
          </cell>
          <cell r="F107" t="str">
            <v>0761 Elektriciens en elektronicamonteurs</v>
          </cell>
        </row>
        <row r="108">
          <cell r="D108" t="str">
            <v>7422 Installateurs en onderhoudsmonteurs op het gebied van de informatie- en communicatietechnologie</v>
          </cell>
          <cell r="F108" t="str">
            <v>0761 Elektriciens en elektronicamonteurs</v>
          </cell>
        </row>
        <row r="109">
          <cell r="D109" t="str">
            <v>7522 Meubelmakers e.d.</v>
          </cell>
          <cell r="F109" t="str">
            <v>0754 Meubelmakers, kleermakers en stoffeerders</v>
          </cell>
        </row>
        <row r="110">
          <cell r="D110" t="str">
            <v>7543 Klasseerders en testers (m.u.v. voedingsmiddelen en dranken)</v>
          </cell>
          <cell r="F110" t="str">
            <v>0753 Productcontroleurs</v>
          </cell>
        </row>
        <row r="111">
          <cell r="D111" t="str">
            <v>8143 Bedieningspersoneel van machines voor de vervaardiging van producten van papier</v>
          </cell>
          <cell r="F111" t="str">
            <v>0771 Productiemachinebedieners</v>
          </cell>
        </row>
        <row r="112">
          <cell r="D112" t="str">
            <v>8155 Bedieningspersoneel van machines voor het bereiden van bont en leer</v>
          </cell>
          <cell r="F112" t="str">
            <v>0771 Productiemachinebedieners</v>
          </cell>
        </row>
        <row r="113">
          <cell r="D113" t="str">
            <v>8171 Bedieningspersoneel van machines voor de vervaardiging van papierpulp en papier</v>
          </cell>
          <cell r="F113" t="str">
            <v>0771 Productiemachinebedieners</v>
          </cell>
        </row>
        <row r="114">
          <cell r="D114" t="str">
            <v>8300 Bestuurders van voertuigen en bedieningspersoneel van mobiele installaties</v>
          </cell>
          <cell r="F114" t="str">
            <v>1214 Vrachtwagenchauffeurs</v>
          </cell>
        </row>
        <row r="115">
          <cell r="D115" t="str">
            <v>8322 Chauffeurs van auto's, taxi's en bestelwagens</v>
          </cell>
          <cell r="F115" t="str">
            <v>1212 Chauffeurs auto's, taxi's en bestelwagens</v>
          </cell>
        </row>
        <row r="116">
          <cell r="D116" t="str">
            <v>8332 Vrachtwagenchauffeurs</v>
          </cell>
          <cell r="F116" t="str">
            <v>1214 Vrachtwagenchauffeurs</v>
          </cell>
        </row>
        <row r="117">
          <cell r="D117" t="str">
            <v>8341 Bedieningspersoneel van mobiele land- en bosbouwmachines</v>
          </cell>
          <cell r="F117" t="str">
            <v>1215 Bedieners mobiele machines</v>
          </cell>
        </row>
        <row r="118">
          <cell r="D118" t="str">
            <v>8342 Bedieningspersoneel van grondverzetmachines e.d.</v>
          </cell>
          <cell r="F118" t="str">
            <v>1215 Bedieners mobiele machines</v>
          </cell>
        </row>
        <row r="119">
          <cell r="D119" t="str">
            <v>8343 Kraandrijvers en bedieningspersoneel van takels e.d.</v>
          </cell>
          <cell r="F119" t="str">
            <v>1215 Bedieners mobiele machines</v>
          </cell>
        </row>
        <row r="120">
          <cell r="D120" t="str">
            <v>8344 Heftruckbestuurders</v>
          </cell>
          <cell r="F120" t="str">
            <v>1215 Bedieners mobiele machines</v>
          </cell>
        </row>
        <row r="123">
          <cell r="D123" t="str">
            <v>1411 Hotelmanagers</v>
          </cell>
          <cell r="F123" t="str">
            <v>0541 Managers horeca</v>
          </cell>
        </row>
        <row r="124">
          <cell r="D124" t="str">
            <v>1412 Restaurantmanagers</v>
          </cell>
          <cell r="F124" t="str">
            <v>0541 Managers horeca</v>
          </cell>
        </row>
        <row r="125">
          <cell r="D125" t="str">
            <v>1420 Leidinggevende functies in de detail- en groothandel</v>
          </cell>
          <cell r="F125" t="str">
            <v>0542 Managers detail- en groothandel</v>
          </cell>
        </row>
        <row r="126">
          <cell r="D126" t="str">
            <v>1439 Leidinggevende functies op het gebied van diensten, niet elders geclassificeerd</v>
          </cell>
          <cell r="F126" t="str">
            <v>0543 Managers commerciële en persoonlijke dienstverlening</v>
          </cell>
        </row>
        <row r="127">
          <cell r="D127" t="str">
            <v>3112 Technici op het gebied van weg- en waterbouw</v>
          </cell>
          <cell r="F127" t="str">
            <v>0721 Technici bouwkunde en natuur</v>
          </cell>
        </row>
        <row r="128">
          <cell r="D128" t="str">
            <v>3114 Technici op het gebied van de elektronicatechniek</v>
          </cell>
          <cell r="F128" t="str">
            <v>0721 Technici bouwkunde en natuur</v>
          </cell>
        </row>
        <row r="129">
          <cell r="D129" t="str">
            <v>3115 Technici op het gebied van de werktuigbouwkunde</v>
          </cell>
          <cell r="F129" t="str">
            <v>0721 Technici bouwkunde en natuur</v>
          </cell>
        </row>
        <row r="130">
          <cell r="D130" t="str">
            <v>3118 Technisch tekenaars</v>
          </cell>
          <cell r="F130" t="str">
            <v>0721 Technici bouwkunde en natuur</v>
          </cell>
        </row>
        <row r="131">
          <cell r="D131" t="str">
            <v>3121 Toezichthoudend personeel in de mijnbouw</v>
          </cell>
          <cell r="F131" t="str">
            <v>0722 Productieleiders industrie en bouw</v>
          </cell>
        </row>
        <row r="132">
          <cell r="D132" t="str">
            <v>3122 Toezichthoudend personeel in de industrie</v>
          </cell>
          <cell r="F132" t="str">
            <v>0722 Productieleiders industrie en bouw</v>
          </cell>
        </row>
        <row r="133">
          <cell r="D133" t="str">
            <v>3123 Toezichthoudend personeel in de bouwnijverheid</v>
          </cell>
          <cell r="F133" t="str">
            <v>0722 Productieleiders industrie en bouw</v>
          </cell>
        </row>
        <row r="134">
          <cell r="D134" t="str">
            <v>3134 Bedieningspersoneel aardolie- en aardgasraffinaderijen</v>
          </cell>
          <cell r="F134" t="str">
            <v>0723 Procesoperators</v>
          </cell>
        </row>
        <row r="135">
          <cell r="D135" t="str">
            <v>3152 Dekofficieren en loodsen</v>
          </cell>
          <cell r="F135" t="str">
            <v>1211 Dekofficieren en piloten</v>
          </cell>
        </row>
        <row r="136">
          <cell r="D136" t="str">
            <v>3213 Farmaceutisch technici en apothekersassistenten</v>
          </cell>
          <cell r="F136" t="str">
            <v>1032 Apothekersassistenten</v>
          </cell>
        </row>
        <row r="137">
          <cell r="D137" t="str">
            <v>3252 Technici op het gebied van medische dossiers en gezondheidsvoorlichting</v>
          </cell>
          <cell r="F137" t="str">
            <v>1035 Medisch vakspecialisten</v>
          </cell>
        </row>
        <row r="138">
          <cell r="D138" t="str">
            <v>3253 Vakspecialisten basisgezondheidszorg</v>
          </cell>
          <cell r="F138" t="str">
            <v>1035 Medisch vakspecialisten</v>
          </cell>
        </row>
        <row r="139">
          <cell r="D139" t="str">
            <v>3254 Opticiens</v>
          </cell>
          <cell r="F139" t="str">
            <v>1035 Medisch vakspecialisten</v>
          </cell>
        </row>
        <row r="140">
          <cell r="D140" t="str">
            <v>3256 Medisch assistenten</v>
          </cell>
          <cell r="F140" t="str">
            <v>1034 Medisch praktijkassistenten</v>
          </cell>
        </row>
        <row r="141">
          <cell r="D141" t="str">
            <v>3257 Milieu-inspecteurs, inspecteurs arbeidshygiëne e.d.</v>
          </cell>
          <cell r="F141" t="str">
            <v>1035 Medisch vakspecialisten</v>
          </cell>
        </row>
        <row r="142">
          <cell r="D142" t="str">
            <v>3311 Effecten- en valutahandelaren en -makelaars</v>
          </cell>
          <cell r="F142" t="str">
            <v>0421 Boekhouders</v>
          </cell>
        </row>
        <row r="143">
          <cell r="D143" t="str">
            <v>3312 Medewerkers kredieten en leningen</v>
          </cell>
          <cell r="F143" t="str">
            <v>0421 Boekhouders</v>
          </cell>
        </row>
        <row r="144">
          <cell r="D144" t="str">
            <v>3313 Vakspecialisten boekhouding</v>
          </cell>
          <cell r="F144" t="str">
            <v>0421 Boekhouders</v>
          </cell>
        </row>
        <row r="145">
          <cell r="D145" t="str">
            <v>3314 Vakspecialisten op statistisch en wiskundig gebied e.d.</v>
          </cell>
          <cell r="F145" t="str">
            <v>0421 Boekhouders</v>
          </cell>
        </row>
        <row r="146">
          <cell r="D146" t="str">
            <v>3315 Taxateurs en schadebeoordelaars</v>
          </cell>
          <cell r="F146" t="str">
            <v>0421 Boekhouders</v>
          </cell>
        </row>
        <row r="147">
          <cell r="D147" t="str">
            <v>3321 Verzekeringsagenten</v>
          </cell>
          <cell r="F147" t="str">
            <v>0321 Vertegenwoordigers en inkopers</v>
          </cell>
        </row>
        <row r="148">
          <cell r="D148" t="str">
            <v>3322 Vertegenwoordigers</v>
          </cell>
          <cell r="F148" t="str">
            <v>0321 Vertegenwoordigers en inkopers</v>
          </cell>
        </row>
        <row r="149">
          <cell r="D149" t="str">
            <v>3323 Inkopers</v>
          </cell>
          <cell r="F149" t="str">
            <v>0321 Vertegenwoordigers en inkopers</v>
          </cell>
        </row>
        <row r="150">
          <cell r="D150" t="str">
            <v>3324 Commissionairs</v>
          </cell>
          <cell r="F150" t="str">
            <v>0321 Vertegenwoordigers en inkopers</v>
          </cell>
        </row>
        <row r="151">
          <cell r="D151" t="str">
            <v>3331 Inklaringsagenten en expediteurs</v>
          </cell>
          <cell r="F151" t="str">
            <v>0422 Zakelijke dienstverleners</v>
          </cell>
        </row>
        <row r="152">
          <cell r="D152" t="str">
            <v>3332 Organisatoren van conferenties en evenementen</v>
          </cell>
          <cell r="F152" t="str">
            <v>0422 Zakelijke dienstverleners</v>
          </cell>
        </row>
        <row r="153">
          <cell r="D153" t="str">
            <v>3333 Arbeidsbemiddelaars en uitzendbureaumedewerkers</v>
          </cell>
          <cell r="F153" t="str">
            <v>0422 Zakelijke dienstverleners</v>
          </cell>
        </row>
        <row r="154">
          <cell r="D154" t="str">
            <v>3334 Onroerendgoedmakelaars en beheerders van onroerend goed</v>
          </cell>
          <cell r="F154" t="str">
            <v>0422 Zakelijke dienstverleners</v>
          </cell>
        </row>
        <row r="155">
          <cell r="D155" t="str">
            <v>3339 Zakelijke dienstverleners, niet elders geclassificeerd</v>
          </cell>
          <cell r="F155" t="str">
            <v>0422 Zakelijke dienstverleners</v>
          </cell>
        </row>
        <row r="156">
          <cell r="D156" t="str">
            <v>3341 Kantoorchefs</v>
          </cell>
          <cell r="F156" t="str">
            <v>0423 Directiesecretaresses</v>
          </cell>
        </row>
        <row r="157">
          <cell r="D157" t="str">
            <v>3342 Juridische secretaressen</v>
          </cell>
          <cell r="F157" t="str">
            <v>0423 Directiesecretaresses</v>
          </cell>
        </row>
        <row r="158">
          <cell r="D158" t="str">
            <v>3343 Administratief secretaressen en uitvoerende secretaressen</v>
          </cell>
          <cell r="F158" t="str">
            <v>0423 Directiesecretaresses</v>
          </cell>
        </row>
        <row r="159">
          <cell r="D159" t="str">
            <v>3344 Medische secretaressen</v>
          </cell>
          <cell r="F159" t="str">
            <v>0423 Directiesecretaresses</v>
          </cell>
        </row>
        <row r="160">
          <cell r="D160" t="str">
            <v>3352 Ambtenaren: belastingen en accijnzen</v>
          </cell>
          <cell r="F160" t="str">
            <v>0612 Overheidsambtenaren</v>
          </cell>
        </row>
        <row r="161">
          <cell r="D161" t="str">
            <v>3353 Ambtenaren: sociale dienst</v>
          </cell>
          <cell r="F161" t="str">
            <v>0612 Overheidsambtenaren</v>
          </cell>
        </row>
        <row r="162">
          <cell r="D162" t="str">
            <v>3354 Ambtenaren: vergunningen</v>
          </cell>
          <cell r="F162" t="str">
            <v>0612 Overheidsambtenaren</v>
          </cell>
        </row>
        <row r="163">
          <cell r="D163" t="str">
            <v>3355 Inspecteurs van politie en rechercheurs</v>
          </cell>
          <cell r="F163" t="str">
            <v>0631 Politie-inspecteurs</v>
          </cell>
        </row>
        <row r="164">
          <cell r="D164" t="str">
            <v>3411 Vakspecialisten op juridisch gebied e.d.</v>
          </cell>
          <cell r="F164" t="str">
            <v>1041 Sociaal werkers, groeps- en woonbegeleiders</v>
          </cell>
        </row>
        <row r="165">
          <cell r="D165" t="str">
            <v>3412 Vakspecialisten op het gebied van maatschappelijk werk</v>
          </cell>
          <cell r="F165" t="str">
            <v>1041 Sociaal werkers, groeps- en woonbegeleiders</v>
          </cell>
        </row>
        <row r="166">
          <cell r="D166" t="str">
            <v>3422 Trainers, oefenmeesters en sportfunctionarissen</v>
          </cell>
          <cell r="F166" t="str">
            <v>0121 Sportinstructeurs</v>
          </cell>
        </row>
        <row r="167">
          <cell r="D167" t="str">
            <v>3423 Fitnessinstructeurs en leiders van recreatieprogramma's</v>
          </cell>
          <cell r="F167" t="str">
            <v>0121 Sportinstructeurs</v>
          </cell>
        </row>
        <row r="168">
          <cell r="D168" t="str">
            <v>3431 Fotografen</v>
          </cell>
          <cell r="F168" t="str">
            <v>0222 Fotografen en interieurontwerpers</v>
          </cell>
        </row>
        <row r="169">
          <cell r="D169" t="str">
            <v>3432 Interieurontwerpers en decorateurs</v>
          </cell>
          <cell r="F169" t="str">
            <v>0222 Fotografen en interieurontwerpers</v>
          </cell>
        </row>
        <row r="170">
          <cell r="D170" t="str">
            <v>3433 Technici in galerieën, musea en bibliotheken</v>
          </cell>
          <cell r="F170" t="str">
            <v>0222 Fotografen en interieurontwerpers</v>
          </cell>
        </row>
        <row r="171">
          <cell r="D171" t="str">
            <v>3434 Chef-koks</v>
          </cell>
          <cell r="F171" t="str">
            <v>1112 Koks</v>
          </cell>
        </row>
        <row r="172">
          <cell r="D172" t="str">
            <v>3500 Technici op het gebied van informatie en communicatie</v>
          </cell>
          <cell r="F172" t="str">
            <v>0821 Gebruikersondersteuning ICT</v>
          </cell>
        </row>
        <row r="173">
          <cell r="D173" t="str">
            <v>3511 Technici voor de werking van informatie- en communicatietechnologie</v>
          </cell>
          <cell r="F173" t="str">
            <v>0821 Gebruikersondersteuning ICT</v>
          </cell>
        </row>
        <row r="174">
          <cell r="D174" t="str">
            <v>3512 Technici voor informatie- en communicatietechnologie: gebruikersondersteuning</v>
          </cell>
          <cell r="F174" t="str">
            <v>0821 Gebruikersondersteuning ICT</v>
          </cell>
        </row>
        <row r="175">
          <cell r="D175" t="str">
            <v>3513 Netwerk- en systeemtechnici</v>
          </cell>
          <cell r="F175" t="str">
            <v>0821 Gebruikersondersteuning ICT</v>
          </cell>
        </row>
        <row r="176">
          <cell r="D176" t="str">
            <v>3514 Webtechnici</v>
          </cell>
          <cell r="F176" t="str">
            <v>0821 Gebruikersondersteuning ICT</v>
          </cell>
        </row>
        <row r="177">
          <cell r="D177" t="str">
            <v>3521 Radio- en televisietechnici en audiovisueel technici</v>
          </cell>
          <cell r="F177" t="str">
            <v>0822 Radio- en televisietechnici</v>
          </cell>
        </row>
        <row r="178">
          <cell r="D178" t="str">
            <v>3522 Telecommunicatietechnici</v>
          </cell>
          <cell r="F178" t="str">
            <v>0822 Radio- en televisietechnici</v>
          </cell>
        </row>
        <row r="181">
          <cell r="D181" t="str">
            <v>1000 Leidinggevende functies</v>
          </cell>
          <cell r="F181" t="str">
            <v>0551 Managers z.n.d.</v>
          </cell>
        </row>
        <row r="182">
          <cell r="D182" t="str">
            <v>1111 Leden van wetgevende lichamen</v>
          </cell>
          <cell r="F182" t="str">
            <v>0611 Overheidsbestuurders</v>
          </cell>
        </row>
        <row r="183">
          <cell r="D183" t="str">
            <v>1112 Ambtenaren in beleidvoerende functies</v>
          </cell>
          <cell r="F183" t="str">
            <v>0611 Overheidsbestuurders</v>
          </cell>
        </row>
        <row r="184">
          <cell r="D184" t="str">
            <v>1114 Beleidvoerende medewerkers van belangenorganisaties</v>
          </cell>
          <cell r="F184" t="str">
            <v>0611 Overheidsbestuurders</v>
          </cell>
        </row>
        <row r="185">
          <cell r="D185" t="str">
            <v>1120 Directeuren van grote ondernemingen</v>
          </cell>
          <cell r="F185" t="str">
            <v>0511 Algemeen directeuren</v>
          </cell>
        </row>
        <row r="186">
          <cell r="D186" t="str">
            <v>1211 Leidinggevende functies op financieel gebied</v>
          </cell>
          <cell r="F186" t="str">
            <v>0521 Managers zakelijke en administratieve dienstverlening</v>
          </cell>
        </row>
        <row r="187">
          <cell r="D187" t="str">
            <v>1212 Leidinggevende functies op het gebied van personeelszaken</v>
          </cell>
          <cell r="F187" t="str">
            <v>0521 Managers zakelijke en administratieve dienstverlening</v>
          </cell>
        </row>
        <row r="188">
          <cell r="D188" t="str">
            <v>1213 Leidinggevende functies op het gebied van beleid en planning</v>
          </cell>
          <cell r="F188" t="str">
            <v>0521 Managers zakelijke en administratieve dienstverlening</v>
          </cell>
        </row>
        <row r="189">
          <cell r="D189" t="str">
            <v>1219 Leidinggevende functies op het gebied van zakelijke diensten en op administratief gebied, niet elders geclassificeerd</v>
          </cell>
          <cell r="F189" t="str">
            <v>0521 Managers zakelijke en administratieve dienstverlening</v>
          </cell>
        </row>
        <row r="190">
          <cell r="D190" t="str">
            <v>1221 Leidinggevende functies op het gebied van verkoop en marketing</v>
          </cell>
          <cell r="F190" t="str">
            <v>0522 Managers verkoop en marketing</v>
          </cell>
        </row>
        <row r="191">
          <cell r="D191" t="str">
            <v>1222 Leidinggevende functies op het gebied van reclame en public relations</v>
          </cell>
          <cell r="F191" t="str">
            <v>0522 Managers verkoop en marketing</v>
          </cell>
        </row>
        <row r="192">
          <cell r="D192" t="str">
            <v>1223 Leidinggevende functies op het gebied van speur- en ontwikkelingswerk</v>
          </cell>
          <cell r="F192" t="str">
            <v>0522 Managers verkoop en marketing</v>
          </cell>
        </row>
        <row r="193">
          <cell r="D193" t="str">
            <v>1321 Leidinggevende functies in de industrie</v>
          </cell>
          <cell r="F193" t="str">
            <v>0531 Managers productie</v>
          </cell>
        </row>
        <row r="194">
          <cell r="D194" t="str">
            <v>1323 Leidinggevende functies in de bouwnijverheid</v>
          </cell>
          <cell r="F194" t="str">
            <v>0531 Managers productie</v>
          </cell>
        </row>
        <row r="195">
          <cell r="D195" t="str">
            <v>1324 Leidinggevende functies op het gebied van toelevering, distributie en op aanverwante gebieden</v>
          </cell>
          <cell r="F195" t="str">
            <v>0532 Managers logistiek</v>
          </cell>
        </row>
        <row r="196">
          <cell r="D196" t="str">
            <v>1330 Leidinggevende functies op het gebied van informatie- en communicatietechnologie</v>
          </cell>
          <cell r="F196" t="str">
            <v>0533 Managers ICT</v>
          </cell>
        </row>
        <row r="197">
          <cell r="D197" t="str">
            <v>1340 Leidinggevende functies op het gebied van professionele diensten</v>
          </cell>
          <cell r="F197" t="str">
            <v>0534 Managers zorginstellingen</v>
          </cell>
        </row>
        <row r="198">
          <cell r="D198" t="str">
            <v>1342 Leidinggevende functies op het gebied van gezondheidsdiensten</v>
          </cell>
          <cell r="F198" t="str">
            <v>0534 Managers zorginstellingen</v>
          </cell>
        </row>
        <row r="199">
          <cell r="D199" t="str">
            <v>1345 Leidinggevende functies op het gebied van onderwijs</v>
          </cell>
          <cell r="F199" t="str">
            <v>0535 Managers onderwijs</v>
          </cell>
        </row>
        <row r="200">
          <cell r="D200" t="str">
            <v>1346 Filiaalhouders op het gebied van financiële en verzekeringsdiensten</v>
          </cell>
          <cell r="F200" t="str">
            <v>0536 Managers gespecialiseerde dienstverlening</v>
          </cell>
        </row>
        <row r="201">
          <cell r="D201" t="str">
            <v>1349 Leidinggevende functies op het gebied van professionele diensten, niet elders geclassificeerd</v>
          </cell>
          <cell r="F201" t="str">
            <v>0536 Managers gespecialiseerde dienstverlening</v>
          </cell>
        </row>
        <row r="202">
          <cell r="D202" t="str">
            <v>2000 Intellectuele, wetenschappelijke en artistieke beroepen</v>
          </cell>
          <cell r="F202" t="str">
            <v>0712 Ingenieurs (geen elektrotechniek)</v>
          </cell>
        </row>
        <row r="203">
          <cell r="D203" t="str">
            <v>2111 Natuurkundigen en astronomen</v>
          </cell>
          <cell r="F203" t="str">
            <v>0711 Biologen en natuurwetenschappers</v>
          </cell>
        </row>
        <row r="204">
          <cell r="D204" t="str">
            <v>2120 Wiskundigen, actuarissen en statistici</v>
          </cell>
          <cell r="F204" t="str">
            <v>0711 Biologen en natuurwetenschappers</v>
          </cell>
        </row>
        <row r="205">
          <cell r="D205" t="str">
            <v>2132 Adviseurs op het gebied van landbouw, bosbouw en visserij</v>
          </cell>
          <cell r="F205" t="str">
            <v>0711 Biologen en natuurwetenschappers</v>
          </cell>
        </row>
        <row r="206">
          <cell r="D206" t="str">
            <v>2140 Ingenieurs (m.u.v. elektrotechnisch ingenieurs)</v>
          </cell>
          <cell r="F206" t="str">
            <v>0712 Ingenieurs (geen elektrotechniek)</v>
          </cell>
        </row>
        <row r="207">
          <cell r="D207" t="str">
            <v>2142 Weg- en waterbouwkundig ingenieurs</v>
          </cell>
          <cell r="F207" t="str">
            <v>0712 Ingenieurs (geen elektrotechniek)</v>
          </cell>
        </row>
        <row r="208">
          <cell r="D208" t="str">
            <v>2144 Werktuigbouwkundig ingenieurs</v>
          </cell>
          <cell r="F208" t="str">
            <v>0712 Ingenieurs (geen elektrotechniek)</v>
          </cell>
        </row>
        <row r="209">
          <cell r="D209" t="str">
            <v>2146 Mijnbouwingenieurs, metallurgen e.d.</v>
          </cell>
          <cell r="F209" t="str">
            <v>0712 Ingenieurs (geen elektrotechniek)</v>
          </cell>
        </row>
        <row r="210">
          <cell r="D210" t="str">
            <v>2149 Ingenieurs, niet elders geclassificeerd</v>
          </cell>
          <cell r="F210" t="str">
            <v>0712 Ingenieurs (geen elektrotechniek)</v>
          </cell>
        </row>
        <row r="211">
          <cell r="D211" t="str">
            <v>2151 Elektrotechnisch ingenieurs</v>
          </cell>
          <cell r="F211" t="str">
            <v>0713 Elektrotechnisch ingenieurs</v>
          </cell>
        </row>
        <row r="212">
          <cell r="D212" t="str">
            <v>2152 Elektronica-ingenieurs</v>
          </cell>
          <cell r="F212" t="str">
            <v>0713 Elektrotechnisch ingenieurs</v>
          </cell>
        </row>
        <row r="213">
          <cell r="D213" t="str">
            <v>2161 Architecten van gebouwen</v>
          </cell>
          <cell r="F213" t="str">
            <v>0714 Architecten</v>
          </cell>
        </row>
        <row r="214">
          <cell r="D214" t="str">
            <v>2162 Landschapsarchitecten</v>
          </cell>
          <cell r="F214" t="str">
            <v>0714 Architecten</v>
          </cell>
        </row>
        <row r="215">
          <cell r="D215" t="str">
            <v>2163 Product- en kledingontwerpers</v>
          </cell>
          <cell r="F215" t="str">
            <v>0221 Grafisch vormgevers en productontwerpers</v>
          </cell>
        </row>
        <row r="216">
          <cell r="D216" t="str">
            <v>2164 Stedenbouwkundigen en verkeersplanologen</v>
          </cell>
          <cell r="F216" t="str">
            <v>0714 Architecten</v>
          </cell>
        </row>
        <row r="217">
          <cell r="D217" t="str">
            <v>2165 Cartografen en landmeetkundigen</v>
          </cell>
          <cell r="F217" t="str">
            <v>0714 Architecten</v>
          </cell>
        </row>
        <row r="218">
          <cell r="D218" t="str">
            <v>2166 Grafisch ontwerpers en multimedia-ontwerpers</v>
          </cell>
          <cell r="F218" t="str">
            <v>0221 Grafisch vormgevers en productontwerpers</v>
          </cell>
        </row>
        <row r="219">
          <cell r="D219" t="str">
            <v>2210 Artsen</v>
          </cell>
          <cell r="F219" t="str">
            <v>1011 Artsen</v>
          </cell>
        </row>
        <row r="220">
          <cell r="D220" t="str">
            <v>2211 Huisartsen</v>
          </cell>
          <cell r="F220" t="str">
            <v>1011 Artsen</v>
          </cell>
        </row>
        <row r="221">
          <cell r="D221" t="str">
            <v>2212 Medisch specialisten</v>
          </cell>
          <cell r="F221" t="str">
            <v>1011 Artsen</v>
          </cell>
        </row>
        <row r="222">
          <cell r="D222" t="str">
            <v>2221 Verpleegkundigen met hogere opleiding</v>
          </cell>
          <cell r="F222" t="str">
            <v>1012 Gespecialiseerd verpleegkundigen</v>
          </cell>
        </row>
        <row r="223">
          <cell r="D223" t="str">
            <v>2250 Dierenartsen</v>
          </cell>
          <cell r="F223" t="str">
            <v>1011 Artsen</v>
          </cell>
        </row>
        <row r="224">
          <cell r="D224" t="str">
            <v>2262 Apothekers</v>
          </cell>
          <cell r="F224" t="str">
            <v>1011 Artsen</v>
          </cell>
        </row>
        <row r="225">
          <cell r="D225" t="str">
            <v>2264 Fysiotherapeuten</v>
          </cell>
          <cell r="F225" t="str">
            <v>1013 Fysiotherapeuten</v>
          </cell>
        </row>
        <row r="226">
          <cell r="D226" t="str">
            <v>2265 Diëtisten en voedingsdeskundigen</v>
          </cell>
          <cell r="F226" t="str">
            <v>1013 Fysiotherapeuten</v>
          </cell>
        </row>
        <row r="227">
          <cell r="D227" t="str">
            <v>2266 Audiologen en logopedisten</v>
          </cell>
          <cell r="F227" t="str">
            <v>1013 Fysiotherapeuten</v>
          </cell>
        </row>
        <row r="228">
          <cell r="D228" t="str">
            <v>2267 Optometristen en orthoptisten</v>
          </cell>
          <cell r="F228" t="str">
            <v>1013 Fysiotherapeuten</v>
          </cell>
        </row>
        <row r="229">
          <cell r="D229" t="str">
            <v>2300 Onderwijsgevenden</v>
          </cell>
          <cell r="F229" t="str">
            <v>0114 Leerkrachten basisonderwijs</v>
          </cell>
        </row>
        <row r="230">
          <cell r="D230" t="str">
            <v>2310 Professoren en andere onderwijsgevenden in het hoger onderwijs</v>
          </cell>
          <cell r="F230" t="str">
            <v>0111 Docenten hoger onderwijs en hoogleraren</v>
          </cell>
        </row>
        <row r="231">
          <cell r="D231" t="str">
            <v>2320 Onderwijsgevenden in het beroepsonderwijs</v>
          </cell>
          <cell r="F231" t="str">
            <v>0112 Docenten beroepsgerichte vakken secundair onderwijs</v>
          </cell>
        </row>
        <row r="232">
          <cell r="D232" t="str">
            <v>2330 Onderwijsgevenden in het secundair onderwijs</v>
          </cell>
          <cell r="F232" t="str">
            <v>0113 Docenten algemene vakken secundair onderwijs</v>
          </cell>
        </row>
        <row r="233">
          <cell r="D233" t="str">
            <v>2341 Onderwijsgevenden in het basisonderwijs</v>
          </cell>
          <cell r="F233" t="str">
            <v>0114 Leerkrachten basisonderwijs</v>
          </cell>
        </row>
        <row r="234">
          <cell r="D234" t="str">
            <v>2351 Specialisten op het gebied van onderwijsmethoden</v>
          </cell>
          <cell r="F234" t="str">
            <v>0115 Onderwijskundigen en overige docenten</v>
          </cell>
        </row>
        <row r="235">
          <cell r="D235" t="str">
            <v>2359 Onderwijsgevenden, niet elders geclassificeerd</v>
          </cell>
          <cell r="F235" t="str">
            <v>0115 Onderwijskundigen en overige docenten</v>
          </cell>
        </row>
        <row r="236">
          <cell r="D236" t="str">
            <v>2410 Specialisten op financieel gebied</v>
          </cell>
          <cell r="F236" t="str">
            <v>0412 Financieel specialisten en economen</v>
          </cell>
        </row>
        <row r="237">
          <cell r="D237" t="str">
            <v>2411 Accountants</v>
          </cell>
          <cell r="F237" t="str">
            <v>0411 Accountants</v>
          </cell>
        </row>
        <row r="238">
          <cell r="D238" t="str">
            <v>2412 Financieel en beleggingsadviseurs</v>
          </cell>
          <cell r="F238" t="str">
            <v>0412 Financieel specialisten en economen</v>
          </cell>
        </row>
        <row r="239">
          <cell r="D239" t="str">
            <v>2413 Financieel analisten</v>
          </cell>
          <cell r="F239" t="str">
            <v>0412 Financieel specialisten en economen</v>
          </cell>
        </row>
        <row r="240">
          <cell r="D240" t="str">
            <v>2421 Bedrijfs- en organisatieanalisten</v>
          </cell>
          <cell r="F240" t="str">
            <v>0413 Bedrijfskundigen en organisatieadviseurs</v>
          </cell>
        </row>
        <row r="241">
          <cell r="D241" t="str">
            <v>2422 Specialisten op het gebied van beleidsadministratie</v>
          </cell>
          <cell r="F241" t="str">
            <v>0414 Beleidsadviseurs</v>
          </cell>
        </row>
        <row r="242">
          <cell r="D242" t="str">
            <v>2423 Specialisten op het gebied van personeelszaken en loopbaanontwikkeling</v>
          </cell>
          <cell r="F242" t="str">
            <v>0415 Specialisten personeels- en loopbaanontwikkeling</v>
          </cell>
        </row>
        <row r="243">
          <cell r="D243" t="str">
            <v>2424 Specialisten op het gebied van personeelsopleidingen</v>
          </cell>
          <cell r="F243" t="str">
            <v>0415 Specialisten personeels- en loopbaanontwikkeling</v>
          </cell>
        </row>
        <row r="244">
          <cell r="D244" t="str">
            <v>2431 Specialisten op het gebied van reclame en marketing</v>
          </cell>
          <cell r="F244" t="str">
            <v>0311 Adviseurs marketing, public relations en sales</v>
          </cell>
        </row>
        <row r="245">
          <cell r="D245" t="str">
            <v>2432 Specialisten op het gebied van public relations</v>
          </cell>
          <cell r="F245" t="str">
            <v>0311 Adviseurs marketing, public relations en sales</v>
          </cell>
        </row>
        <row r="246">
          <cell r="D246" t="str">
            <v>2433 Technisch verkopers en artsenbezoekers (m.u.v. ICT)</v>
          </cell>
          <cell r="F246" t="str">
            <v>0311 Adviseurs marketing, public relations en sales</v>
          </cell>
        </row>
        <row r="247">
          <cell r="D247" t="str">
            <v>2434 Verkopers informatie- en communicatietechnologie</v>
          </cell>
          <cell r="F247" t="str">
            <v>0311 Adviseurs marketing, public relations en sales</v>
          </cell>
        </row>
        <row r="248">
          <cell r="D248" t="str">
            <v>2500 Specialisten op het gebied van informatie- en communicatietechnologie</v>
          </cell>
          <cell r="F248" t="str">
            <v>0811 Software- en applicatieontwikkelaars</v>
          </cell>
        </row>
        <row r="249">
          <cell r="D249" t="str">
            <v>2511 Systeemanalisten</v>
          </cell>
          <cell r="F249" t="str">
            <v>0811 Software- en applicatieontwikkelaars</v>
          </cell>
        </row>
        <row r="250">
          <cell r="D250" t="str">
            <v>2512 Softwareontwikkelaars</v>
          </cell>
          <cell r="F250" t="str">
            <v>0811 Software- en applicatieontwikkelaars</v>
          </cell>
        </row>
        <row r="251">
          <cell r="D251" t="str">
            <v>2513 Web- en multimediaontwikkelaars</v>
          </cell>
          <cell r="F251" t="str">
            <v>0811 Software- en applicatieontwikkelaars</v>
          </cell>
        </row>
        <row r="252">
          <cell r="D252" t="str">
            <v>2514 Applicatieprogrammeurs</v>
          </cell>
          <cell r="F252" t="str">
            <v>0811 Software- en applicatieontwikkelaars</v>
          </cell>
        </row>
        <row r="253">
          <cell r="D253" t="str">
            <v>2519 Software- en applicatieontwikkelaars en –analisten, niet elders geclassificeerd</v>
          </cell>
          <cell r="F253" t="str">
            <v>0811 Software- en applicatieontwikkelaars</v>
          </cell>
        </row>
        <row r="254">
          <cell r="D254" t="str">
            <v>2521 Ontwerpers en beheerders van databanken</v>
          </cell>
          <cell r="F254" t="str">
            <v>0812 Databank- en netwerkspecialisten</v>
          </cell>
        </row>
        <row r="255">
          <cell r="D255" t="str">
            <v>2522 Systeembeheerders</v>
          </cell>
          <cell r="F255" t="str">
            <v>0812 Databank- en netwerkspecialisten</v>
          </cell>
        </row>
        <row r="256">
          <cell r="D256" t="str">
            <v>2523 Netwerkspecialisten</v>
          </cell>
          <cell r="F256" t="str">
            <v>0812 Databank- en netwerkspecialisten</v>
          </cell>
        </row>
        <row r="257">
          <cell r="D257" t="str">
            <v>2529 Databank- en netwerkspecialisten, niet elders geclassificeerd</v>
          </cell>
          <cell r="F257" t="str">
            <v>0812 Databank- en netwerkspecialisten</v>
          </cell>
        </row>
        <row r="258">
          <cell r="D258" t="str">
            <v>2611 Advocaten</v>
          </cell>
          <cell r="F258" t="str">
            <v>0621 Juristen</v>
          </cell>
        </row>
        <row r="259">
          <cell r="D259" t="str">
            <v>2612 Rechters</v>
          </cell>
          <cell r="F259" t="str">
            <v>0621 Juristen</v>
          </cell>
        </row>
        <row r="260">
          <cell r="D260" t="str">
            <v>2619 Juristen, niet elders geclassificeerd</v>
          </cell>
          <cell r="F260" t="str">
            <v>0621 Juristen</v>
          </cell>
        </row>
        <row r="261">
          <cell r="D261" t="str">
            <v>2621 Archivarissen en  conservatoren</v>
          </cell>
          <cell r="F261" t="str">
            <v>0211 Bibliothecarissen en conservatoren</v>
          </cell>
        </row>
        <row r="262">
          <cell r="D262" t="str">
            <v>2622 Bibliothecarissen e.d.</v>
          </cell>
          <cell r="F262" t="str">
            <v>0211 Bibliothecarissen en conservatoren</v>
          </cell>
        </row>
        <row r="263">
          <cell r="D263" t="str">
            <v>2631 Economen</v>
          </cell>
          <cell r="F263" t="str">
            <v>0412 Financieel specialisten en economen</v>
          </cell>
        </row>
        <row r="264">
          <cell r="D264" t="str">
            <v>2634 Psychologen</v>
          </cell>
          <cell r="F264" t="str">
            <v>1022 Psychologen en sociologen</v>
          </cell>
        </row>
        <row r="265">
          <cell r="D265" t="str">
            <v>2635 Maatschappelijk werkers en counselors</v>
          </cell>
          <cell r="F265" t="str">
            <v>1021 Maatschappelijk werkers</v>
          </cell>
        </row>
        <row r="266">
          <cell r="D266" t="str">
            <v>2641 Auteurs e.d.</v>
          </cell>
          <cell r="F266" t="str">
            <v>0212 Auteurs en taalkundigen</v>
          </cell>
        </row>
        <row r="267">
          <cell r="D267" t="str">
            <v>2642 Journalisten</v>
          </cell>
          <cell r="F267" t="str">
            <v>0213 Journalisten</v>
          </cell>
        </row>
        <row r="268">
          <cell r="D268" t="str">
            <v>2651 Beeldend kunstenaars</v>
          </cell>
          <cell r="F268" t="str">
            <v>0214 Beeldend kunstenaars</v>
          </cell>
        </row>
        <row r="269">
          <cell r="D269" t="str">
            <v>2652 Musici, zangers en componisten</v>
          </cell>
          <cell r="F269" t="str">
            <v>0215 Uitvoerend kunstenaars</v>
          </cell>
        </row>
        <row r="270">
          <cell r="D270" t="str">
            <v>2654 Regisseurs en producenten voor film en theater e.d.</v>
          </cell>
          <cell r="F270" t="str">
            <v>0215 Uitvoerend kunstenaars</v>
          </cell>
        </row>
        <row r="271">
          <cell r="D271" t="str">
            <v>2655 Acteurs</v>
          </cell>
          <cell r="F271" t="str">
            <v>0215 Uitvoerend kunstenaars</v>
          </cell>
        </row>
      </sheetData>
      <sheetData sheetId="26"/>
      <sheetData sheetId="27">
        <row r="18">
          <cell r="D18" t="str">
            <v>0310 Andere rangen</v>
          </cell>
          <cell r="F18" t="str">
            <v>0634 Militaire beroepen</v>
          </cell>
        </row>
        <row r="19">
          <cell r="D19" t="str">
            <v>9100 Huishoudelijke hulpen en schoonmakers</v>
          </cell>
          <cell r="F19" t="str">
            <v>1121 Schoonmakers</v>
          </cell>
        </row>
        <row r="20">
          <cell r="D20" t="str">
            <v>9110 Huishoudelijke hulpen en schoonmakers in huishoudens, hotels en kantoren</v>
          </cell>
          <cell r="F20" t="str">
            <v>1121 Schoonmakers</v>
          </cell>
        </row>
        <row r="21">
          <cell r="D21" t="str">
            <v>9111 Huishoudelijke hulpen en schoonmakers in huishoudens</v>
          </cell>
          <cell r="F21" t="str">
            <v>1121 Schoonmakers</v>
          </cell>
        </row>
        <row r="22">
          <cell r="D22" t="str">
            <v>9112 Schoonmakers in hotels, kantoren e.d.</v>
          </cell>
          <cell r="F22" t="str">
            <v>1121 Schoonmakers</v>
          </cell>
        </row>
        <row r="23">
          <cell r="D23" t="str">
            <v>9121 Personeel voor het wassen en strijken met de hand</v>
          </cell>
          <cell r="F23" t="str">
            <v>1121 Schoonmakers</v>
          </cell>
        </row>
        <row r="24">
          <cell r="D24" t="str">
            <v>9122 Autowassers</v>
          </cell>
          <cell r="F24" t="str">
            <v>1121 Schoonmakers</v>
          </cell>
        </row>
        <row r="25">
          <cell r="D25" t="str">
            <v>9123 Glazenwassers</v>
          </cell>
          <cell r="F25" t="str">
            <v>1121 Schoonmakers</v>
          </cell>
        </row>
        <row r="26">
          <cell r="D26" t="str">
            <v>9129 Andere schoonmakers</v>
          </cell>
          <cell r="F26" t="str">
            <v>1121 Schoonmakers</v>
          </cell>
        </row>
        <row r="27">
          <cell r="D27" t="str">
            <v>9210 Ongeschoolde arbeiders in de land- en bosbouw en de visserij</v>
          </cell>
          <cell r="F27" t="str">
            <v>0921 Hulpkrachten landbouw</v>
          </cell>
        </row>
        <row r="28">
          <cell r="D28" t="str">
            <v>9211 Ongeschoolde arbeiders in de akkerbouw</v>
          </cell>
          <cell r="F28" t="str">
            <v>0921 Hulpkrachten landbouw</v>
          </cell>
        </row>
        <row r="29">
          <cell r="D29" t="str">
            <v>9212 Ongeschoolde arbeiders in de veeteelt</v>
          </cell>
          <cell r="F29" t="str">
            <v>0921 Hulpkrachten landbouw</v>
          </cell>
        </row>
        <row r="30">
          <cell r="D30" t="str">
            <v>9213 Ongeschoolde arbeiders op gemengde bedrijven</v>
          </cell>
          <cell r="F30" t="str">
            <v>0921 Hulpkrachten landbouw</v>
          </cell>
        </row>
        <row r="31">
          <cell r="D31" t="str">
            <v>9214 Ongeschoolde arbeiders in de tuinbouw</v>
          </cell>
          <cell r="F31" t="str">
            <v>0921 Hulpkrachten landbouw</v>
          </cell>
        </row>
        <row r="32">
          <cell r="D32" t="str">
            <v>9216 Ongeschoolde arbeiders in de visserij en de visteelt</v>
          </cell>
          <cell r="F32" t="str">
            <v>0921 Hulpkrachten landbouw</v>
          </cell>
        </row>
        <row r="33">
          <cell r="D33" t="str">
            <v>9312 Ongeschoolde arbeiders in de weg- en waterbouw</v>
          </cell>
          <cell r="F33" t="str">
            <v>0781 Hulpkrachten bouw en industrie</v>
          </cell>
        </row>
        <row r="34">
          <cell r="D34" t="str">
            <v>9313 Ongeschoolde arbeiders in de burgerlijke en utiliteitsbouw</v>
          </cell>
          <cell r="F34" t="str">
            <v>0781 Hulpkrachten bouw en industrie</v>
          </cell>
        </row>
        <row r="35">
          <cell r="D35" t="str">
            <v>9321 Inpakkers</v>
          </cell>
          <cell r="F35" t="str">
            <v>0781 Hulpkrachten bouw en industrie</v>
          </cell>
        </row>
        <row r="36">
          <cell r="D36" t="str">
            <v>9329 Ongeschoolde arbeiders in de industrie, niet elders geclassificeerd</v>
          </cell>
          <cell r="F36" t="str">
            <v>0781 Hulpkrachten bouw en industrie</v>
          </cell>
        </row>
        <row r="37">
          <cell r="D37" t="str">
            <v>9333 Laders en lossers</v>
          </cell>
          <cell r="F37" t="str">
            <v>1221 Laders, lossers en vakkenvullers</v>
          </cell>
        </row>
        <row r="38">
          <cell r="D38" t="str">
            <v>9334 Schappenvullers</v>
          </cell>
          <cell r="F38" t="str">
            <v>1221 Laders, lossers en vakkenvullers</v>
          </cell>
        </row>
        <row r="39">
          <cell r="D39" t="str">
            <v>9411 Bereiders van fastfood</v>
          </cell>
          <cell r="F39" t="str">
            <v>1122 Keukenhulpen</v>
          </cell>
        </row>
        <row r="40">
          <cell r="D40" t="str">
            <v>9412 Keukenhulpen</v>
          </cell>
          <cell r="F40" t="str">
            <v>1122 Keukenhulpen</v>
          </cell>
        </row>
        <row r="41">
          <cell r="D41" t="str">
            <v>9510 Op straat uitgeoefende dienstverlenende beroepen</v>
          </cell>
          <cell r="F41" t="str">
            <v>1222 Vuilnisophalers en dagbladenbezorgers</v>
          </cell>
        </row>
        <row r="42">
          <cell r="D42" t="str">
            <v>9520 Straatverkopers (m.u.v. voedsel)</v>
          </cell>
          <cell r="F42" t="str">
            <v>1222 Vuilnisophalers en dagbladenbezorgers</v>
          </cell>
        </row>
        <row r="43">
          <cell r="D43" t="str">
            <v>9611 Vuilnisophalers en ophalers van afval voor recycling</v>
          </cell>
          <cell r="F43" t="str">
            <v>1222 Vuilnisophalers en dagbladenbezorgers</v>
          </cell>
        </row>
        <row r="44">
          <cell r="D44" t="str">
            <v>9612 Vuilnissorteerders</v>
          </cell>
          <cell r="F44" t="str">
            <v>1222 Vuilnisophalers en dagbladenbezorgers</v>
          </cell>
        </row>
        <row r="45">
          <cell r="D45" t="str">
            <v>9613 Straatvegers e.d.</v>
          </cell>
          <cell r="F45" t="str">
            <v>1222 Vuilnisophalers en dagbladenbezorgers</v>
          </cell>
        </row>
        <row r="46">
          <cell r="D46" t="str">
            <v>9621 Boden, kruiers en bestellers</v>
          </cell>
          <cell r="F46" t="str">
            <v>1222 Vuilnisophalers en dagbladenbezorgers</v>
          </cell>
        </row>
        <row r="47">
          <cell r="D47" t="str">
            <v>9622 Losse arbeiders</v>
          </cell>
          <cell r="F47" t="str">
            <v>1222 Vuilnisophalers en dagbladenbezorgers</v>
          </cell>
        </row>
        <row r="48">
          <cell r="D48" t="str">
            <v>9629 Elementaire beroepen, niet elders geclassificeerd</v>
          </cell>
          <cell r="F48" t="str">
            <v>1222 Vuilnisophalers en dagbladenbezorgers</v>
          </cell>
        </row>
        <row r="51">
          <cell r="D51" t="str">
            <v>4000 Administratief personeel</v>
          </cell>
          <cell r="F51" t="str">
            <v>0431 Administratief medewerkers</v>
          </cell>
        </row>
        <row r="52">
          <cell r="D52" t="str">
            <v>4100 Administratieve medewerkers</v>
          </cell>
          <cell r="F52" t="str">
            <v>0431 Administratief medewerkers</v>
          </cell>
        </row>
        <row r="53">
          <cell r="D53" t="str">
            <v>4110 Administratieve medewerkers, algemeen</v>
          </cell>
          <cell r="F53" t="str">
            <v>0431 Administratief medewerkers</v>
          </cell>
        </row>
        <row r="54">
          <cell r="D54" t="str">
            <v>4120 Secretariaatsmedewerkers, algemeen</v>
          </cell>
          <cell r="F54" t="str">
            <v>0432 Secretaresses</v>
          </cell>
        </row>
        <row r="55">
          <cell r="D55" t="str">
            <v>4132 Gegevensinvoerders</v>
          </cell>
          <cell r="F55" t="str">
            <v>0432 Secretaresses</v>
          </cell>
        </row>
        <row r="56">
          <cell r="D56" t="str">
            <v>4211 Kasbedienden e.d.</v>
          </cell>
          <cell r="F56" t="str">
            <v>0431 Administratief medewerkers</v>
          </cell>
        </row>
        <row r="57">
          <cell r="D57" t="str">
            <v>4214 Incasseerders e.d.</v>
          </cell>
          <cell r="F57" t="str">
            <v>0431 Administratief medewerkers</v>
          </cell>
        </row>
        <row r="58">
          <cell r="D58" t="str">
            <v>4222 Callcentermedewerkers: inkomende berichten</v>
          </cell>
          <cell r="F58" t="str">
            <v>0433 Receptionisten en telefonisten</v>
          </cell>
        </row>
        <row r="59">
          <cell r="D59" t="str">
            <v>4223 Telefonisten</v>
          </cell>
          <cell r="F59" t="str">
            <v>0433 Receptionisten en telefonisten</v>
          </cell>
        </row>
        <row r="60">
          <cell r="D60" t="str">
            <v>4225 Informatieverstrekkers</v>
          </cell>
          <cell r="F60" t="str">
            <v>0433 Receptionisten en telefonisten</v>
          </cell>
        </row>
        <row r="61">
          <cell r="D61" t="str">
            <v>4226 Receptionisten, algemeen</v>
          </cell>
          <cell r="F61" t="str">
            <v>0433 Receptionisten en telefonisten</v>
          </cell>
        </row>
        <row r="62">
          <cell r="D62" t="str">
            <v>4227 Interviewers voor enquêtes en marktonderzoek</v>
          </cell>
          <cell r="F62" t="str">
            <v>0433 Receptionisten en telefonisten</v>
          </cell>
        </row>
        <row r="63">
          <cell r="D63" t="str">
            <v>4229 Klantenvoorlichters, niet elders geclassificeerd</v>
          </cell>
          <cell r="F63" t="str">
            <v>0433 Receptionisten en telefonisten</v>
          </cell>
        </row>
        <row r="64">
          <cell r="D64" t="str">
            <v>4311 Boekhoudkundige medewerkers</v>
          </cell>
          <cell r="F64" t="str">
            <v>0434 Boekhoudkundig medewerkers</v>
          </cell>
        </row>
        <row r="65">
          <cell r="D65" t="str">
            <v>4312 Administratief personeel statistiek, financiën en verzekeringen</v>
          </cell>
          <cell r="F65" t="str">
            <v>0434 Boekhoudkundig medewerkers</v>
          </cell>
        </row>
        <row r="66">
          <cell r="D66" t="str">
            <v>4313 Loonadministrateurs</v>
          </cell>
          <cell r="F66" t="str">
            <v>0434 Boekhoudkundig medewerkers</v>
          </cell>
        </row>
        <row r="67">
          <cell r="D67" t="str">
            <v>4321 Administratief magazijnpersoneel</v>
          </cell>
          <cell r="F67" t="str">
            <v>0435 Transportplanners en logistiek medewerkers</v>
          </cell>
        </row>
        <row r="68">
          <cell r="D68" t="str">
            <v>4322 Administratief productiepersoneel</v>
          </cell>
          <cell r="F68" t="str">
            <v>0435 Transportplanners en logistiek medewerkers</v>
          </cell>
        </row>
        <row r="69">
          <cell r="D69" t="str">
            <v>4323 Administratief transportpersoneel</v>
          </cell>
          <cell r="F69" t="str">
            <v>0435 Transportplanners en logistiek medewerkers</v>
          </cell>
        </row>
        <row r="70">
          <cell r="D70" t="str">
            <v>4411 Bibliotheekmedewerkers</v>
          </cell>
          <cell r="F70" t="str">
            <v>0431 Administratief medewerkers</v>
          </cell>
        </row>
        <row r="71">
          <cell r="D71" t="str">
            <v>4412 Postboden en postsorteerders</v>
          </cell>
          <cell r="F71" t="str">
            <v>0431 Administratief medewerkers</v>
          </cell>
        </row>
        <row r="72">
          <cell r="D72" t="str">
            <v>4415 Archiverings- en kopieermedewerkers</v>
          </cell>
          <cell r="F72" t="str">
            <v>0431 Administratief medewerkers</v>
          </cell>
        </row>
        <row r="73">
          <cell r="D73" t="str">
            <v>4416 Medewerkers personeelsafdeling</v>
          </cell>
          <cell r="F73" t="str">
            <v>0431 Administratief medewerkers</v>
          </cell>
        </row>
        <row r="74">
          <cell r="D74" t="str">
            <v>4419 Administratief personeel, niet elders geclassificeerd</v>
          </cell>
          <cell r="F74" t="str">
            <v>0431 Administratief medewerkers</v>
          </cell>
        </row>
        <row r="75">
          <cell r="D75" t="str">
            <v>5111 Reisbegeleiders en stewards</v>
          </cell>
          <cell r="F75" t="str">
            <v>1111 Reisbegeleiders</v>
          </cell>
        </row>
        <row r="76">
          <cell r="D76" t="str">
            <v>5112 Conducteurs</v>
          </cell>
          <cell r="F76" t="str">
            <v>1111 Reisbegeleiders</v>
          </cell>
        </row>
        <row r="77">
          <cell r="D77" t="str">
            <v>5113 Reisleiders en gidsen</v>
          </cell>
          <cell r="F77" t="str">
            <v>1111 Reisbegeleiders</v>
          </cell>
        </row>
        <row r="78">
          <cell r="D78" t="str">
            <v>5120 Koks</v>
          </cell>
          <cell r="F78" t="str">
            <v>1112 Koks</v>
          </cell>
        </row>
        <row r="79">
          <cell r="D79" t="str">
            <v>5131 Kelners</v>
          </cell>
          <cell r="F79" t="str">
            <v>1113 Kelners en barpersoneel</v>
          </cell>
        </row>
        <row r="80">
          <cell r="D80" t="str">
            <v>5132 Barpersoneel</v>
          </cell>
          <cell r="F80" t="str">
            <v>1113 Kelners en barpersoneel</v>
          </cell>
        </row>
        <row r="81">
          <cell r="D81" t="str">
            <v>5141 Kappers</v>
          </cell>
          <cell r="F81" t="str">
            <v>1114 Kappers en schoonheidsspecialisten</v>
          </cell>
        </row>
        <row r="82">
          <cell r="D82" t="str">
            <v>5142 Schoonheidsspecialisten e.d.</v>
          </cell>
          <cell r="F82" t="str">
            <v>1114 Kappers en schoonheidsspecialisten</v>
          </cell>
        </row>
        <row r="83">
          <cell r="D83" t="str">
            <v>5151 Toezichthouders huishoudelijk en reinigingspersoneel in kantoren, hotels e.d.</v>
          </cell>
          <cell r="F83" t="str">
            <v>1115 Conciërges en teamleiders schoonmaak</v>
          </cell>
        </row>
        <row r="84">
          <cell r="D84" t="str">
            <v>5153 Conciërges</v>
          </cell>
          <cell r="F84" t="str">
            <v>1115 Conciërges en teamleiders schoonmaak</v>
          </cell>
        </row>
        <row r="85">
          <cell r="D85" t="str">
            <v>5163 Uitvaartmedewerkers en balsemers</v>
          </cell>
          <cell r="F85" t="str">
            <v>1116 Verleners van overige persoonlijke diensten</v>
          </cell>
        </row>
        <row r="86">
          <cell r="D86" t="str">
            <v>5164 Dierenverzorgers</v>
          </cell>
          <cell r="F86" t="str">
            <v>1116 Verleners van overige persoonlijke diensten</v>
          </cell>
        </row>
        <row r="87">
          <cell r="D87" t="str">
            <v>5165 Rijinstructeurs</v>
          </cell>
          <cell r="F87" t="str">
            <v>1116 Verleners van overige persoonlijke diensten</v>
          </cell>
        </row>
        <row r="88">
          <cell r="D88" t="str">
            <v>5200 Verkopers</v>
          </cell>
          <cell r="F88" t="str">
            <v>0334 Callcentermedewerkers outbound en overige verkopers</v>
          </cell>
        </row>
        <row r="89">
          <cell r="D89" t="str">
            <v>5211 Verkopers in kramen en op markten</v>
          </cell>
          <cell r="F89" t="str">
            <v>0334 Callcentermedewerkers outbound en overige verkopers</v>
          </cell>
        </row>
        <row r="90">
          <cell r="D90" t="str">
            <v>5221 Winkeliers</v>
          </cell>
          <cell r="F90" t="str">
            <v>0331 Winkeliers en teamleiders detailhandel</v>
          </cell>
        </row>
        <row r="91">
          <cell r="D91" t="str">
            <v>5222 Toezichthoudend personeel in winkels</v>
          </cell>
          <cell r="F91" t="str">
            <v>0331 Winkeliers en teamleiders detailhandel</v>
          </cell>
        </row>
        <row r="92">
          <cell r="D92" t="str">
            <v>5223 Verkoopmedewerkers</v>
          </cell>
          <cell r="F92" t="str">
            <v>0332 Verkoopmedewerkers detailhandel</v>
          </cell>
        </row>
        <row r="93">
          <cell r="D93" t="str">
            <v>5230 Kassabedienden en kaartverkopers</v>
          </cell>
          <cell r="F93" t="str">
            <v>0333 Kassamedewerkers</v>
          </cell>
        </row>
        <row r="94">
          <cell r="D94" t="str">
            <v>5241 Mannequins en modellen</v>
          </cell>
          <cell r="F94" t="str">
            <v>0334 Callcentermedewerkers outbound en overige verkopers</v>
          </cell>
        </row>
        <row r="95">
          <cell r="D95" t="str">
            <v>5242 Demonstrateurs</v>
          </cell>
          <cell r="F95" t="str">
            <v>0334 Callcentermedewerkers outbound en overige verkopers</v>
          </cell>
        </row>
        <row r="96">
          <cell r="D96" t="str">
            <v>5243 Colporteurs</v>
          </cell>
          <cell r="F96" t="str">
            <v>0334 Callcentermedewerkers outbound en overige verkopers</v>
          </cell>
        </row>
        <row r="97">
          <cell r="D97" t="str">
            <v>5244 Televerkopers</v>
          </cell>
          <cell r="F97" t="str">
            <v>0334 Callcentermedewerkers outbound en overige verkopers</v>
          </cell>
        </row>
        <row r="98">
          <cell r="D98" t="str">
            <v>5246 Verkopers in fastfoodrestaurants en snackbars</v>
          </cell>
          <cell r="F98" t="str">
            <v>0334 Callcentermedewerkers outbound en overige verkopers</v>
          </cell>
        </row>
        <row r="99">
          <cell r="D99" t="str">
            <v>5249 Verkopers, niet elders geclassificeerd</v>
          </cell>
          <cell r="F99" t="str">
            <v>0334 Callcentermedewerkers outbound en overige verkopers</v>
          </cell>
        </row>
        <row r="100">
          <cell r="D100" t="str">
            <v>5311 Kinderverzorgers</v>
          </cell>
          <cell r="F100" t="str">
            <v>0131 Leidsters kinderopvang en onderwijsassistenten</v>
          </cell>
        </row>
        <row r="101">
          <cell r="D101" t="str">
            <v>5312 Onderwijsassistenten</v>
          </cell>
          <cell r="F101" t="str">
            <v>0131 Leidsters kinderopvang en onderwijsassistenten</v>
          </cell>
        </row>
        <row r="102">
          <cell r="D102" t="str">
            <v>5320 Verzorgend personeel in de gezondheidszorg</v>
          </cell>
          <cell r="F102" t="str">
            <v>1051 Verzorgenden</v>
          </cell>
        </row>
        <row r="103">
          <cell r="D103" t="str">
            <v>5321 Ziekenverzorgers</v>
          </cell>
          <cell r="F103" t="str">
            <v>1051 Verzorgenden</v>
          </cell>
        </row>
        <row r="104">
          <cell r="D104" t="str">
            <v>5322 Thuishulpwerkers</v>
          </cell>
          <cell r="F104" t="str">
            <v>1051 Verzorgenden</v>
          </cell>
        </row>
        <row r="105">
          <cell r="D105" t="str">
            <v>5329 Verzorgend personeel in de gezondheidszorg, niet elders geclassificeerd</v>
          </cell>
          <cell r="F105" t="str">
            <v>1051 Verzorgenden</v>
          </cell>
        </row>
        <row r="106">
          <cell r="D106" t="str">
            <v>5411 Brandweerlieden</v>
          </cell>
          <cell r="F106" t="str">
            <v>0632 Politie en brandweer</v>
          </cell>
        </row>
        <row r="107">
          <cell r="D107" t="str">
            <v>5412 Politiepersoneel</v>
          </cell>
          <cell r="F107" t="str">
            <v>0632 Politie en brandweer</v>
          </cell>
        </row>
        <row r="108">
          <cell r="D108" t="str">
            <v>5414 Beveiligingspersoneel</v>
          </cell>
          <cell r="F108" t="str">
            <v>0633 Beveiligingspersoneel</v>
          </cell>
        </row>
        <row r="109">
          <cell r="D109" t="str">
            <v>5419 Veiligheidswerkers, niet elders geclassificeerd</v>
          </cell>
          <cell r="F109" t="str">
            <v>0633 Beveiligingspersoneel</v>
          </cell>
        </row>
        <row r="110">
          <cell r="D110" t="str">
            <v>6111 Akkerbouwers en groentetelers</v>
          </cell>
          <cell r="F110" t="str">
            <v>0911 Land- en bosbouwers</v>
          </cell>
        </row>
        <row r="111">
          <cell r="D111" t="str">
            <v>6112 Fruittelers</v>
          </cell>
          <cell r="F111" t="str">
            <v>0911 Land- en bosbouwers</v>
          </cell>
        </row>
        <row r="112">
          <cell r="D112" t="str">
            <v>6113 Tuinders en kwekers</v>
          </cell>
          <cell r="F112" t="str">
            <v>0912 Hoveniers, tuinders en kwekers</v>
          </cell>
        </row>
        <row r="113">
          <cell r="D113" t="str">
            <v>6121 Melkveehouders en andere rundveehouders</v>
          </cell>
          <cell r="F113" t="str">
            <v>0913 Veetelers</v>
          </cell>
        </row>
        <row r="114">
          <cell r="D114" t="str">
            <v>6122 Pluimveehouders</v>
          </cell>
          <cell r="F114" t="str">
            <v>0913 Veetelers</v>
          </cell>
        </row>
        <row r="115">
          <cell r="D115" t="str">
            <v>6130 Producenten met een gemengd bedrijf</v>
          </cell>
          <cell r="F115" t="str">
            <v>0911 Land- en bosbouwers</v>
          </cell>
        </row>
        <row r="116">
          <cell r="D116" t="str">
            <v>6221 Viskwekers</v>
          </cell>
          <cell r="F116" t="str">
            <v>0913 Veetelers</v>
          </cell>
        </row>
        <row r="117">
          <cell r="D117" t="str">
            <v>7000 Ambachtslieden</v>
          </cell>
          <cell r="F117" t="str">
            <v>1311 Overig</v>
          </cell>
        </row>
        <row r="118">
          <cell r="D118" t="str">
            <v>7111 Allround bouwvakkers, kleine bouwaannemers</v>
          </cell>
          <cell r="F118" t="str">
            <v>0731 Bouwarbeiders ruwbouw</v>
          </cell>
        </row>
        <row r="119">
          <cell r="D119" t="str">
            <v>7112 Metselaars e.d.</v>
          </cell>
          <cell r="F119" t="str">
            <v>0731 Bouwarbeiders ruwbouw</v>
          </cell>
        </row>
        <row r="120">
          <cell r="D120" t="str">
            <v>7113 Steenhouwers, steensplijters en steensnijders</v>
          </cell>
          <cell r="F120" t="str">
            <v>0731 Bouwarbeiders ruwbouw</v>
          </cell>
        </row>
        <row r="121">
          <cell r="D121" t="str">
            <v>7114 Betonwerkers, betonafwerkers e.d.</v>
          </cell>
          <cell r="F121" t="str">
            <v>0731 Bouwarbeiders ruwbouw</v>
          </cell>
        </row>
        <row r="122">
          <cell r="D122" t="str">
            <v>7115 Timmerlieden</v>
          </cell>
          <cell r="F122" t="str">
            <v>0732 Timmerlieden</v>
          </cell>
        </row>
        <row r="123">
          <cell r="D123" t="str">
            <v>7119 Bouwarbeiders ruwbouw, niet elders geclassificeerd</v>
          </cell>
          <cell r="F123" t="str">
            <v>0731 Bouwarbeiders ruwbouw</v>
          </cell>
        </row>
        <row r="124">
          <cell r="D124" t="str">
            <v>7121 Dakdekkers</v>
          </cell>
          <cell r="F124" t="str">
            <v>0733 Bouwarbeiders afbouw</v>
          </cell>
        </row>
        <row r="125">
          <cell r="D125" t="str">
            <v>7122 Vloerleggers en tegelzetters</v>
          </cell>
          <cell r="F125" t="str">
            <v>0733 Bouwarbeiders afbouw</v>
          </cell>
        </row>
        <row r="126">
          <cell r="D126" t="str">
            <v>7123 Stukadoors</v>
          </cell>
          <cell r="F126" t="str">
            <v>0733 Bouwarbeiders afbouw</v>
          </cell>
        </row>
        <row r="127">
          <cell r="D127" t="str">
            <v>7124 Isoleerders</v>
          </cell>
          <cell r="F127" t="str">
            <v>0733 Bouwarbeiders afbouw</v>
          </cell>
        </row>
        <row r="128">
          <cell r="D128" t="str">
            <v>7125 Glaszetters</v>
          </cell>
          <cell r="F128" t="str">
            <v>0733 Bouwarbeiders afbouw</v>
          </cell>
        </row>
        <row r="129">
          <cell r="D129" t="str">
            <v>7126 Loodgieters</v>
          </cell>
          <cell r="F129" t="str">
            <v>0734 Loodgieters en pijpfitters</v>
          </cell>
        </row>
        <row r="130">
          <cell r="D130" t="str">
            <v>7127 Installateurs van toestellen voor klimaatregeling en koeltechniek</v>
          </cell>
          <cell r="F130" t="str">
            <v>0733 Bouwarbeiders afbouw</v>
          </cell>
        </row>
        <row r="131">
          <cell r="D131" t="str">
            <v>7131 Schilders e.d.</v>
          </cell>
          <cell r="F131" t="str">
            <v>0735 Schilders en metaalspuiters</v>
          </cell>
        </row>
        <row r="132">
          <cell r="D132" t="str">
            <v>7132 Verf- en lakspuiters</v>
          </cell>
          <cell r="F132" t="str">
            <v>0735 Schilders en metaalspuiters</v>
          </cell>
        </row>
        <row r="133">
          <cell r="D133" t="str">
            <v>7133 Schoonmakers bouwwerken</v>
          </cell>
          <cell r="F133" t="str">
            <v>0735 Schilders en metaalspuiters</v>
          </cell>
        </row>
        <row r="134">
          <cell r="D134" t="str">
            <v>7211 Metaalgieters en kernmakers</v>
          </cell>
          <cell r="F134" t="str">
            <v>0741 Metaalbewerkers en constructiewerkers</v>
          </cell>
        </row>
        <row r="135">
          <cell r="D135" t="str">
            <v>7212 Lassers en snijders</v>
          </cell>
          <cell r="F135" t="str">
            <v>0742 Lassers en plaatwerkers</v>
          </cell>
        </row>
        <row r="136">
          <cell r="D136" t="str">
            <v>7213 Plaatwerkers</v>
          </cell>
          <cell r="F136" t="str">
            <v>0742 Lassers en plaatwerkers</v>
          </cell>
        </row>
        <row r="137">
          <cell r="D137" t="str">
            <v>7214 Constructiewerkers</v>
          </cell>
          <cell r="F137" t="str">
            <v>0741 Metaalbewerkers en constructiewerkers</v>
          </cell>
        </row>
        <row r="138">
          <cell r="D138" t="str">
            <v>7220 Smeden, gereedschapsmakers e.d.</v>
          </cell>
          <cell r="F138" t="str">
            <v>0741 Metaalbewerkers en constructiewerkers</v>
          </cell>
        </row>
        <row r="139">
          <cell r="D139" t="str">
            <v>7222 Gereedschapsmakers e.d.</v>
          </cell>
          <cell r="F139" t="str">
            <v>0741 Metaalbewerkers en constructiewerkers</v>
          </cell>
        </row>
        <row r="140">
          <cell r="D140" t="str">
            <v>7223 Instellers en bedieningspersoneel gereedschapswerktuigen</v>
          </cell>
          <cell r="F140" t="str">
            <v>0741 Metaalbewerkers en constructiewerkers</v>
          </cell>
        </row>
        <row r="141">
          <cell r="D141" t="str">
            <v>7231 Automonteurs</v>
          </cell>
          <cell r="F141" t="str">
            <v>0743 Automonteurs</v>
          </cell>
        </row>
        <row r="142">
          <cell r="D142" t="str">
            <v>7232 Vliegtuigmonteurs</v>
          </cell>
          <cell r="F142" t="str">
            <v>0744 Machinemonteurs</v>
          </cell>
        </row>
        <row r="143">
          <cell r="D143" t="str">
            <v>7233 Monteurs industriële en landbouwmachines</v>
          </cell>
          <cell r="F143" t="str">
            <v>0744 Machinemonteurs</v>
          </cell>
        </row>
        <row r="144">
          <cell r="D144" t="str">
            <v>7234 Rijwielmonteurs e.d.</v>
          </cell>
          <cell r="F144" t="str">
            <v>0744 Machinemonteurs</v>
          </cell>
        </row>
        <row r="145">
          <cell r="D145" t="str">
            <v>7311 Vervaardigers en reparateurs van precisie-instrumenten</v>
          </cell>
          <cell r="F145" t="str">
            <v>0755 Medewerkers drukkerij en kunstnijverheid</v>
          </cell>
        </row>
        <row r="146">
          <cell r="D146" t="str">
            <v>7316 Letterschilders, decoratieschilders, graveurs en etsers</v>
          </cell>
          <cell r="F146" t="str">
            <v>0755 Medewerkers drukkerij en kunstnijverheid</v>
          </cell>
        </row>
        <row r="147">
          <cell r="D147" t="str">
            <v>7322 Drukkers</v>
          </cell>
          <cell r="F147" t="str">
            <v>0755 Medewerkers drukkerij en kunstnijverheid</v>
          </cell>
        </row>
        <row r="148">
          <cell r="D148" t="str">
            <v>7323 Afwerkers van drukwerk en boekbinders</v>
          </cell>
          <cell r="F148" t="str">
            <v>0755 Medewerkers drukkerij en kunstnijverheid</v>
          </cell>
        </row>
        <row r="149">
          <cell r="D149" t="str">
            <v>7410 Installateurs en reparateurs van elektrische apparatuur</v>
          </cell>
          <cell r="F149" t="str">
            <v>0761 Elektriciens en elektronicamonteurs</v>
          </cell>
        </row>
        <row r="150">
          <cell r="D150" t="str">
            <v>7411 Bouwelektriciens e.d.</v>
          </cell>
          <cell r="F150" t="str">
            <v>0761 Elektriciens en elektronicamonteurs</v>
          </cell>
        </row>
        <row r="151">
          <cell r="D151" t="str">
            <v>7412 Installateurs van elektrische apparatuur</v>
          </cell>
          <cell r="F151" t="str">
            <v>0761 Elektriciens en elektronicamonteurs</v>
          </cell>
        </row>
        <row r="152">
          <cell r="D152" t="str">
            <v>7421 Installateurs en onderhoudsmonteurs op het gebied van de elektronica</v>
          </cell>
          <cell r="F152" t="str">
            <v>0761 Elektriciens en elektronicamonteurs</v>
          </cell>
        </row>
        <row r="153">
          <cell r="D153" t="str">
            <v>7422 Installateurs en onderhoudsmonteurs op het gebied van de informatie- en communicatietechnologie</v>
          </cell>
          <cell r="F153" t="str">
            <v>0761 Elektriciens en elektronicamonteurs</v>
          </cell>
        </row>
        <row r="154">
          <cell r="D154" t="str">
            <v>7511 Slagers, vishandelaren e.d.</v>
          </cell>
          <cell r="F154" t="str">
            <v>0751 Slagers</v>
          </cell>
        </row>
        <row r="155">
          <cell r="D155" t="str">
            <v>7512 Bakkers en banketbakkers</v>
          </cell>
          <cell r="F155" t="str">
            <v>0752 Bakkers</v>
          </cell>
        </row>
        <row r="156">
          <cell r="D156" t="str">
            <v>7515 Proevers en klasseerders van voedingsmiddelen en dranken</v>
          </cell>
          <cell r="F156" t="str">
            <v>0753 Productcontroleurs</v>
          </cell>
        </row>
        <row r="157">
          <cell r="D157" t="str">
            <v>7522 Meubelmakers e.d.</v>
          </cell>
          <cell r="F157" t="str">
            <v>0754 Meubelmakers, kleermakers en stoffeerders</v>
          </cell>
        </row>
        <row r="158">
          <cell r="D158" t="str">
            <v>7523 Instellers en bedieningspersoneel houtbewerkingsmachines</v>
          </cell>
          <cell r="F158" t="str">
            <v>0754 Meubelmakers, kleermakers en stoffeerders</v>
          </cell>
        </row>
        <row r="159">
          <cell r="D159" t="str">
            <v>7531 Kleermakers, bontwerkers en hoedenmakers</v>
          </cell>
          <cell r="F159" t="str">
            <v>0754 Meubelmakers, kleermakers en stoffeerders</v>
          </cell>
        </row>
        <row r="160">
          <cell r="D160" t="str">
            <v>7533 Naaisters, borduursters e.d.</v>
          </cell>
          <cell r="F160" t="str">
            <v>0754 Meubelmakers, kleermakers en stoffeerders</v>
          </cell>
        </row>
        <row r="161">
          <cell r="D161" t="str">
            <v>7534 Stoffeerders e.d.</v>
          </cell>
          <cell r="F161" t="str">
            <v>0754 Meubelmakers, kleermakers en stoffeerders</v>
          </cell>
        </row>
        <row r="162">
          <cell r="D162" t="str">
            <v>7543 Klasseerders en testers (m.u.v. voedingsmiddelen en dranken)</v>
          </cell>
          <cell r="F162" t="str">
            <v>0753 Productcontroleurs</v>
          </cell>
        </row>
        <row r="163">
          <cell r="D163" t="str">
            <v>7549 Ambachtslieden, niet elders geclassificeerd</v>
          </cell>
          <cell r="F163" t="str">
            <v>0753 Productcontroleurs</v>
          </cell>
        </row>
        <row r="164">
          <cell r="D164" t="str">
            <v>8100 Bedieningspersoneel van stationaire machines en installaties</v>
          </cell>
          <cell r="F164" t="str">
            <v>0771 Productiemachinebedieners</v>
          </cell>
        </row>
        <row r="165">
          <cell r="D165" t="str">
            <v>8113 Boorders van bronnen e.d.</v>
          </cell>
          <cell r="F165" t="str">
            <v>0771 Productiemachinebedieners</v>
          </cell>
        </row>
        <row r="166">
          <cell r="D166" t="str">
            <v>8131 Bedieningspersoneel van machines en installaties voor de chemische industrie</v>
          </cell>
          <cell r="F166" t="str">
            <v>0771 Productiemachinebedieners</v>
          </cell>
        </row>
        <row r="167">
          <cell r="D167" t="str">
            <v>8132 Bedieningspersoneel van machines voor de vervaardiging van fotografische producten</v>
          </cell>
          <cell r="F167" t="str">
            <v>0771 Productiemachinebedieners</v>
          </cell>
        </row>
        <row r="168">
          <cell r="D168" t="str">
            <v>8143 Bedieningspersoneel van machines voor de vervaardiging van producten van papier</v>
          </cell>
          <cell r="F168" t="str">
            <v>0771 Productiemachinebedieners</v>
          </cell>
        </row>
        <row r="169">
          <cell r="D169" t="str">
            <v>8157 Bedieningspersoneel van wasmachines</v>
          </cell>
          <cell r="F169" t="str">
            <v>0771 Productiemachinebedieners</v>
          </cell>
        </row>
        <row r="170">
          <cell r="D170" t="str">
            <v>8160 Bedieningspersoneel van machines voor de vervaardiging van voedingsmiddelen e.d.</v>
          </cell>
          <cell r="F170" t="str">
            <v>0771 Productiemachinebedieners</v>
          </cell>
        </row>
        <row r="171">
          <cell r="D171" t="str">
            <v>8171 Bedieningspersoneel van machines voor de vervaardiging van papierpulp en papier</v>
          </cell>
          <cell r="F171" t="str">
            <v>0771 Productiemachinebedieners</v>
          </cell>
        </row>
        <row r="172">
          <cell r="D172" t="str">
            <v>8181 Bedieningspersoneel van installaties voor de vervaardiging van glas en aardewerk</v>
          </cell>
          <cell r="F172" t="str">
            <v>0771 Productiemachinebedieners</v>
          </cell>
        </row>
        <row r="173">
          <cell r="D173" t="str">
            <v>8183 Bedieningspersoneel van verpakkings-, bottel- en etiketteringsmachines</v>
          </cell>
          <cell r="F173" t="str">
            <v>0771 Productiemachinebedieners</v>
          </cell>
        </row>
        <row r="174">
          <cell r="D174" t="str">
            <v>8210 Assembleurs</v>
          </cell>
          <cell r="F174" t="str">
            <v>0772 Assemblagemedewerkers</v>
          </cell>
        </row>
        <row r="175">
          <cell r="D175" t="str">
            <v>8211 Assembleurs van mechanische werktuigen</v>
          </cell>
          <cell r="F175" t="str">
            <v>0772 Assemblagemedewerkers</v>
          </cell>
        </row>
        <row r="176">
          <cell r="D176" t="str">
            <v>8212 Assembleurs van elektrische en elektronische apparatuur</v>
          </cell>
          <cell r="F176" t="str">
            <v>0772 Assemblagemedewerkers</v>
          </cell>
        </row>
        <row r="177">
          <cell r="D177" t="str">
            <v>8219 Assembleurs, niet elders geclassificeerd</v>
          </cell>
          <cell r="F177" t="str">
            <v>0772 Assemblagemedewerkers</v>
          </cell>
        </row>
        <row r="178">
          <cell r="D178" t="str">
            <v>8300 Bestuurders van voertuigen en bedieningspersoneel van mobiele installaties</v>
          </cell>
          <cell r="F178" t="str">
            <v>1214 Vrachtwagenchauffeurs</v>
          </cell>
        </row>
        <row r="179">
          <cell r="D179" t="str">
            <v>8322 Chauffeurs van auto's, taxi's en bestelwagens</v>
          </cell>
          <cell r="F179" t="str">
            <v>1212 Chauffeurs auto's, taxi's en bestelwagens</v>
          </cell>
        </row>
        <row r="180">
          <cell r="D180" t="str">
            <v>8331 Buschauffeurs en trambestuurders</v>
          </cell>
          <cell r="F180" t="str">
            <v>1213 Buschauffeurs en trambestuurders</v>
          </cell>
        </row>
        <row r="181">
          <cell r="D181" t="str">
            <v>8332 Vrachtwagenchauffeurs</v>
          </cell>
          <cell r="F181" t="str">
            <v>1214 Vrachtwagenchauffeurs</v>
          </cell>
        </row>
        <row r="182">
          <cell r="D182" t="str">
            <v>8341 Bedieningspersoneel van mobiele land- en bosbouwmachines</v>
          </cell>
          <cell r="F182" t="str">
            <v>1215 Bedieners mobiele machines</v>
          </cell>
        </row>
        <row r="183">
          <cell r="D183" t="str">
            <v>8342 Bedieningspersoneel van grondverzetmachines e.d.</v>
          </cell>
          <cell r="F183" t="str">
            <v>1215 Bedieners mobiele machines</v>
          </cell>
        </row>
        <row r="184">
          <cell r="D184" t="str">
            <v>8343 Kraandrijvers en bedieningspersoneel van takels e.d.</v>
          </cell>
          <cell r="F184" t="str">
            <v>1215 Bedieners mobiele machines</v>
          </cell>
        </row>
        <row r="185">
          <cell r="D185" t="str">
            <v>8344 Heftruckbestuurders</v>
          </cell>
          <cell r="F185" t="str">
            <v>1215 Bedieners mobiele machines</v>
          </cell>
        </row>
        <row r="188">
          <cell r="D188" t="str">
            <v>1412 Restaurantmanagers</v>
          </cell>
          <cell r="F188" t="str">
            <v>0541 Managers horeca</v>
          </cell>
        </row>
        <row r="189">
          <cell r="D189" t="str">
            <v>1439 Leidinggevende functies op het gebied van diensten, niet elders geclassificeerd</v>
          </cell>
          <cell r="F189" t="str">
            <v>0543 Managers commerciële en persoonlijke dienstverlening</v>
          </cell>
        </row>
        <row r="190">
          <cell r="D190" t="str">
            <v>3000 Technici en vakspecialisten</v>
          </cell>
          <cell r="F190" t="str">
            <v>0721 Technici bouwkunde en natuur</v>
          </cell>
        </row>
        <row r="191">
          <cell r="D191" t="str">
            <v>3111 Technici op chemisch en natuurkundig gebied</v>
          </cell>
          <cell r="F191" t="str">
            <v>0721 Technici bouwkunde en natuur</v>
          </cell>
        </row>
        <row r="192">
          <cell r="D192" t="str">
            <v>3112 Technici op het gebied van weg- en waterbouw</v>
          </cell>
          <cell r="F192" t="str">
            <v>0721 Technici bouwkunde en natuur</v>
          </cell>
        </row>
        <row r="193">
          <cell r="D193" t="str">
            <v>3113 Technici op het gebied van de elektrotechniek</v>
          </cell>
          <cell r="F193" t="str">
            <v>0721 Technici bouwkunde en natuur</v>
          </cell>
        </row>
        <row r="194">
          <cell r="D194" t="str">
            <v>3114 Technici op het gebied van de elektronicatechniek</v>
          </cell>
          <cell r="F194" t="str">
            <v>0721 Technici bouwkunde en natuur</v>
          </cell>
        </row>
        <row r="195">
          <cell r="D195" t="str">
            <v>3115 Technici op het gebied van de werktuigbouwkunde</v>
          </cell>
          <cell r="F195" t="str">
            <v>0721 Technici bouwkunde en natuur</v>
          </cell>
        </row>
        <row r="196">
          <cell r="D196" t="str">
            <v>3118 Technisch tekenaars</v>
          </cell>
          <cell r="F196" t="str">
            <v>0721 Technici bouwkunde en natuur</v>
          </cell>
        </row>
        <row r="197">
          <cell r="D197" t="str">
            <v>3119 Technici op het gebied van natuurkunde en ingenieurswetenschappen, niet elders geclassificeerd</v>
          </cell>
          <cell r="F197" t="str">
            <v>0721 Technici bouwkunde en natuur</v>
          </cell>
        </row>
        <row r="198">
          <cell r="D198" t="str">
            <v>3122 Toezichthoudend personeel in de industrie</v>
          </cell>
          <cell r="F198" t="str">
            <v>0722 Productieleiders industrie en bouw</v>
          </cell>
        </row>
        <row r="199">
          <cell r="D199" t="str">
            <v>3123 Toezichthoudend personeel in de bouwnijverheid</v>
          </cell>
          <cell r="F199" t="str">
            <v>0722 Productieleiders industrie en bouw</v>
          </cell>
        </row>
        <row r="200">
          <cell r="D200" t="str">
            <v>3130 Technici op het gebied van procesbeheer</v>
          </cell>
          <cell r="F200" t="str">
            <v>0723 Procesoperators</v>
          </cell>
        </row>
        <row r="201">
          <cell r="D201" t="str">
            <v>3132 Bedieningspersoneel verbrandingsovens en waterzuiveringsinstallaties</v>
          </cell>
          <cell r="F201" t="str">
            <v>0723 Procesoperators</v>
          </cell>
        </row>
        <row r="202">
          <cell r="D202" t="str">
            <v>3133 Bedieningspersoneel chemische installaties</v>
          </cell>
          <cell r="F202" t="str">
            <v>0723 Procesoperators</v>
          </cell>
        </row>
        <row r="203">
          <cell r="D203" t="str">
            <v>3134 Bedieningspersoneel aardolie- en aardgasraffinaderijen</v>
          </cell>
          <cell r="F203" t="str">
            <v>0723 Procesoperators</v>
          </cell>
        </row>
        <row r="204">
          <cell r="D204" t="str">
            <v>3139 Technici op het gebied van procesbeheer, niet elders geclassificeerd</v>
          </cell>
          <cell r="F204" t="str">
            <v>0723 Procesoperators</v>
          </cell>
        </row>
        <row r="205">
          <cell r="D205" t="str">
            <v>3141 Technici op het gebied van de biowetenschappen (m.u.v. medisch)</v>
          </cell>
          <cell r="F205" t="str">
            <v>0721 Technici bouwkunde en natuur</v>
          </cell>
        </row>
        <row r="206">
          <cell r="D206" t="str">
            <v>3151 Scheepswerktuigkundigen</v>
          </cell>
          <cell r="F206" t="str">
            <v>1211 Dekofficieren en piloten</v>
          </cell>
        </row>
        <row r="207">
          <cell r="D207" t="str">
            <v>3152 Dekofficieren en loodsen</v>
          </cell>
          <cell r="F207" t="str">
            <v>1211 Dekofficieren en piloten</v>
          </cell>
        </row>
        <row r="208">
          <cell r="D208" t="str">
            <v>3153 Piloten e.d.</v>
          </cell>
          <cell r="F208" t="str">
            <v>1211 Dekofficieren en piloten</v>
          </cell>
        </row>
        <row r="209">
          <cell r="D209" t="str">
            <v>3211 Technici voor medische apparatuur</v>
          </cell>
          <cell r="F209" t="str">
            <v>1031 Laboranten</v>
          </cell>
        </row>
        <row r="210">
          <cell r="D210" t="str">
            <v>3212 Laboratoriumtechnici (geneeskunde en pathologie)</v>
          </cell>
          <cell r="F210" t="str">
            <v>1031 Laboranten</v>
          </cell>
        </row>
        <row r="211">
          <cell r="D211" t="str">
            <v>3213 Farmaceutisch technici en apothekersassistenten</v>
          </cell>
          <cell r="F211" t="str">
            <v>1032 Apothekersassistenten</v>
          </cell>
        </row>
        <row r="212">
          <cell r="D212" t="str">
            <v>3214 Prothese- en tandtechnici</v>
          </cell>
          <cell r="F212" t="str">
            <v>1035 Medisch vakspecialisten</v>
          </cell>
        </row>
        <row r="213">
          <cell r="D213" t="str">
            <v>3221 Verpleegkundigen met middelbare opleiding</v>
          </cell>
          <cell r="F213" t="str">
            <v>1033 Verpleegkundigen (mbo)</v>
          </cell>
        </row>
        <row r="214">
          <cell r="D214" t="str">
            <v>3252 Technici op het gebied van medische dossiers en gezondheidsvoorlichting</v>
          </cell>
          <cell r="F214" t="str">
            <v>1035 Medisch vakspecialisten</v>
          </cell>
        </row>
        <row r="215">
          <cell r="D215" t="str">
            <v>3256 Medisch assistenten</v>
          </cell>
          <cell r="F215" t="str">
            <v>1034 Medisch praktijkassistenten</v>
          </cell>
        </row>
        <row r="216">
          <cell r="D216" t="str">
            <v>3257 Milieu-inspecteurs, inspecteurs arbeidshygiëne e.d.</v>
          </cell>
          <cell r="F216" t="str">
            <v>1035 Medisch vakspecialisten</v>
          </cell>
        </row>
        <row r="217">
          <cell r="D217" t="str">
            <v>3312 Medewerkers kredieten en leningen</v>
          </cell>
          <cell r="F217" t="str">
            <v>0421 Boekhouders</v>
          </cell>
        </row>
        <row r="218">
          <cell r="D218" t="str">
            <v>3313 Vakspecialisten boekhouding</v>
          </cell>
          <cell r="F218" t="str">
            <v>0421 Boekhouders</v>
          </cell>
        </row>
        <row r="219">
          <cell r="D219" t="str">
            <v>3314 Vakspecialisten op statistisch en wiskundig gebied e.d.</v>
          </cell>
          <cell r="F219" t="str">
            <v>0421 Boekhouders</v>
          </cell>
        </row>
        <row r="220">
          <cell r="D220" t="str">
            <v>3315 Taxateurs en schadebeoordelaars</v>
          </cell>
          <cell r="F220" t="str">
            <v>0421 Boekhouders</v>
          </cell>
        </row>
        <row r="221">
          <cell r="D221" t="str">
            <v>3321 Verzekeringsagenten</v>
          </cell>
          <cell r="F221" t="str">
            <v>0321 Vertegenwoordigers en inkopers</v>
          </cell>
        </row>
        <row r="222">
          <cell r="D222" t="str">
            <v>3322 Vertegenwoordigers</v>
          </cell>
          <cell r="F222" t="str">
            <v>0321 Vertegenwoordigers en inkopers</v>
          </cell>
        </row>
        <row r="223">
          <cell r="D223" t="str">
            <v>3323 Inkopers</v>
          </cell>
          <cell r="F223" t="str">
            <v>0321 Vertegenwoordigers en inkopers</v>
          </cell>
        </row>
        <row r="224">
          <cell r="D224" t="str">
            <v>3324 Commissionairs</v>
          </cell>
          <cell r="F224" t="str">
            <v>0321 Vertegenwoordigers en inkopers</v>
          </cell>
        </row>
        <row r="225">
          <cell r="D225" t="str">
            <v>3331 Inklaringsagenten en expediteurs</v>
          </cell>
          <cell r="F225" t="str">
            <v>0422 Zakelijke dienstverleners</v>
          </cell>
        </row>
        <row r="226">
          <cell r="D226" t="str">
            <v>3332 Organisatoren van conferenties en evenementen</v>
          </cell>
          <cell r="F226" t="str">
            <v>0422 Zakelijke dienstverleners</v>
          </cell>
        </row>
        <row r="227">
          <cell r="D227" t="str">
            <v>3333 Arbeidsbemiddelaars en uitzendbureaumedewerkers</v>
          </cell>
          <cell r="F227" t="str">
            <v>0422 Zakelijke dienstverleners</v>
          </cell>
        </row>
        <row r="228">
          <cell r="D228" t="str">
            <v>3334 Onroerendgoedmakelaars en beheerders van onroerend goed</v>
          </cell>
          <cell r="F228" t="str">
            <v>0422 Zakelijke dienstverleners</v>
          </cell>
        </row>
        <row r="229">
          <cell r="D229" t="str">
            <v>3339 Zakelijke dienstverleners, niet elders geclassificeerd</v>
          </cell>
          <cell r="F229" t="str">
            <v>0422 Zakelijke dienstverleners</v>
          </cell>
        </row>
        <row r="230">
          <cell r="D230" t="str">
            <v>3341 Kantoorchefs</v>
          </cell>
          <cell r="F230" t="str">
            <v>0423 Directiesecretaresses</v>
          </cell>
        </row>
        <row r="231">
          <cell r="D231" t="str">
            <v>3343 Administratief secretaressen en uitvoerende secretaressen</v>
          </cell>
          <cell r="F231" t="str">
            <v>0423 Directiesecretaresses</v>
          </cell>
        </row>
        <row r="232">
          <cell r="D232" t="str">
            <v>3352 Ambtenaren: belastingen en accijnzen</v>
          </cell>
          <cell r="F232" t="str">
            <v>0612 Overheidsambtenaren</v>
          </cell>
        </row>
        <row r="233">
          <cell r="D233" t="str">
            <v>3353 Ambtenaren: sociale dienst</v>
          </cell>
          <cell r="F233" t="str">
            <v>0612 Overheidsambtenaren</v>
          </cell>
        </row>
        <row r="234">
          <cell r="D234" t="str">
            <v>3354 Ambtenaren: vergunningen</v>
          </cell>
          <cell r="F234" t="str">
            <v>0612 Overheidsambtenaren</v>
          </cell>
        </row>
        <row r="235">
          <cell r="D235" t="str">
            <v>3359 Vakspecialisten bij de overheid, niet elders geclassificeerd</v>
          </cell>
          <cell r="F235" t="str">
            <v>0612 Overheidsambtenaren</v>
          </cell>
        </row>
        <row r="236">
          <cell r="D236" t="str">
            <v>3411 Vakspecialisten op juridisch gebied e.d.</v>
          </cell>
          <cell r="F236" t="str">
            <v>1041 Sociaal werkers, groeps- en woonbegeleiders</v>
          </cell>
        </row>
        <row r="237">
          <cell r="D237" t="str">
            <v>3412 Vakspecialisten op het gebied van maatschappelijk werk</v>
          </cell>
          <cell r="F237" t="str">
            <v>1041 Sociaal werkers, groeps- en woonbegeleiders</v>
          </cell>
        </row>
        <row r="238">
          <cell r="D238" t="str">
            <v>3421 Atleten en andere sportbeoefenaren</v>
          </cell>
          <cell r="F238" t="str">
            <v>0121 Sportinstructeurs</v>
          </cell>
        </row>
        <row r="239">
          <cell r="D239" t="str">
            <v>3422 Trainers, oefenmeesters en sportfunctionarissen</v>
          </cell>
          <cell r="F239" t="str">
            <v>0121 Sportinstructeurs</v>
          </cell>
        </row>
        <row r="240">
          <cell r="D240" t="str">
            <v>3423 Fitnessinstructeurs en leiders van recreatieprogramma's</v>
          </cell>
          <cell r="F240" t="str">
            <v>0121 Sportinstructeurs</v>
          </cell>
        </row>
        <row r="241">
          <cell r="D241" t="str">
            <v>3431 Fotografen</v>
          </cell>
          <cell r="F241" t="str">
            <v>0222 Fotografen en interieurontwerpers</v>
          </cell>
        </row>
        <row r="242">
          <cell r="D242" t="str">
            <v>3432 Interieurontwerpers en decorateurs</v>
          </cell>
          <cell r="F242" t="str">
            <v>0222 Fotografen en interieurontwerpers</v>
          </cell>
        </row>
        <row r="243">
          <cell r="D243" t="str">
            <v>3433 Technici in galerieën, musea en bibliotheken</v>
          </cell>
          <cell r="F243" t="str">
            <v>0222 Fotografen en interieurontwerpers</v>
          </cell>
        </row>
        <row r="244">
          <cell r="D244" t="str">
            <v>3434 Chef-koks</v>
          </cell>
          <cell r="F244" t="str">
            <v>1112 Koks</v>
          </cell>
        </row>
        <row r="245">
          <cell r="D245" t="str">
            <v>3435 Andere vakspecialisten op artistiek en cultureel gebied</v>
          </cell>
          <cell r="F245" t="str">
            <v>0222 Fotografen en interieurontwerpers</v>
          </cell>
        </row>
        <row r="246">
          <cell r="D246" t="str">
            <v>3500 Technici op het gebied van informatie en communicatie</v>
          </cell>
          <cell r="F246" t="str">
            <v>0821 Gebruikersondersteuning ICT</v>
          </cell>
        </row>
        <row r="247">
          <cell r="D247" t="str">
            <v>3511 Technici voor de werking van informatie- en communicatietechnologie</v>
          </cell>
          <cell r="F247" t="str">
            <v>0821 Gebruikersondersteuning ICT</v>
          </cell>
        </row>
        <row r="248">
          <cell r="D248" t="str">
            <v>3512 Technici voor informatie- en communicatietechnologie: gebruikersondersteuning</v>
          </cell>
          <cell r="F248" t="str">
            <v>0821 Gebruikersondersteuning ICT</v>
          </cell>
        </row>
        <row r="249">
          <cell r="D249" t="str">
            <v>3513 Netwerk- en systeemtechnici</v>
          </cell>
          <cell r="F249" t="str">
            <v>0821 Gebruikersondersteuning ICT</v>
          </cell>
        </row>
        <row r="250">
          <cell r="D250" t="str">
            <v>3521 Radio- en televisietechnici en audiovisueel technici</v>
          </cell>
          <cell r="F250" t="str">
            <v>0822 Radio- en televisietechnici</v>
          </cell>
        </row>
        <row r="253">
          <cell r="D253" t="str">
            <v>0110 Officieren</v>
          </cell>
          <cell r="F253" t="str">
            <v>0634 Militaire beroepen</v>
          </cell>
        </row>
        <row r="254">
          <cell r="D254" t="str">
            <v>1000 Leidinggevende functies</v>
          </cell>
          <cell r="F254" t="str">
            <v>0551 Managers z.n.d.</v>
          </cell>
        </row>
        <row r="255">
          <cell r="D255" t="str">
            <v>1111 Leden van wetgevende lichamen</v>
          </cell>
          <cell r="F255" t="str">
            <v>0611 Overheidsbestuurders</v>
          </cell>
        </row>
        <row r="256">
          <cell r="D256" t="str">
            <v>1112 Ambtenaren in beleidvoerende functies</v>
          </cell>
          <cell r="F256" t="str">
            <v>0611 Overheidsbestuurders</v>
          </cell>
        </row>
        <row r="257">
          <cell r="D257" t="str">
            <v>1120 Directeuren van grote ondernemingen</v>
          </cell>
          <cell r="F257" t="str">
            <v>0511 Algemeen directeuren</v>
          </cell>
        </row>
        <row r="258">
          <cell r="D258" t="str">
            <v>1211 Leidinggevende functies op financieel gebied</v>
          </cell>
          <cell r="F258" t="str">
            <v>0521 Managers zakelijke en administratieve dienstverlening</v>
          </cell>
        </row>
        <row r="259">
          <cell r="D259" t="str">
            <v>1212 Leidinggevende functies op het gebied van personeelszaken</v>
          </cell>
          <cell r="F259" t="str">
            <v>0521 Managers zakelijke en administratieve dienstverlening</v>
          </cell>
        </row>
        <row r="260">
          <cell r="D260" t="str">
            <v>1213 Leidinggevende functies op het gebied van beleid en planning</v>
          </cell>
          <cell r="F260" t="str">
            <v>0521 Managers zakelijke en administratieve dienstverlening</v>
          </cell>
        </row>
        <row r="261">
          <cell r="D261" t="str">
            <v>1219 Leidinggevende functies op het gebied van zakelijke diensten en op administratief gebied, niet elders geclassificeerd</v>
          </cell>
          <cell r="F261" t="str">
            <v>0521 Managers zakelijke en administratieve dienstverlening</v>
          </cell>
        </row>
        <row r="262">
          <cell r="D262" t="str">
            <v>1221 Leidinggevende functies op het gebied van verkoop en marketing</v>
          </cell>
          <cell r="F262" t="str">
            <v>0522 Managers verkoop en marketing</v>
          </cell>
        </row>
        <row r="263">
          <cell r="D263" t="str">
            <v>1223 Leidinggevende functies op het gebied van speur- en ontwikkelingswerk</v>
          </cell>
          <cell r="F263" t="str">
            <v>0522 Managers verkoop en marketing</v>
          </cell>
        </row>
        <row r="264">
          <cell r="D264" t="str">
            <v>1321 Leidinggevende functies in de industrie</v>
          </cell>
          <cell r="F264" t="str">
            <v>0531 Managers productie</v>
          </cell>
        </row>
        <row r="265">
          <cell r="D265" t="str">
            <v>1323 Leidinggevende functies in de bouwnijverheid</v>
          </cell>
          <cell r="F265" t="str">
            <v>0531 Managers productie</v>
          </cell>
        </row>
        <row r="266">
          <cell r="D266" t="str">
            <v>1324 Leidinggevende functies op het gebied van toelevering, distributie en op aanverwante gebieden</v>
          </cell>
          <cell r="F266" t="str">
            <v>0532 Managers logistiek</v>
          </cell>
        </row>
        <row r="267">
          <cell r="D267" t="str">
            <v>1330 Leidinggevende functies op het gebied van informatie- en communicatietechnologie</v>
          </cell>
          <cell r="F267" t="str">
            <v>0533 Managers ICT</v>
          </cell>
        </row>
        <row r="268">
          <cell r="D268" t="str">
            <v>1342 Leidinggevende functies op het gebied van gezondheidsdiensten</v>
          </cell>
          <cell r="F268" t="str">
            <v>0534 Managers zorginstellingen</v>
          </cell>
        </row>
        <row r="269">
          <cell r="D269" t="str">
            <v>1345 Leidinggevende functies op het gebied van onderwijs</v>
          </cell>
          <cell r="F269" t="str">
            <v>0535 Managers onderwijs</v>
          </cell>
        </row>
        <row r="270">
          <cell r="D270" t="str">
            <v>1346 Filiaalhouders op het gebied van financiële en verzekeringsdiensten</v>
          </cell>
          <cell r="F270" t="str">
            <v>0536 Managers gespecialiseerde dienstverlening</v>
          </cell>
        </row>
        <row r="271">
          <cell r="D271" t="str">
            <v>1349 Leidinggevende functies op het gebied van professionele diensten, niet elders geclassificeerd</v>
          </cell>
          <cell r="F271" t="str">
            <v>0536 Managers gespecialiseerde dienstverlening</v>
          </cell>
        </row>
        <row r="272">
          <cell r="D272" t="str">
            <v>2000 Intellectuele, wetenschappelijke en artistieke beroepen</v>
          </cell>
          <cell r="F272" t="str">
            <v>0712 Ingenieurs (geen elektrotechniek)</v>
          </cell>
        </row>
        <row r="273">
          <cell r="D273" t="str">
            <v>2113 Chemici</v>
          </cell>
          <cell r="F273" t="str">
            <v>0711 Biologen en natuurwetenschappers</v>
          </cell>
        </row>
        <row r="274">
          <cell r="D274" t="str">
            <v>2120 Wiskundigen, actuarissen en statistici</v>
          </cell>
          <cell r="F274" t="str">
            <v>0711 Biologen en natuurwetenschappers</v>
          </cell>
        </row>
        <row r="275">
          <cell r="D275" t="str">
            <v>2131 Biologen, botanici, zoölogen e.d.</v>
          </cell>
          <cell r="F275" t="str">
            <v>0711 Biologen en natuurwetenschappers</v>
          </cell>
        </row>
        <row r="276">
          <cell r="D276" t="str">
            <v>2132 Adviseurs op het gebied van landbouw, bosbouw en visserij</v>
          </cell>
          <cell r="F276" t="str">
            <v>0711 Biologen en natuurwetenschappers</v>
          </cell>
        </row>
        <row r="277">
          <cell r="D277" t="str">
            <v>2133 Milieudeskundigen</v>
          </cell>
          <cell r="F277" t="str">
            <v>0711 Biologen en natuurwetenschappers</v>
          </cell>
        </row>
        <row r="278">
          <cell r="D278" t="str">
            <v>2140 Ingenieurs (m.u.v. elektrotechnisch ingenieurs)</v>
          </cell>
          <cell r="F278" t="str">
            <v>0712 Ingenieurs (geen elektrotechniek)</v>
          </cell>
        </row>
        <row r="279">
          <cell r="D279" t="str">
            <v>2141 Industrieel ingenieurs en productie-ingenieurs</v>
          </cell>
          <cell r="F279" t="str">
            <v>0712 Ingenieurs (geen elektrotechniek)</v>
          </cell>
        </row>
        <row r="280">
          <cell r="D280" t="str">
            <v>2142 Weg- en waterbouwkundig ingenieurs</v>
          </cell>
          <cell r="F280" t="str">
            <v>0712 Ingenieurs (geen elektrotechniek)</v>
          </cell>
        </row>
        <row r="281">
          <cell r="D281" t="str">
            <v>2143 Milieu-ingenieurs</v>
          </cell>
          <cell r="F281" t="str">
            <v>0712 Ingenieurs (geen elektrotechniek)</v>
          </cell>
        </row>
        <row r="282">
          <cell r="D282" t="str">
            <v>2144 Werktuigbouwkundig ingenieurs</v>
          </cell>
          <cell r="F282" t="str">
            <v>0712 Ingenieurs (geen elektrotechniek)</v>
          </cell>
        </row>
        <row r="283">
          <cell r="D283" t="str">
            <v>2145 Chemisch ingenieurs</v>
          </cell>
          <cell r="F283" t="str">
            <v>0712 Ingenieurs (geen elektrotechniek)</v>
          </cell>
        </row>
        <row r="284">
          <cell r="D284" t="str">
            <v>2149 Ingenieurs, niet elders geclassificeerd</v>
          </cell>
          <cell r="F284" t="str">
            <v>0712 Ingenieurs (geen elektrotechniek)</v>
          </cell>
        </row>
        <row r="285">
          <cell r="D285" t="str">
            <v>2151 Elektrotechnisch ingenieurs</v>
          </cell>
          <cell r="F285" t="str">
            <v>0713 Elektrotechnisch ingenieurs</v>
          </cell>
        </row>
        <row r="286">
          <cell r="D286" t="str">
            <v>2152 Elektronica-ingenieurs</v>
          </cell>
          <cell r="F286" t="str">
            <v>0713 Elektrotechnisch ingenieurs</v>
          </cell>
        </row>
        <row r="287">
          <cell r="D287" t="str">
            <v>2161 Architecten van gebouwen</v>
          </cell>
          <cell r="F287" t="str">
            <v>0714 Architecten</v>
          </cell>
        </row>
        <row r="288">
          <cell r="D288" t="str">
            <v>2163 Product- en kledingontwerpers</v>
          </cell>
          <cell r="F288" t="str">
            <v>0221 Grafisch vormgevers en productontwerpers</v>
          </cell>
        </row>
        <row r="289">
          <cell r="D289" t="str">
            <v>2164 Stedenbouwkundigen en verkeersplanologen</v>
          </cell>
          <cell r="F289" t="str">
            <v>0714 Architecten</v>
          </cell>
        </row>
        <row r="290">
          <cell r="D290" t="str">
            <v>2165 Cartografen en landmeetkundigen</v>
          </cell>
          <cell r="F290" t="str">
            <v>0714 Architecten</v>
          </cell>
        </row>
        <row r="291">
          <cell r="D291" t="str">
            <v>2166 Grafisch ontwerpers en multimedia-ontwerpers</v>
          </cell>
          <cell r="F291" t="str">
            <v>0221 Grafisch vormgevers en productontwerpers</v>
          </cell>
        </row>
        <row r="292">
          <cell r="D292" t="str">
            <v>2211 Huisartsen</v>
          </cell>
          <cell r="F292" t="str">
            <v>1011 Artsen</v>
          </cell>
        </row>
        <row r="293">
          <cell r="D293" t="str">
            <v>2212 Medisch specialisten</v>
          </cell>
          <cell r="F293" t="str">
            <v>1011 Artsen</v>
          </cell>
        </row>
        <row r="294">
          <cell r="D294" t="str">
            <v>2221 Verpleegkundigen met hogere opleiding</v>
          </cell>
          <cell r="F294" t="str">
            <v>1012 Gespecialiseerd verpleegkundigen</v>
          </cell>
        </row>
        <row r="295">
          <cell r="D295" t="str">
            <v>2222 Verloskundigen</v>
          </cell>
          <cell r="F295" t="str">
            <v>1012 Gespecialiseerd verpleegkundigen</v>
          </cell>
        </row>
        <row r="296">
          <cell r="D296" t="str">
            <v>2263 Milieu- en bedrijfsartsen en specialisten op het gebied van de milieu  en arbeidshygiëne</v>
          </cell>
          <cell r="F296" t="str">
            <v>1013 Fysiotherapeuten</v>
          </cell>
        </row>
        <row r="297">
          <cell r="D297" t="str">
            <v>2264 Fysiotherapeuten</v>
          </cell>
          <cell r="F297" t="str">
            <v>1013 Fysiotherapeuten</v>
          </cell>
        </row>
        <row r="298">
          <cell r="D298" t="str">
            <v>2265 Diëtisten en voedingsdeskundigen</v>
          </cell>
          <cell r="F298" t="str">
            <v>1013 Fysiotherapeuten</v>
          </cell>
        </row>
        <row r="299">
          <cell r="D299" t="str">
            <v>2266 Audiologen en logopedisten</v>
          </cell>
          <cell r="F299" t="str">
            <v>1013 Fysiotherapeuten</v>
          </cell>
        </row>
        <row r="300">
          <cell r="D300" t="str">
            <v>2269 Specialisten op het gebied van de gezondheidszorg, niet elders geclassificeerd</v>
          </cell>
          <cell r="F300" t="str">
            <v>1013 Fysiotherapeuten</v>
          </cell>
        </row>
        <row r="301">
          <cell r="D301" t="str">
            <v>2300 Onderwijsgevenden</v>
          </cell>
          <cell r="F301" t="str">
            <v>0114 Leerkrachten basisonderwijs</v>
          </cell>
        </row>
        <row r="302">
          <cell r="D302" t="str">
            <v>2310 Professoren en andere onderwijsgevenden in het hoger onderwijs</v>
          </cell>
          <cell r="F302" t="str">
            <v>0111 Docenten hoger onderwijs en hoogleraren</v>
          </cell>
        </row>
        <row r="303">
          <cell r="D303" t="str">
            <v>2320 Onderwijsgevenden in het beroepsonderwijs</v>
          </cell>
          <cell r="F303" t="str">
            <v>0112 Docenten beroepsgerichte vakken secundair onderwijs</v>
          </cell>
        </row>
        <row r="304">
          <cell r="D304" t="str">
            <v>2330 Onderwijsgevenden in het secundair onderwijs</v>
          </cell>
          <cell r="F304" t="str">
            <v>0113 Docenten algemene vakken secundair onderwijs</v>
          </cell>
        </row>
        <row r="305">
          <cell r="D305" t="str">
            <v>2341 Onderwijsgevenden in het basisonderwijs</v>
          </cell>
          <cell r="F305" t="str">
            <v>0114 Leerkrachten basisonderwijs</v>
          </cell>
        </row>
        <row r="306">
          <cell r="D306" t="str">
            <v>2342 Onderwijsgevenden in het voorschoolse onderwijs</v>
          </cell>
          <cell r="F306" t="str">
            <v>0114 Leerkrachten basisonderwijs</v>
          </cell>
        </row>
        <row r="307">
          <cell r="D307" t="str">
            <v>2351 Specialisten op het gebied van onderwijsmethoden</v>
          </cell>
          <cell r="F307" t="str">
            <v>0115 Onderwijskundigen en overige docenten</v>
          </cell>
        </row>
        <row r="308">
          <cell r="D308" t="str">
            <v>2352 Onderwijsgevenden speciaal onderwijs</v>
          </cell>
          <cell r="F308" t="str">
            <v>0114 Leerkrachten basisonderwijs</v>
          </cell>
        </row>
        <row r="309">
          <cell r="D309" t="str">
            <v>2354 Andere muziekleraren</v>
          </cell>
          <cell r="F309" t="str">
            <v>0115 Onderwijskundigen en overige docenten</v>
          </cell>
        </row>
        <row r="310">
          <cell r="D310" t="str">
            <v>2355 Andere kunstleraren</v>
          </cell>
          <cell r="F310" t="str">
            <v>0115 Onderwijskundigen en overige docenten</v>
          </cell>
        </row>
        <row r="311">
          <cell r="D311" t="str">
            <v>2356 Opleiders informatietechnologie</v>
          </cell>
          <cell r="F311" t="str">
            <v>0115 Onderwijskundigen en overige docenten</v>
          </cell>
        </row>
        <row r="312">
          <cell r="D312" t="str">
            <v>2359 Onderwijsgevenden, niet elders geclassificeerd</v>
          </cell>
          <cell r="F312" t="str">
            <v>0115 Onderwijskundigen en overige docenten</v>
          </cell>
        </row>
        <row r="313">
          <cell r="D313" t="str">
            <v>2410 Specialisten op financieel gebied</v>
          </cell>
          <cell r="F313" t="str">
            <v>0412 Financieel specialisten en economen</v>
          </cell>
        </row>
        <row r="314">
          <cell r="D314" t="str">
            <v>2411 Accountants</v>
          </cell>
          <cell r="F314" t="str">
            <v>0411 Accountants</v>
          </cell>
        </row>
        <row r="315">
          <cell r="D315" t="str">
            <v>2412 Financieel en beleggingsadviseurs</v>
          </cell>
          <cell r="F315" t="str">
            <v>0412 Financieel specialisten en economen</v>
          </cell>
        </row>
        <row r="316">
          <cell r="D316" t="str">
            <v>2413 Financieel analisten</v>
          </cell>
          <cell r="F316" t="str">
            <v>0412 Financieel specialisten en economen</v>
          </cell>
        </row>
        <row r="317">
          <cell r="D317" t="str">
            <v>2421 Bedrijfs- en organisatieanalisten</v>
          </cell>
          <cell r="F317" t="str">
            <v>0413 Bedrijfskundigen en organisatieadviseurs</v>
          </cell>
        </row>
        <row r="318">
          <cell r="D318" t="str">
            <v>2422 Specialisten op het gebied van beleidsadministratie</v>
          </cell>
          <cell r="F318" t="str">
            <v>0414 Beleidsadviseurs</v>
          </cell>
        </row>
        <row r="319">
          <cell r="D319" t="str">
            <v>2423 Specialisten op het gebied van personeelszaken en loopbaanontwikkeling</v>
          </cell>
          <cell r="F319" t="str">
            <v>0415 Specialisten personeels- en loopbaanontwikkeling</v>
          </cell>
        </row>
        <row r="320">
          <cell r="D320" t="str">
            <v>2424 Specialisten op het gebied van personeelsopleidingen</v>
          </cell>
          <cell r="F320" t="str">
            <v>0415 Specialisten personeels- en loopbaanontwikkeling</v>
          </cell>
        </row>
        <row r="321">
          <cell r="D321" t="str">
            <v>2431 Specialisten op het gebied van reclame en marketing</v>
          </cell>
          <cell r="F321" t="str">
            <v>0311 Adviseurs marketing, public relations en sales</v>
          </cell>
        </row>
        <row r="322">
          <cell r="D322" t="str">
            <v>2432 Specialisten op het gebied van public relations</v>
          </cell>
          <cell r="F322" t="str">
            <v>0311 Adviseurs marketing, public relations en sales</v>
          </cell>
        </row>
        <row r="323">
          <cell r="D323" t="str">
            <v>2433 Technisch verkopers en artsenbezoekers (m.u.v. ICT)</v>
          </cell>
          <cell r="F323" t="str">
            <v>0311 Adviseurs marketing, public relations en sales</v>
          </cell>
        </row>
        <row r="324">
          <cell r="D324" t="str">
            <v>2434 Verkopers informatie- en communicatietechnologie</v>
          </cell>
          <cell r="F324" t="str">
            <v>0311 Adviseurs marketing, public relations en sales</v>
          </cell>
        </row>
        <row r="325">
          <cell r="D325" t="str">
            <v>2500 Specialisten op het gebied van informatie- en communicatietechnologie</v>
          </cell>
          <cell r="F325" t="str">
            <v>0811 Software- en applicatieontwikkelaars</v>
          </cell>
        </row>
        <row r="326">
          <cell r="D326" t="str">
            <v>2511 Systeemanalisten</v>
          </cell>
          <cell r="F326" t="str">
            <v>0811 Software- en applicatieontwikkelaars</v>
          </cell>
        </row>
        <row r="327">
          <cell r="D327" t="str">
            <v>2512 Softwareontwikkelaars</v>
          </cell>
          <cell r="F327" t="str">
            <v>0811 Software- en applicatieontwikkelaars</v>
          </cell>
        </row>
        <row r="328">
          <cell r="D328" t="str">
            <v>2513 Web- en multimediaontwikkelaars</v>
          </cell>
          <cell r="F328" t="str">
            <v>0811 Software- en applicatieontwikkelaars</v>
          </cell>
        </row>
        <row r="329">
          <cell r="D329" t="str">
            <v>2514 Applicatieprogrammeurs</v>
          </cell>
          <cell r="F329" t="str">
            <v>0811 Software- en applicatieontwikkelaars</v>
          </cell>
        </row>
        <row r="330">
          <cell r="D330" t="str">
            <v>2519 Software- en applicatieontwikkelaars en –analisten, niet elders geclassificeerd</v>
          </cell>
          <cell r="F330" t="str">
            <v>0811 Software- en applicatieontwikkelaars</v>
          </cell>
        </row>
        <row r="331">
          <cell r="D331" t="str">
            <v>2521 Ontwerpers en beheerders van databanken</v>
          </cell>
          <cell r="F331" t="str">
            <v>0812 Databank- en netwerkspecialisten</v>
          </cell>
        </row>
        <row r="332">
          <cell r="D332" t="str">
            <v>2522 Systeembeheerders</v>
          </cell>
          <cell r="F332" t="str">
            <v>0812 Databank- en netwerkspecialisten</v>
          </cell>
        </row>
        <row r="333">
          <cell r="D333" t="str">
            <v>2523 Netwerkspecialisten</v>
          </cell>
          <cell r="F333" t="str">
            <v>0812 Databank- en netwerkspecialisten</v>
          </cell>
        </row>
        <row r="334">
          <cell r="D334" t="str">
            <v>2611 Advocaten</v>
          </cell>
          <cell r="F334" t="str">
            <v>0621 Juristen</v>
          </cell>
        </row>
        <row r="335">
          <cell r="D335" t="str">
            <v>2619 Juristen, niet elders geclassificeerd</v>
          </cell>
          <cell r="F335" t="str">
            <v>0621 Juristen</v>
          </cell>
        </row>
        <row r="336">
          <cell r="D336" t="str">
            <v>2622 Bibliothecarissen e.d.</v>
          </cell>
          <cell r="F336" t="str">
            <v>0211 Bibliothecarissen en conservatoren</v>
          </cell>
        </row>
        <row r="337">
          <cell r="D337" t="str">
            <v>2631 Economen</v>
          </cell>
          <cell r="F337" t="str">
            <v>0412 Financieel specialisten en economen</v>
          </cell>
        </row>
        <row r="338">
          <cell r="D338" t="str">
            <v>2632 Sociologen, antropologen e.d.</v>
          </cell>
          <cell r="F338" t="str">
            <v>1022 Psychologen en sociologen</v>
          </cell>
        </row>
        <row r="339">
          <cell r="D339" t="str">
            <v>2633 Filosofen, historici en politicologen</v>
          </cell>
          <cell r="F339" t="str">
            <v>1022 Psychologen en sociologen</v>
          </cell>
        </row>
        <row r="340">
          <cell r="D340" t="str">
            <v>2634 Psychologen</v>
          </cell>
          <cell r="F340" t="str">
            <v>1022 Psychologen en sociologen</v>
          </cell>
        </row>
        <row r="341">
          <cell r="D341" t="str">
            <v>2635 Maatschappelijk werkers en counselors</v>
          </cell>
          <cell r="F341" t="str">
            <v>1021 Maatschappelijk werkers</v>
          </cell>
        </row>
        <row r="342">
          <cell r="D342" t="str">
            <v>2636 Theologen en bedienaars van de eredienst</v>
          </cell>
          <cell r="F342" t="str">
            <v>1022 Psychologen en sociologen</v>
          </cell>
        </row>
        <row r="343">
          <cell r="D343" t="str">
            <v>2641 Auteurs e.d.</v>
          </cell>
          <cell r="F343" t="str">
            <v>0212 Auteurs en taalkundigen</v>
          </cell>
        </row>
        <row r="344">
          <cell r="D344" t="str">
            <v>2642 Journalisten</v>
          </cell>
          <cell r="F344" t="str">
            <v>0213 Journalisten</v>
          </cell>
        </row>
        <row r="345">
          <cell r="D345" t="str">
            <v>2643 Vertalers, tolken en andere taalkundigen</v>
          </cell>
          <cell r="F345" t="str">
            <v>0212 Auteurs en taalkundigen</v>
          </cell>
        </row>
        <row r="346">
          <cell r="D346" t="str">
            <v>2651 Beeldend kunstenaars</v>
          </cell>
          <cell r="F346" t="str">
            <v>0214 Beeldend kunstenaars</v>
          </cell>
        </row>
        <row r="347">
          <cell r="D347" t="str">
            <v>2652 Musici, zangers en componisten</v>
          </cell>
          <cell r="F347" t="str">
            <v>0215 Uitvoerend kunstenaars</v>
          </cell>
        </row>
        <row r="348">
          <cell r="D348" t="str">
            <v>2654 Regisseurs en producenten voor film en theater e.d.</v>
          </cell>
          <cell r="F348" t="str">
            <v>0215 Uitvoerend kunstenaars</v>
          </cell>
        </row>
        <row r="349">
          <cell r="D349" t="str">
            <v>2655 Acteurs</v>
          </cell>
          <cell r="F349" t="str">
            <v>0215 Uitvoerend kunstenaars</v>
          </cell>
        </row>
        <row r="350">
          <cell r="D350" t="str">
            <v>2656 Omroepers voor radio, televisie en andere media</v>
          </cell>
          <cell r="F350" t="str">
            <v>0215 Uitvoerend kunstenaars</v>
          </cell>
        </row>
      </sheetData>
      <sheetData sheetId="28"/>
      <sheetData sheetId="29">
        <row r="18">
          <cell r="D18" t="str">
            <v>9100 Huishoudelijke hulpen en schoonmakers</v>
          </cell>
          <cell r="F18" t="str">
            <v>1121 Schoonmakers</v>
          </cell>
        </row>
        <row r="19">
          <cell r="D19" t="str">
            <v>9110 Huishoudelijke hulpen en schoonmakers in huishoudens, hotels en kantoren</v>
          </cell>
          <cell r="F19" t="str">
            <v>1121 Schoonmakers</v>
          </cell>
        </row>
        <row r="20">
          <cell r="D20" t="str">
            <v>9111 Huishoudelijke hulpen en schoonmakers in huishoudens</v>
          </cell>
          <cell r="F20" t="str">
            <v>1121 Schoonmakers</v>
          </cell>
        </row>
        <row r="21">
          <cell r="D21" t="str">
            <v>9112 Schoonmakers in hotels, kantoren e.d.</v>
          </cell>
          <cell r="F21" t="str">
            <v>1121 Schoonmakers</v>
          </cell>
        </row>
        <row r="22">
          <cell r="D22" t="str">
            <v>9122 Autowassers</v>
          </cell>
          <cell r="F22" t="str">
            <v>1121 Schoonmakers</v>
          </cell>
        </row>
        <row r="23">
          <cell r="D23" t="str">
            <v>9123 Glazenwassers</v>
          </cell>
          <cell r="F23" t="str">
            <v>1121 Schoonmakers</v>
          </cell>
        </row>
        <row r="24">
          <cell r="D24" t="str">
            <v>9129 Andere schoonmakers</v>
          </cell>
          <cell r="F24" t="str">
            <v>1121 Schoonmakers</v>
          </cell>
        </row>
        <row r="25">
          <cell r="D25" t="str">
            <v>9212 Ongeschoolde arbeiders in de veeteelt</v>
          </cell>
          <cell r="F25" t="str">
            <v>0921 Hulpkrachten landbouw</v>
          </cell>
        </row>
        <row r="26">
          <cell r="D26" t="str">
            <v>9213 Ongeschoolde arbeiders op gemengde bedrijven</v>
          </cell>
          <cell r="F26" t="str">
            <v>0921 Hulpkrachten landbouw</v>
          </cell>
        </row>
        <row r="27">
          <cell r="D27" t="str">
            <v>9214 Ongeschoolde arbeiders in de tuinbouw</v>
          </cell>
          <cell r="F27" t="str">
            <v>0921 Hulpkrachten landbouw</v>
          </cell>
        </row>
        <row r="28">
          <cell r="D28" t="str">
            <v>9321 Inpakkers</v>
          </cell>
          <cell r="F28" t="str">
            <v>0781 Hulpkrachten bouw en industrie</v>
          </cell>
        </row>
        <row r="29">
          <cell r="D29" t="str">
            <v>9329 Ongeschoolde arbeiders in de industrie, niet elders geclassificeerd</v>
          </cell>
          <cell r="F29" t="str">
            <v>0781 Hulpkrachten bouw en industrie</v>
          </cell>
        </row>
        <row r="30">
          <cell r="D30" t="str">
            <v>9333 Laders en lossers</v>
          </cell>
          <cell r="F30" t="str">
            <v>1221 Laders, lossers en vakkenvullers</v>
          </cell>
        </row>
        <row r="31">
          <cell r="D31" t="str">
            <v>9334 Schappenvullers</v>
          </cell>
          <cell r="F31" t="str">
            <v>1221 Laders, lossers en vakkenvullers</v>
          </cell>
        </row>
        <row r="32">
          <cell r="D32" t="str">
            <v>9412 Keukenhulpen</v>
          </cell>
          <cell r="F32" t="str">
            <v>1122 Keukenhulpen</v>
          </cell>
        </row>
        <row r="33">
          <cell r="D33" t="str">
            <v>9611 Vuilnisophalers en ophalers van afval voor recycling</v>
          </cell>
          <cell r="F33" t="str">
            <v>1222 Vuilnisophalers en dagbladenbezorgers</v>
          </cell>
        </row>
        <row r="34">
          <cell r="D34" t="str">
            <v>9612 Vuilnissorteerders</v>
          </cell>
          <cell r="F34" t="str">
            <v>1222 Vuilnisophalers en dagbladenbezorgers</v>
          </cell>
        </row>
        <row r="35">
          <cell r="D35" t="str">
            <v>9613 Straatvegers e.d.</v>
          </cell>
          <cell r="F35" t="str">
            <v>1222 Vuilnisophalers en dagbladenbezorgers</v>
          </cell>
        </row>
        <row r="36">
          <cell r="D36" t="str">
            <v>9621 Boden, kruiers en bestellers</v>
          </cell>
          <cell r="F36" t="str">
            <v>1222 Vuilnisophalers en dagbladenbezorgers</v>
          </cell>
        </row>
        <row r="37">
          <cell r="D37" t="str">
            <v>9622 Losse arbeiders</v>
          </cell>
          <cell r="F37" t="str">
            <v>1222 Vuilnisophalers en dagbladenbezorgers</v>
          </cell>
        </row>
        <row r="38">
          <cell r="D38" t="str">
            <v>9629 Elementaire beroepen, niet elders geclassificeerd</v>
          </cell>
          <cell r="F38" t="str">
            <v>1222 Vuilnisophalers en dagbladenbezorgers</v>
          </cell>
        </row>
        <row r="41">
          <cell r="D41" t="str">
            <v>4000 Administratief personeel</v>
          </cell>
          <cell r="F41" t="str">
            <v>0431 Administratief medewerkers</v>
          </cell>
        </row>
        <row r="42">
          <cell r="D42" t="str">
            <v>4100 Administratieve medewerkers</v>
          </cell>
          <cell r="F42" t="str">
            <v>0431 Administratief medewerkers</v>
          </cell>
        </row>
        <row r="43">
          <cell r="D43" t="str">
            <v>4110 Administratieve medewerkers, algemeen</v>
          </cell>
          <cell r="F43" t="str">
            <v>0431 Administratief medewerkers</v>
          </cell>
        </row>
        <row r="44">
          <cell r="D44" t="str">
            <v>4120 Secretariaatsmedewerkers, algemeen</v>
          </cell>
          <cell r="F44" t="str">
            <v>0432 Secretaresses</v>
          </cell>
        </row>
        <row r="45">
          <cell r="D45" t="str">
            <v>4212 Bookmakers, croupiers e.d.</v>
          </cell>
          <cell r="F45" t="str">
            <v>0431 Administratief medewerkers</v>
          </cell>
        </row>
        <row r="46">
          <cell r="D46" t="str">
            <v>4222 Callcentermedewerkers: inkomende berichten</v>
          </cell>
          <cell r="F46" t="str">
            <v>0433 Receptionisten en telefonisten</v>
          </cell>
        </row>
        <row r="47">
          <cell r="D47" t="str">
            <v>4223 Telefonisten</v>
          </cell>
          <cell r="F47" t="str">
            <v>0433 Receptionisten en telefonisten</v>
          </cell>
        </row>
        <row r="48">
          <cell r="D48" t="str">
            <v>4225 Informatieverstrekkers</v>
          </cell>
          <cell r="F48" t="str">
            <v>0433 Receptionisten en telefonisten</v>
          </cell>
        </row>
        <row r="49">
          <cell r="D49" t="str">
            <v>4226 Receptionisten, algemeen</v>
          </cell>
          <cell r="F49" t="str">
            <v>0433 Receptionisten en telefonisten</v>
          </cell>
        </row>
        <row r="50">
          <cell r="D50" t="str">
            <v>4311 Boekhoudkundige medewerkers</v>
          </cell>
          <cell r="F50" t="str">
            <v>0434 Boekhoudkundig medewerkers</v>
          </cell>
        </row>
        <row r="51">
          <cell r="D51" t="str">
            <v>4312 Administratief personeel statistiek, financiën en verzekeringen</v>
          </cell>
          <cell r="F51" t="str">
            <v>0434 Boekhoudkundig medewerkers</v>
          </cell>
        </row>
        <row r="52">
          <cell r="D52" t="str">
            <v>4313 Loonadministrateurs</v>
          </cell>
          <cell r="F52" t="str">
            <v>0434 Boekhoudkundig medewerkers</v>
          </cell>
        </row>
        <row r="53">
          <cell r="D53" t="str">
            <v>4321 Administratief magazijnpersoneel</v>
          </cell>
          <cell r="F53" t="str">
            <v>0435 Transportplanners en logistiek medewerkers</v>
          </cell>
        </row>
        <row r="54">
          <cell r="D54" t="str">
            <v>4322 Administratief productiepersoneel</v>
          </cell>
          <cell r="F54" t="str">
            <v>0435 Transportplanners en logistiek medewerkers</v>
          </cell>
        </row>
        <row r="55">
          <cell r="D55" t="str">
            <v>4411 Bibliotheekmedewerkers</v>
          </cell>
          <cell r="F55" t="str">
            <v>0431 Administratief medewerkers</v>
          </cell>
        </row>
        <row r="56">
          <cell r="D56" t="str">
            <v>4412 Postboden en postsorteerders</v>
          </cell>
          <cell r="F56" t="str">
            <v>0431 Administratief medewerkers</v>
          </cell>
        </row>
        <row r="57">
          <cell r="D57" t="str">
            <v>4415 Archiverings- en kopieermedewerkers</v>
          </cell>
          <cell r="F57" t="str">
            <v>0431 Administratief medewerkers</v>
          </cell>
        </row>
        <row r="58">
          <cell r="D58" t="str">
            <v>4416 Medewerkers personeelsafdeling</v>
          </cell>
          <cell r="F58" t="str">
            <v>0431 Administratief medewerkers</v>
          </cell>
        </row>
        <row r="59">
          <cell r="D59" t="str">
            <v>5120 Koks</v>
          </cell>
          <cell r="F59" t="str">
            <v>1112 Koks</v>
          </cell>
        </row>
        <row r="60">
          <cell r="D60" t="str">
            <v>5131 Kelners</v>
          </cell>
          <cell r="F60" t="str">
            <v>1113 Kelners en barpersoneel</v>
          </cell>
        </row>
        <row r="61">
          <cell r="D61" t="str">
            <v>5141 Kappers</v>
          </cell>
          <cell r="F61" t="str">
            <v>1114 Kappers en schoonheidsspecialisten</v>
          </cell>
        </row>
        <row r="62">
          <cell r="D62" t="str">
            <v>5142 Schoonheidsspecialisten e.d.</v>
          </cell>
          <cell r="F62" t="str">
            <v>1114 Kappers en schoonheidsspecialisten</v>
          </cell>
        </row>
        <row r="63">
          <cell r="D63" t="str">
            <v>5151 Toezichthouders huishoudelijk en reinigingspersoneel in kantoren, hotels e.d.</v>
          </cell>
          <cell r="F63" t="str">
            <v>1115 Conciërges en teamleiders schoonmaak</v>
          </cell>
        </row>
        <row r="64">
          <cell r="D64" t="str">
            <v>5153 Conciërges</v>
          </cell>
          <cell r="F64" t="str">
            <v>1115 Conciërges en teamleiders schoonmaak</v>
          </cell>
        </row>
        <row r="65">
          <cell r="D65" t="str">
            <v>5221 Winkeliers</v>
          </cell>
          <cell r="F65" t="str">
            <v>0331 Winkeliers en teamleiders detailhandel</v>
          </cell>
        </row>
        <row r="66">
          <cell r="D66" t="str">
            <v>5222 Toezichthoudend personeel in winkels</v>
          </cell>
          <cell r="F66" t="str">
            <v>0331 Winkeliers en teamleiders detailhandel</v>
          </cell>
        </row>
        <row r="67">
          <cell r="D67" t="str">
            <v>5223 Verkoopmedewerkers</v>
          </cell>
          <cell r="F67" t="str">
            <v>0332 Verkoopmedewerkers detailhandel</v>
          </cell>
        </row>
        <row r="68">
          <cell r="D68" t="str">
            <v>5230 Kassabedienden en kaartverkopers</v>
          </cell>
          <cell r="F68" t="str">
            <v>0333 Kassamedewerkers</v>
          </cell>
        </row>
        <row r="69">
          <cell r="D69" t="str">
            <v>5243 Colporteurs</v>
          </cell>
          <cell r="F69" t="str">
            <v>0334 Callcentermedewerkers outbound en overige verkopers</v>
          </cell>
        </row>
        <row r="70">
          <cell r="D70" t="str">
            <v>5244 Televerkopers</v>
          </cell>
          <cell r="F70" t="str">
            <v>0334 Callcentermedewerkers outbound en overige verkopers</v>
          </cell>
        </row>
        <row r="71">
          <cell r="D71" t="str">
            <v>5246 Verkopers in fastfoodrestaurants en snackbars</v>
          </cell>
          <cell r="F71" t="str">
            <v>0334 Callcentermedewerkers outbound en overige verkopers</v>
          </cell>
        </row>
        <row r="72">
          <cell r="D72" t="str">
            <v>5311 Kinderverzorgers</v>
          </cell>
          <cell r="F72" t="str">
            <v>0131 Leidsters kinderopvang en onderwijsassistenten</v>
          </cell>
        </row>
        <row r="73">
          <cell r="D73" t="str">
            <v>5312 Onderwijsassistenten</v>
          </cell>
          <cell r="F73" t="str">
            <v>0131 Leidsters kinderopvang en onderwijsassistenten</v>
          </cell>
        </row>
        <row r="74">
          <cell r="D74" t="str">
            <v>5320 Verzorgend personeel in de gezondheidszorg</v>
          </cell>
          <cell r="F74" t="str">
            <v>1051 Verzorgenden</v>
          </cell>
        </row>
        <row r="75">
          <cell r="D75" t="str">
            <v>5321 Ziekenverzorgers</v>
          </cell>
          <cell r="F75" t="str">
            <v>1051 Verzorgenden</v>
          </cell>
        </row>
        <row r="76">
          <cell r="D76" t="str">
            <v>5322 Thuishulpwerkers</v>
          </cell>
          <cell r="F76" t="str">
            <v>1051 Verzorgenden</v>
          </cell>
        </row>
        <row r="77">
          <cell r="D77" t="str">
            <v>5329 Verzorgend personeel in de gezondheidszorg, niet elders geclassificeerd</v>
          </cell>
          <cell r="F77" t="str">
            <v>1051 Verzorgenden</v>
          </cell>
        </row>
        <row r="78">
          <cell r="D78" t="str">
            <v>5411 Brandweerlieden</v>
          </cell>
          <cell r="F78" t="str">
            <v>0632 Politie en brandweer</v>
          </cell>
        </row>
        <row r="79">
          <cell r="D79" t="str">
            <v>5412 Politiepersoneel</v>
          </cell>
          <cell r="F79" t="str">
            <v>0632 Politie en brandweer</v>
          </cell>
        </row>
        <row r="80">
          <cell r="D80" t="str">
            <v>5414 Beveiligingspersoneel</v>
          </cell>
          <cell r="F80" t="str">
            <v>0633 Beveiligingspersoneel</v>
          </cell>
        </row>
        <row r="81">
          <cell r="D81" t="str">
            <v>5419 Veiligheidswerkers, niet elders geclassificeerd</v>
          </cell>
          <cell r="F81" t="str">
            <v>0633 Beveiligingspersoneel</v>
          </cell>
        </row>
        <row r="82">
          <cell r="D82" t="str">
            <v>6113 Tuinders en kwekers</v>
          </cell>
          <cell r="F82" t="str">
            <v>0912 Hoveniers, tuinders en kwekers</v>
          </cell>
        </row>
        <row r="83">
          <cell r="D83" t="str">
            <v>6121 Melkveehouders en andere rundveehouders</v>
          </cell>
          <cell r="F83" t="str">
            <v>0913 Veetelers</v>
          </cell>
        </row>
        <row r="84">
          <cell r="D84" t="str">
            <v>6224 Jagers en vallenzetters</v>
          </cell>
          <cell r="F84" t="str">
            <v>0913 Veetelers</v>
          </cell>
        </row>
        <row r="85">
          <cell r="D85" t="str">
            <v>7000 Ambachtslieden</v>
          </cell>
          <cell r="F85" t="str">
            <v>1311 Overig</v>
          </cell>
        </row>
        <row r="86">
          <cell r="D86" t="str">
            <v>7100 Bouwarbeiders, m.u.v. elektriciens</v>
          </cell>
          <cell r="F86" t="str">
            <v>0731 Bouwarbeiders ruwbouw</v>
          </cell>
        </row>
        <row r="87">
          <cell r="D87" t="str">
            <v>7111 Allround bouwvakkers, kleine bouwaannemers</v>
          </cell>
          <cell r="F87" t="str">
            <v>0731 Bouwarbeiders ruwbouw</v>
          </cell>
        </row>
        <row r="88">
          <cell r="D88" t="str">
            <v>7112 Metselaars e.d.</v>
          </cell>
          <cell r="F88" t="str">
            <v>0731 Bouwarbeiders ruwbouw</v>
          </cell>
        </row>
        <row r="89">
          <cell r="D89" t="str">
            <v>7113 Steenhouwers, steensplijters en steensnijders</v>
          </cell>
          <cell r="F89" t="str">
            <v>0731 Bouwarbeiders ruwbouw</v>
          </cell>
        </row>
        <row r="90">
          <cell r="D90" t="str">
            <v>7114 Betonwerkers, betonafwerkers e.d.</v>
          </cell>
          <cell r="F90" t="str">
            <v>0731 Bouwarbeiders ruwbouw</v>
          </cell>
        </row>
        <row r="91">
          <cell r="D91" t="str">
            <v>7115 Timmerlieden</v>
          </cell>
          <cell r="F91" t="str">
            <v>0732 Timmerlieden</v>
          </cell>
        </row>
        <row r="92">
          <cell r="D92" t="str">
            <v>7119 Bouwarbeiders ruwbouw, niet elders geclassificeerd</v>
          </cell>
          <cell r="F92" t="str">
            <v>0731 Bouwarbeiders ruwbouw</v>
          </cell>
        </row>
        <row r="93">
          <cell r="D93" t="str">
            <v>7123 Stukadoors</v>
          </cell>
          <cell r="F93" t="str">
            <v>0733 Bouwarbeiders afbouw</v>
          </cell>
        </row>
        <row r="94">
          <cell r="D94" t="str">
            <v>7125 Glaszetters</v>
          </cell>
          <cell r="F94" t="str">
            <v>0733 Bouwarbeiders afbouw</v>
          </cell>
        </row>
        <row r="95">
          <cell r="D95" t="str">
            <v>7126 Loodgieters</v>
          </cell>
          <cell r="F95" t="str">
            <v>0734 Loodgieters en pijpfitters</v>
          </cell>
        </row>
        <row r="96">
          <cell r="D96" t="str">
            <v>7127 Installateurs van toestellen voor klimaatregeling en koeltechniek</v>
          </cell>
          <cell r="F96" t="str">
            <v>0733 Bouwarbeiders afbouw</v>
          </cell>
        </row>
        <row r="97">
          <cell r="D97" t="str">
            <v>7131 Schilders e.d.</v>
          </cell>
          <cell r="F97" t="str">
            <v>0735 Schilders en metaalspuiters</v>
          </cell>
        </row>
        <row r="98">
          <cell r="D98" t="str">
            <v>7132 Verf- en lakspuiters</v>
          </cell>
          <cell r="F98" t="str">
            <v>0735 Schilders en metaalspuiters</v>
          </cell>
        </row>
        <row r="99">
          <cell r="D99" t="str">
            <v>7133 Schoonmakers bouwwerken</v>
          </cell>
          <cell r="F99" t="str">
            <v>0735 Schilders en metaalspuiters</v>
          </cell>
        </row>
        <row r="100">
          <cell r="D100" t="str">
            <v>7212 Lassers en snijders</v>
          </cell>
          <cell r="F100" t="str">
            <v>0742 Lassers en plaatwerkers</v>
          </cell>
        </row>
        <row r="101">
          <cell r="D101" t="str">
            <v>7213 Plaatwerkers</v>
          </cell>
          <cell r="F101" t="str">
            <v>0742 Lassers en plaatwerkers</v>
          </cell>
        </row>
        <row r="102">
          <cell r="D102" t="str">
            <v>7220 Smeden, gereedschapsmakers e.d.</v>
          </cell>
          <cell r="F102" t="str">
            <v>0741 Metaalbewerkers en constructiewerkers</v>
          </cell>
        </row>
        <row r="103">
          <cell r="D103" t="str">
            <v>7231 Automonteurs</v>
          </cell>
          <cell r="F103" t="str">
            <v>0743 Automonteurs</v>
          </cell>
        </row>
        <row r="104">
          <cell r="D104" t="str">
            <v>7233 Monteurs industriële en landbouwmachines</v>
          </cell>
          <cell r="F104" t="str">
            <v>0744 Machinemonteurs</v>
          </cell>
        </row>
        <row r="105">
          <cell r="D105" t="str">
            <v>7315 Glasblazers, snijders, slijpers en polijsters</v>
          </cell>
          <cell r="F105" t="str">
            <v>0755 Medewerkers drukkerij en kunstnijverheid</v>
          </cell>
        </row>
        <row r="106">
          <cell r="D106" t="str">
            <v>7411 Bouwelektriciens e.d.</v>
          </cell>
          <cell r="F106" t="str">
            <v>0761 Elektriciens en elektronicamonteurs</v>
          </cell>
        </row>
        <row r="107">
          <cell r="D107" t="str">
            <v>7412 Installateurs van elektrische apparatuur</v>
          </cell>
          <cell r="F107" t="str">
            <v>0761 Elektriciens en elektronicamonteurs</v>
          </cell>
        </row>
        <row r="108">
          <cell r="D108" t="str">
            <v>7511 Slagers, vishandelaren e.d.</v>
          </cell>
          <cell r="F108" t="str">
            <v>0751 Slagers</v>
          </cell>
        </row>
        <row r="109">
          <cell r="D109" t="str">
            <v>7512 Bakkers en banketbakkers</v>
          </cell>
          <cell r="F109" t="str">
            <v>0752 Bakkers</v>
          </cell>
        </row>
        <row r="110">
          <cell r="D110" t="str">
            <v>7515 Proevers en klasseerders van voedingsmiddelen en dranken</v>
          </cell>
          <cell r="F110" t="str">
            <v>0753 Productcontroleurs</v>
          </cell>
        </row>
        <row r="111">
          <cell r="D111" t="str">
            <v>7523 Instellers en bedieningspersoneel houtbewerkingsmachines</v>
          </cell>
          <cell r="F111" t="str">
            <v>0754 Meubelmakers, kleermakers en stoffeerders</v>
          </cell>
        </row>
        <row r="112">
          <cell r="D112" t="str">
            <v>7534 Stoffeerders e.d.</v>
          </cell>
          <cell r="F112" t="str">
            <v>0754 Meubelmakers, kleermakers en stoffeerders</v>
          </cell>
        </row>
        <row r="113">
          <cell r="D113" t="str">
            <v>7543 Klasseerders en testers (m.u.v. voedingsmiddelen en dranken)</v>
          </cell>
          <cell r="F113" t="str">
            <v>0753 Productcontroleurs</v>
          </cell>
        </row>
        <row r="114">
          <cell r="D114" t="str">
            <v>7544 Ontsmetters en bestrijders van onkruid en ongedierte</v>
          </cell>
          <cell r="F114" t="str">
            <v>0753 Productcontroleurs</v>
          </cell>
        </row>
        <row r="115">
          <cell r="D115" t="str">
            <v>7549 Ambachtslieden, niet elders geclassificeerd</v>
          </cell>
          <cell r="F115" t="str">
            <v>0753 Productcontroleurs</v>
          </cell>
        </row>
        <row r="116">
          <cell r="D116" t="str">
            <v>8131 Bedieningspersoneel van machines en installaties voor de chemische industrie</v>
          </cell>
          <cell r="F116" t="str">
            <v>0771 Productiemachinebedieners</v>
          </cell>
        </row>
        <row r="117">
          <cell r="D117" t="str">
            <v>8157 Bedieningspersoneel van wasmachines</v>
          </cell>
          <cell r="F117" t="str">
            <v>0771 Productiemachinebedieners</v>
          </cell>
        </row>
        <row r="118">
          <cell r="D118" t="str">
            <v>8219 Assembleurs, niet elders geclassificeerd</v>
          </cell>
          <cell r="F118" t="str">
            <v>0772 Assemblagemedewerkers</v>
          </cell>
        </row>
        <row r="119">
          <cell r="D119" t="str">
            <v>8300 Bestuurders van voertuigen en bedieningspersoneel van mobiele installaties</v>
          </cell>
          <cell r="F119" t="str">
            <v>1214 Vrachtwagenchauffeurs</v>
          </cell>
        </row>
        <row r="120">
          <cell r="D120" t="str">
            <v>8322 Chauffeurs van auto's, taxi's en bestelwagens</v>
          </cell>
          <cell r="F120" t="str">
            <v>1212 Chauffeurs auto's, taxi's en bestelwagens</v>
          </cell>
        </row>
        <row r="121">
          <cell r="D121" t="str">
            <v>8332 Vrachtwagenchauffeurs</v>
          </cell>
          <cell r="F121" t="str">
            <v>1214 Vrachtwagenchauffeurs</v>
          </cell>
        </row>
        <row r="122">
          <cell r="D122" t="str">
            <v>8340 Bedieningspersoneel van mobiele installaties</v>
          </cell>
          <cell r="F122" t="str">
            <v>1215 Bedieners mobiele machines</v>
          </cell>
        </row>
        <row r="123">
          <cell r="D123" t="str">
            <v>8341 Bedieningspersoneel van mobiele land- en bosbouwmachines</v>
          </cell>
          <cell r="F123" t="str">
            <v>1215 Bedieners mobiele machines</v>
          </cell>
        </row>
        <row r="124">
          <cell r="D124" t="str">
            <v>8342 Bedieningspersoneel van grondverzetmachines e.d.</v>
          </cell>
          <cell r="F124" t="str">
            <v>1215 Bedieners mobiele machines</v>
          </cell>
        </row>
        <row r="125">
          <cell r="D125" t="str">
            <v>8343 Kraandrijvers en bedieningspersoneel van takels e.d.</v>
          </cell>
          <cell r="F125" t="str">
            <v>1215 Bedieners mobiele machines</v>
          </cell>
        </row>
        <row r="126">
          <cell r="D126" t="str">
            <v>8344 Heftruckbestuurders</v>
          </cell>
          <cell r="F126" t="str">
            <v>1215 Bedieners mobiele machines</v>
          </cell>
        </row>
        <row r="129">
          <cell r="D129" t="str">
            <v>1411 Hotelmanagers</v>
          </cell>
          <cell r="F129" t="str">
            <v>0541 Managers horeca</v>
          </cell>
        </row>
        <row r="130">
          <cell r="D130" t="str">
            <v>1412 Restaurantmanagers</v>
          </cell>
          <cell r="F130" t="str">
            <v>0541 Managers horeca</v>
          </cell>
        </row>
        <row r="131">
          <cell r="D131" t="str">
            <v>1420 Leidinggevende functies in de detail- en groothandel</v>
          </cell>
          <cell r="F131" t="str">
            <v>0542 Managers detail- en groothandel</v>
          </cell>
        </row>
        <row r="132">
          <cell r="D132" t="str">
            <v>3112 Technici op het gebied van weg- en waterbouw</v>
          </cell>
          <cell r="F132" t="str">
            <v>0721 Technici bouwkunde en natuur</v>
          </cell>
        </row>
        <row r="133">
          <cell r="D133" t="str">
            <v>3113 Technici op het gebied van de elektrotechniek</v>
          </cell>
          <cell r="F133" t="str">
            <v>0721 Technici bouwkunde en natuur</v>
          </cell>
        </row>
        <row r="134">
          <cell r="D134" t="str">
            <v>3114 Technici op het gebied van de elektronicatechniek</v>
          </cell>
          <cell r="F134" t="str">
            <v>0721 Technici bouwkunde en natuur</v>
          </cell>
        </row>
        <row r="135">
          <cell r="D135" t="str">
            <v>3122 Toezichthoudend personeel in de industrie</v>
          </cell>
          <cell r="F135" t="str">
            <v>0722 Productieleiders industrie en bouw</v>
          </cell>
        </row>
        <row r="136">
          <cell r="D136" t="str">
            <v>3123 Toezichthoudend personeel in de bouwnijverheid</v>
          </cell>
          <cell r="F136" t="str">
            <v>0722 Productieleiders industrie en bouw</v>
          </cell>
        </row>
        <row r="137">
          <cell r="D137" t="str">
            <v>3132 Bedieningspersoneel verbrandingsovens en waterzuiveringsinstallaties</v>
          </cell>
          <cell r="F137" t="str">
            <v>0723 Procesoperators</v>
          </cell>
        </row>
        <row r="138">
          <cell r="D138" t="str">
            <v>3143 Bosbouwtechnici</v>
          </cell>
          <cell r="F138" t="str">
            <v>0721 Technici bouwkunde en natuur</v>
          </cell>
        </row>
        <row r="139">
          <cell r="D139" t="str">
            <v>3152 Dekofficieren en loodsen</v>
          </cell>
          <cell r="F139" t="str">
            <v>1211 Dekofficieren en piloten</v>
          </cell>
        </row>
        <row r="140">
          <cell r="D140" t="str">
            <v>3214 Prothese- en tandtechnici</v>
          </cell>
          <cell r="F140" t="str">
            <v>1035 Medisch vakspecialisten</v>
          </cell>
        </row>
        <row r="141">
          <cell r="D141" t="str">
            <v>3221 Verpleegkundigen met middelbare opleiding</v>
          </cell>
          <cell r="F141" t="str">
            <v>1033 Verpleegkundigen (mbo)</v>
          </cell>
        </row>
        <row r="142">
          <cell r="D142" t="str">
            <v>3251 Tandartsassistenten en mondhygiënisten</v>
          </cell>
          <cell r="F142" t="str">
            <v>1034 Medisch praktijkassistenten</v>
          </cell>
        </row>
        <row r="143">
          <cell r="D143" t="str">
            <v>3255 Technici en assistenten op het gebied van de fysiotherapie</v>
          </cell>
          <cell r="F143" t="str">
            <v>1035 Medisch vakspecialisten</v>
          </cell>
        </row>
        <row r="144">
          <cell r="D144" t="str">
            <v>3257 Milieu-inspecteurs, inspecteurs arbeidshygiëne e.d.</v>
          </cell>
          <cell r="F144" t="str">
            <v>1035 Medisch vakspecialisten</v>
          </cell>
        </row>
        <row r="145">
          <cell r="D145" t="str">
            <v>3311 Effecten- en valutahandelaren en -makelaars</v>
          </cell>
          <cell r="F145" t="str">
            <v>0421 Boekhouders</v>
          </cell>
        </row>
        <row r="146">
          <cell r="D146" t="str">
            <v>3313 Vakspecialisten boekhouding</v>
          </cell>
          <cell r="F146" t="str">
            <v>0421 Boekhouders</v>
          </cell>
        </row>
        <row r="147">
          <cell r="D147" t="str">
            <v>3314 Vakspecialisten op statistisch en wiskundig gebied e.d.</v>
          </cell>
          <cell r="F147" t="str">
            <v>0421 Boekhouders</v>
          </cell>
        </row>
        <row r="148">
          <cell r="D148" t="str">
            <v>3322 Vertegenwoordigers</v>
          </cell>
          <cell r="F148" t="str">
            <v>0321 Vertegenwoordigers en inkopers</v>
          </cell>
        </row>
        <row r="149">
          <cell r="D149" t="str">
            <v>3323 Inkopers</v>
          </cell>
          <cell r="F149" t="str">
            <v>0321 Vertegenwoordigers en inkopers</v>
          </cell>
        </row>
        <row r="150">
          <cell r="D150" t="str">
            <v>3332 Organisatoren van conferenties en evenementen</v>
          </cell>
          <cell r="F150" t="str">
            <v>0422 Zakelijke dienstverleners</v>
          </cell>
        </row>
        <row r="151">
          <cell r="D151" t="str">
            <v>3333 Arbeidsbemiddelaars en uitzendbureaumedewerkers</v>
          </cell>
          <cell r="F151" t="str">
            <v>0422 Zakelijke dienstverleners</v>
          </cell>
        </row>
        <row r="152">
          <cell r="D152" t="str">
            <v>3334 Onroerendgoedmakelaars en beheerders van onroerend goed</v>
          </cell>
          <cell r="F152" t="str">
            <v>0422 Zakelijke dienstverleners</v>
          </cell>
        </row>
        <row r="153">
          <cell r="D153" t="str">
            <v>3339 Zakelijke dienstverleners, niet elders geclassificeerd</v>
          </cell>
          <cell r="F153" t="str">
            <v>0422 Zakelijke dienstverleners</v>
          </cell>
        </row>
        <row r="154">
          <cell r="D154" t="str">
            <v>3341 Kantoorchefs</v>
          </cell>
          <cell r="F154" t="str">
            <v>0423 Directiesecretaresses</v>
          </cell>
        </row>
        <row r="155">
          <cell r="D155" t="str">
            <v>3343 Administratief secretaressen en uitvoerende secretaressen</v>
          </cell>
          <cell r="F155" t="str">
            <v>0423 Directiesecretaresses</v>
          </cell>
        </row>
        <row r="156">
          <cell r="D156" t="str">
            <v>3412 Vakspecialisten op het gebied van maatschappelijk werk</v>
          </cell>
          <cell r="F156" t="str">
            <v>1041 Sociaal werkers, groeps- en woonbegeleiders</v>
          </cell>
        </row>
        <row r="157">
          <cell r="D157" t="str">
            <v>3512 Technici voor informatie- en communicatietechnologie: gebruikersondersteuning</v>
          </cell>
          <cell r="F157" t="str">
            <v>0821 Gebruikersondersteuning ICT</v>
          </cell>
        </row>
        <row r="158">
          <cell r="D158" t="str">
            <v>3514 Webtechnici</v>
          </cell>
          <cell r="F158" t="str">
            <v>0821 Gebruikersondersteuning ICT</v>
          </cell>
        </row>
        <row r="161">
          <cell r="D161" t="str">
            <v>1000 Leidinggevende functies</v>
          </cell>
          <cell r="F161" t="str">
            <v>0551 Managers z.n.d.</v>
          </cell>
        </row>
        <row r="162">
          <cell r="D162" t="str">
            <v>1120 Directeuren van grote ondernemingen</v>
          </cell>
          <cell r="F162" t="str">
            <v>0511 Algemeen directeuren</v>
          </cell>
        </row>
        <row r="163">
          <cell r="D163" t="str">
            <v>1211 Leidinggevende functies op financieel gebied</v>
          </cell>
          <cell r="F163" t="str">
            <v>0521 Managers zakelijke en administratieve dienstverlening</v>
          </cell>
        </row>
        <row r="164">
          <cell r="D164" t="str">
            <v>1212 Leidinggevende functies op het gebied van personeelszaken</v>
          </cell>
          <cell r="F164" t="str">
            <v>0521 Managers zakelijke en administratieve dienstverlening</v>
          </cell>
        </row>
        <row r="165">
          <cell r="D165" t="str">
            <v>1213 Leidinggevende functies op het gebied van beleid en planning</v>
          </cell>
          <cell r="F165" t="str">
            <v>0521 Managers zakelijke en administratieve dienstverlening</v>
          </cell>
        </row>
        <row r="166">
          <cell r="D166" t="str">
            <v>1219 Leidinggevende functies op het gebied van zakelijke diensten en op administratief gebied, niet elders geclassificeerd</v>
          </cell>
          <cell r="F166" t="str">
            <v>0521 Managers zakelijke en administratieve dienstverlening</v>
          </cell>
        </row>
        <row r="167">
          <cell r="D167" t="str">
            <v>1221 Leidinggevende functies op het gebied van verkoop en marketing</v>
          </cell>
          <cell r="F167" t="str">
            <v>0522 Managers verkoop en marketing</v>
          </cell>
        </row>
        <row r="168">
          <cell r="D168" t="str">
            <v>1222 Leidinggevende functies op het gebied van reclame en public relations</v>
          </cell>
          <cell r="F168" t="str">
            <v>0522 Managers verkoop en marketing</v>
          </cell>
        </row>
        <row r="169">
          <cell r="D169" t="str">
            <v>1321 Leidinggevende functies in de industrie</v>
          </cell>
          <cell r="F169" t="str">
            <v>0531 Managers productie</v>
          </cell>
        </row>
        <row r="170">
          <cell r="D170" t="str">
            <v>1323 Leidinggevende functies in de bouwnijverheid</v>
          </cell>
          <cell r="F170" t="str">
            <v>0531 Managers productie</v>
          </cell>
        </row>
        <row r="171">
          <cell r="D171" t="str">
            <v>1342 Leidinggevende functies op het gebied van gezondheidsdiensten</v>
          </cell>
          <cell r="F171" t="str">
            <v>0534 Managers zorginstellingen</v>
          </cell>
        </row>
        <row r="172">
          <cell r="D172" t="str">
            <v>1343 Leidinggevende functies op het gebied van ouderenzorg</v>
          </cell>
          <cell r="F172" t="str">
            <v>0534 Managers zorginstellingen</v>
          </cell>
        </row>
        <row r="173">
          <cell r="D173" t="str">
            <v>1344 Leidinggevende functies op het gebied van maatschappelijk werk</v>
          </cell>
          <cell r="F173" t="str">
            <v>0534 Managers zorginstellingen</v>
          </cell>
        </row>
        <row r="174">
          <cell r="D174" t="str">
            <v>1346 Filiaalhouders op het gebied van financiële en verzekeringsdiensten</v>
          </cell>
          <cell r="F174" t="str">
            <v>0536 Managers gespecialiseerde dienstverlening</v>
          </cell>
        </row>
        <row r="175">
          <cell r="D175" t="str">
            <v>1349 Leidinggevende functies op het gebied van professionele diensten, niet elders geclassificeerd</v>
          </cell>
          <cell r="F175" t="str">
            <v>0536 Managers gespecialiseerde dienstverlening</v>
          </cell>
        </row>
        <row r="176">
          <cell r="D176" t="str">
            <v>2132 Adviseurs op het gebied van landbouw, bosbouw en visserij</v>
          </cell>
          <cell r="F176" t="str">
            <v>0711 Biologen en natuurwetenschappers</v>
          </cell>
        </row>
        <row r="177">
          <cell r="D177" t="str">
            <v>2142 Weg- en waterbouwkundig ingenieurs</v>
          </cell>
          <cell r="F177" t="str">
            <v>0712 Ingenieurs (geen elektrotechniek)</v>
          </cell>
        </row>
        <row r="178">
          <cell r="D178" t="str">
            <v>2144 Werktuigbouwkundig ingenieurs</v>
          </cell>
          <cell r="F178" t="str">
            <v>0712 Ingenieurs (geen elektrotechniek)</v>
          </cell>
        </row>
        <row r="179">
          <cell r="D179" t="str">
            <v>2145 Chemisch ingenieurs</v>
          </cell>
          <cell r="F179" t="str">
            <v>0712 Ingenieurs (geen elektrotechniek)</v>
          </cell>
        </row>
        <row r="180">
          <cell r="D180" t="str">
            <v>2149 Ingenieurs, niet elders geclassificeerd</v>
          </cell>
          <cell r="F180" t="str">
            <v>0712 Ingenieurs (geen elektrotechniek)</v>
          </cell>
        </row>
        <row r="181">
          <cell r="D181" t="str">
            <v>2162 Landschapsarchitecten</v>
          </cell>
          <cell r="F181" t="str">
            <v>0714 Architecten</v>
          </cell>
        </row>
        <row r="182">
          <cell r="D182" t="str">
            <v>2163 Product- en kledingontwerpers</v>
          </cell>
          <cell r="F182" t="str">
            <v>0221 Grafisch vormgevers en productontwerpers</v>
          </cell>
        </row>
        <row r="183">
          <cell r="D183" t="str">
            <v>2166 Grafisch ontwerpers en multimedia-ontwerpers</v>
          </cell>
          <cell r="F183" t="str">
            <v>0221 Grafisch vormgevers en productontwerpers</v>
          </cell>
        </row>
        <row r="184">
          <cell r="D184" t="str">
            <v>2212 Medisch specialisten</v>
          </cell>
          <cell r="F184" t="str">
            <v>1011 Artsen</v>
          </cell>
        </row>
        <row r="185">
          <cell r="D185" t="str">
            <v>2221 Verpleegkundigen met hogere opleiding</v>
          </cell>
          <cell r="F185" t="str">
            <v>1012 Gespecialiseerd verpleegkundigen</v>
          </cell>
        </row>
        <row r="186">
          <cell r="D186" t="str">
            <v>2300 Onderwijsgevenden</v>
          </cell>
          <cell r="F186" t="str">
            <v>0114 Leerkrachten basisonderwijs</v>
          </cell>
        </row>
        <row r="187">
          <cell r="D187" t="str">
            <v>2341 Onderwijsgevenden in het basisonderwijs</v>
          </cell>
          <cell r="F187" t="str">
            <v>0114 Leerkrachten basisonderwijs</v>
          </cell>
        </row>
        <row r="188">
          <cell r="D188" t="str">
            <v>2351 Specialisten op het gebied van onderwijsmethoden</v>
          </cell>
          <cell r="F188" t="str">
            <v>0115 Onderwijskundigen en overige docenten</v>
          </cell>
        </row>
        <row r="189">
          <cell r="D189" t="str">
            <v>2352 Onderwijsgevenden speciaal onderwijs</v>
          </cell>
          <cell r="F189" t="str">
            <v>0114 Leerkrachten basisonderwijs</v>
          </cell>
        </row>
        <row r="190">
          <cell r="D190" t="str">
            <v>2411 Accountants</v>
          </cell>
          <cell r="F190" t="str">
            <v>0411 Accountants</v>
          </cell>
        </row>
        <row r="191">
          <cell r="D191" t="str">
            <v>2412 Financieel en beleggingsadviseurs</v>
          </cell>
          <cell r="F191" t="str">
            <v>0412 Financieel specialisten en economen</v>
          </cell>
        </row>
        <row r="192">
          <cell r="D192" t="str">
            <v>2421 Bedrijfs- en organisatieanalisten</v>
          </cell>
          <cell r="F192" t="str">
            <v>0413 Bedrijfskundigen en organisatieadviseurs</v>
          </cell>
        </row>
        <row r="193">
          <cell r="D193" t="str">
            <v>2423 Specialisten op het gebied van personeelszaken en loopbaanontwikkeling</v>
          </cell>
          <cell r="F193" t="str">
            <v>0415 Specialisten personeels- en loopbaanontwikkeling</v>
          </cell>
        </row>
        <row r="194">
          <cell r="D194" t="str">
            <v>2431 Specialisten op het gebied van reclame en marketing</v>
          </cell>
          <cell r="F194" t="str">
            <v>0311 Adviseurs marketing, public relations en sales</v>
          </cell>
        </row>
        <row r="195">
          <cell r="D195" t="str">
            <v>2432 Specialisten op het gebied van public relations</v>
          </cell>
          <cell r="F195" t="str">
            <v>0311 Adviseurs marketing, public relations en sales</v>
          </cell>
        </row>
        <row r="196">
          <cell r="D196" t="str">
            <v>2433 Technisch verkopers en artsenbezoekers (m.u.v. ICT)</v>
          </cell>
          <cell r="F196" t="str">
            <v>0311 Adviseurs marketing, public relations en sales</v>
          </cell>
        </row>
        <row r="197">
          <cell r="D197" t="str">
            <v>2500 Specialisten op het gebied van informatie- en communicatietechnologie</v>
          </cell>
          <cell r="F197" t="str">
            <v>0811 Software- en applicatieontwikkelaars</v>
          </cell>
        </row>
        <row r="198">
          <cell r="D198" t="str">
            <v>2511 Systeemanalisten</v>
          </cell>
          <cell r="F198" t="str">
            <v>0811 Software- en applicatieontwikkelaars</v>
          </cell>
        </row>
        <row r="199">
          <cell r="D199" t="str">
            <v>2512 Softwareontwikkelaars</v>
          </cell>
          <cell r="F199" t="str">
            <v>0811 Software- en applicatieontwikkelaars</v>
          </cell>
        </row>
        <row r="200">
          <cell r="D200" t="str">
            <v>2513 Web- en multimediaontwikkelaars</v>
          </cell>
          <cell r="F200" t="str">
            <v>0811 Software- en applicatieontwikkelaars</v>
          </cell>
        </row>
        <row r="201">
          <cell r="D201" t="str">
            <v>2522 Systeembeheerders</v>
          </cell>
          <cell r="F201" t="str">
            <v>0812 Databank- en netwerkspecialisten</v>
          </cell>
        </row>
        <row r="202">
          <cell r="D202" t="str">
            <v>2523 Netwerkspecialisten</v>
          </cell>
          <cell r="F202" t="str">
            <v>0812 Databank- en netwerkspecialisten</v>
          </cell>
        </row>
        <row r="203">
          <cell r="D203" t="str">
            <v>2631 Economen</v>
          </cell>
          <cell r="F203" t="str">
            <v>0412 Financieel specialisten en economen</v>
          </cell>
        </row>
        <row r="204">
          <cell r="D204" t="str">
            <v>2635 Maatschappelijk werkers en counselors</v>
          </cell>
          <cell r="F204" t="str">
            <v>1021 Maatschappelijk werkers</v>
          </cell>
        </row>
        <row r="205">
          <cell r="D205" t="str">
            <v>2643 Vertalers, tolken en andere taalkundigen</v>
          </cell>
          <cell r="F205" t="str">
            <v>0212 Auteurs en taalkundigen</v>
          </cell>
        </row>
        <row r="206">
          <cell r="D206" t="str">
            <v>2652 Musici, zangers en componisten</v>
          </cell>
          <cell r="F206" t="str">
            <v>0215 Uitvoerend kunstenaars</v>
          </cell>
        </row>
        <row r="208">
          <cell r="D208">
            <v>0</v>
          </cell>
          <cell r="F208">
            <v>0</v>
          </cell>
        </row>
      </sheetData>
      <sheetData sheetId="30"/>
      <sheetData sheetId="31">
        <row r="18">
          <cell r="D18" t="str">
            <v>0310 Andere rangen</v>
          </cell>
          <cell r="F18" t="str">
            <v>0634 Militaire beroepen</v>
          </cell>
        </row>
        <row r="19">
          <cell r="D19" t="str">
            <v>9000 Elementaire beroepen</v>
          </cell>
          <cell r="F19" t="str">
            <v>1311 Overig</v>
          </cell>
        </row>
        <row r="20">
          <cell r="D20" t="str">
            <v>9100 Huishoudelijke hulpen en schoonmakers</v>
          </cell>
          <cell r="F20" t="str">
            <v>1121 Schoonmakers</v>
          </cell>
        </row>
        <row r="21">
          <cell r="D21" t="str">
            <v>9110 Huishoudelijke hulpen en schoonmakers in huishoudens, hotels en kantoren</v>
          </cell>
          <cell r="F21" t="str">
            <v>1121 Schoonmakers</v>
          </cell>
        </row>
        <row r="22">
          <cell r="D22" t="str">
            <v>9111 Huishoudelijke hulpen en schoonmakers in huishoudens</v>
          </cell>
          <cell r="F22" t="str">
            <v>1121 Schoonmakers</v>
          </cell>
        </row>
        <row r="23">
          <cell r="D23" t="str">
            <v>9112 Schoonmakers in hotels, kantoren e.d.</v>
          </cell>
          <cell r="F23" t="str">
            <v>1121 Schoonmakers</v>
          </cell>
        </row>
        <row r="24">
          <cell r="D24" t="str">
            <v>9121 Personeel voor het wassen en strijken met de hand</v>
          </cell>
          <cell r="F24" t="str">
            <v>1121 Schoonmakers</v>
          </cell>
        </row>
        <row r="25">
          <cell r="D25" t="str">
            <v>9122 Autowassers</v>
          </cell>
          <cell r="F25" t="str">
            <v>1121 Schoonmakers</v>
          </cell>
        </row>
        <row r="26">
          <cell r="D26" t="str">
            <v>9129 Andere schoonmakers</v>
          </cell>
          <cell r="F26" t="str">
            <v>1121 Schoonmakers</v>
          </cell>
        </row>
        <row r="27">
          <cell r="D27" t="str">
            <v>9211 Ongeschoolde arbeiders in de akkerbouw</v>
          </cell>
          <cell r="F27" t="str">
            <v>0921 Hulpkrachten landbouw</v>
          </cell>
        </row>
        <row r="28">
          <cell r="D28" t="str">
            <v>9212 Ongeschoolde arbeiders in de veeteelt</v>
          </cell>
          <cell r="F28" t="str">
            <v>0921 Hulpkrachten landbouw</v>
          </cell>
        </row>
        <row r="29">
          <cell r="D29" t="str">
            <v>9213 Ongeschoolde arbeiders op gemengde bedrijven</v>
          </cell>
          <cell r="F29" t="str">
            <v>0921 Hulpkrachten landbouw</v>
          </cell>
        </row>
        <row r="30">
          <cell r="D30" t="str">
            <v>9214 Ongeschoolde arbeiders in de tuinbouw</v>
          </cell>
          <cell r="F30" t="str">
            <v>0921 Hulpkrachten landbouw</v>
          </cell>
        </row>
        <row r="31">
          <cell r="D31" t="str">
            <v>9312 Ongeschoolde arbeiders in de weg- en waterbouw</v>
          </cell>
          <cell r="F31" t="str">
            <v>0781 Hulpkrachten bouw en industrie</v>
          </cell>
        </row>
        <row r="32">
          <cell r="D32" t="str">
            <v>9313 Ongeschoolde arbeiders in de burgerlijke en utiliteitsbouw</v>
          </cell>
          <cell r="F32" t="str">
            <v>0781 Hulpkrachten bouw en industrie</v>
          </cell>
        </row>
        <row r="33">
          <cell r="D33" t="str">
            <v>9321 Inpakkers</v>
          </cell>
          <cell r="F33" t="str">
            <v>0781 Hulpkrachten bouw en industrie</v>
          </cell>
        </row>
        <row r="34">
          <cell r="D34" t="str">
            <v>9329 Ongeschoolde arbeiders in de industrie, niet elders geclassificeerd</v>
          </cell>
          <cell r="F34" t="str">
            <v>0781 Hulpkrachten bouw en industrie</v>
          </cell>
        </row>
        <row r="35">
          <cell r="D35" t="str">
            <v>9333 Laders en lossers</v>
          </cell>
          <cell r="F35" t="str">
            <v>1221 Laders, lossers en vakkenvullers</v>
          </cell>
        </row>
        <row r="36">
          <cell r="D36" t="str">
            <v>9334 Schappenvullers</v>
          </cell>
          <cell r="F36" t="str">
            <v>1221 Laders, lossers en vakkenvullers</v>
          </cell>
        </row>
        <row r="37">
          <cell r="D37" t="str">
            <v>9411 Bereiders van fastfood</v>
          </cell>
          <cell r="F37" t="str">
            <v>1122 Keukenhulpen</v>
          </cell>
        </row>
        <row r="38">
          <cell r="D38" t="str">
            <v>9412 Keukenhulpen</v>
          </cell>
          <cell r="F38" t="str">
            <v>1122 Keukenhulpen</v>
          </cell>
        </row>
        <row r="39">
          <cell r="D39" t="str">
            <v>9510 Op straat uitgeoefende dienstverlenende beroepen</v>
          </cell>
          <cell r="F39" t="str">
            <v>1222 Vuilnisophalers en dagbladenbezorgers</v>
          </cell>
        </row>
        <row r="40">
          <cell r="D40" t="str">
            <v>9520 Straatverkopers (m.u.v. voedsel)</v>
          </cell>
          <cell r="F40" t="str">
            <v>1222 Vuilnisophalers en dagbladenbezorgers</v>
          </cell>
        </row>
        <row r="41">
          <cell r="D41" t="str">
            <v>9621 Boden, kruiers en bestellers</v>
          </cell>
          <cell r="F41" t="str">
            <v>1222 Vuilnisophalers en dagbladenbezorgers</v>
          </cell>
        </row>
        <row r="42">
          <cell r="D42" t="str">
            <v>9622 Losse arbeiders</v>
          </cell>
          <cell r="F42" t="str">
            <v>1222 Vuilnisophalers en dagbladenbezorgers</v>
          </cell>
        </row>
        <row r="43">
          <cell r="D43" t="str">
            <v>9629 Elementaire beroepen, niet elders geclassificeerd</v>
          </cell>
          <cell r="F43" t="str">
            <v>1222 Vuilnisophalers en dagbladenbezorgers</v>
          </cell>
        </row>
        <row r="46">
          <cell r="D46" t="str">
            <v>4000 Administratief personeel</v>
          </cell>
          <cell r="F46" t="str">
            <v>0431 Administratief medewerkers</v>
          </cell>
        </row>
        <row r="47">
          <cell r="D47" t="str">
            <v>4100 Administratieve medewerkers</v>
          </cell>
          <cell r="F47" t="str">
            <v>0431 Administratief medewerkers</v>
          </cell>
        </row>
        <row r="48">
          <cell r="D48" t="str">
            <v>4110 Administratieve medewerkers, algemeen</v>
          </cell>
          <cell r="F48" t="str">
            <v>0431 Administratief medewerkers</v>
          </cell>
        </row>
        <row r="49">
          <cell r="D49" t="str">
            <v>4120 Secretariaatsmedewerkers, algemeen</v>
          </cell>
          <cell r="F49" t="str">
            <v>0432 Secretaresses</v>
          </cell>
        </row>
        <row r="50">
          <cell r="D50" t="str">
            <v>4131 Typisten en bedieningspersoneel tekstverwerkers</v>
          </cell>
          <cell r="F50" t="str">
            <v>0432 Secretaresses</v>
          </cell>
        </row>
        <row r="51">
          <cell r="D51" t="str">
            <v>4132 Gegevensinvoerders</v>
          </cell>
          <cell r="F51" t="str">
            <v>0432 Secretaresses</v>
          </cell>
        </row>
        <row r="52">
          <cell r="D52" t="str">
            <v>4211 Kasbedienden e.d.</v>
          </cell>
          <cell r="F52" t="str">
            <v>0431 Administratief medewerkers</v>
          </cell>
        </row>
        <row r="53">
          <cell r="D53" t="str">
            <v>4212 Bookmakers, croupiers e.d.</v>
          </cell>
          <cell r="F53" t="str">
            <v>0431 Administratief medewerkers</v>
          </cell>
        </row>
        <row r="54">
          <cell r="D54" t="str">
            <v>4214 Incasseerders e.d.</v>
          </cell>
          <cell r="F54" t="str">
            <v>0431 Administratief medewerkers</v>
          </cell>
        </row>
        <row r="55">
          <cell r="D55" t="str">
            <v>4220 Klantenvoorlichters</v>
          </cell>
          <cell r="F55" t="str">
            <v>0433 Receptionisten en telefonisten</v>
          </cell>
        </row>
        <row r="56">
          <cell r="D56" t="str">
            <v>4221 Reisconsulenten en reisbureaumedewerkers</v>
          </cell>
          <cell r="F56" t="str">
            <v>0433 Receptionisten en telefonisten</v>
          </cell>
        </row>
        <row r="57">
          <cell r="D57" t="str">
            <v>4222 Callcentermedewerkers: inkomende berichten</v>
          </cell>
          <cell r="F57" t="str">
            <v>0433 Receptionisten en telefonisten</v>
          </cell>
        </row>
        <row r="58">
          <cell r="D58" t="str">
            <v>4223 Telefonisten</v>
          </cell>
          <cell r="F58" t="str">
            <v>0433 Receptionisten en telefonisten</v>
          </cell>
        </row>
        <row r="59">
          <cell r="D59" t="str">
            <v>4224 Hotelreceptionisten</v>
          </cell>
          <cell r="F59" t="str">
            <v>0433 Receptionisten en telefonisten</v>
          </cell>
        </row>
        <row r="60">
          <cell r="D60" t="str">
            <v>4225 Informatieverstrekkers</v>
          </cell>
          <cell r="F60" t="str">
            <v>0433 Receptionisten en telefonisten</v>
          </cell>
        </row>
        <row r="61">
          <cell r="D61" t="str">
            <v>4226 Receptionisten, algemeen</v>
          </cell>
          <cell r="F61" t="str">
            <v>0433 Receptionisten en telefonisten</v>
          </cell>
        </row>
        <row r="62">
          <cell r="D62" t="str">
            <v>4227 Interviewers voor enquêtes en marktonderzoek</v>
          </cell>
          <cell r="F62" t="str">
            <v>0433 Receptionisten en telefonisten</v>
          </cell>
        </row>
        <row r="63">
          <cell r="D63" t="str">
            <v>4229 Klantenvoorlichters, niet elders geclassificeerd</v>
          </cell>
          <cell r="F63" t="str">
            <v>0433 Receptionisten en telefonisten</v>
          </cell>
        </row>
        <row r="64">
          <cell r="D64" t="str">
            <v>4311 Boekhoudkundige medewerkers</v>
          </cell>
          <cell r="F64" t="str">
            <v>0434 Boekhoudkundig medewerkers</v>
          </cell>
        </row>
        <row r="65">
          <cell r="D65" t="str">
            <v>4312 Administratief personeel statistiek, financiën en verzekeringen</v>
          </cell>
          <cell r="F65" t="str">
            <v>0434 Boekhoudkundig medewerkers</v>
          </cell>
        </row>
        <row r="66">
          <cell r="D66" t="str">
            <v>4313 Loonadministrateurs</v>
          </cell>
          <cell r="F66" t="str">
            <v>0434 Boekhoudkundig medewerkers</v>
          </cell>
        </row>
        <row r="67">
          <cell r="D67" t="str">
            <v>4321 Administratief magazijnpersoneel</v>
          </cell>
          <cell r="F67" t="str">
            <v>0435 Transportplanners en logistiek medewerkers</v>
          </cell>
        </row>
        <row r="68">
          <cell r="D68" t="str">
            <v>4322 Administratief productiepersoneel</v>
          </cell>
          <cell r="F68" t="str">
            <v>0435 Transportplanners en logistiek medewerkers</v>
          </cell>
        </row>
        <row r="69">
          <cell r="D69" t="str">
            <v>4323 Administratief transportpersoneel</v>
          </cell>
          <cell r="F69" t="str">
            <v>0435 Transportplanners en logistiek medewerkers</v>
          </cell>
        </row>
        <row r="70">
          <cell r="D70" t="str">
            <v>4411 Bibliotheekmedewerkers</v>
          </cell>
          <cell r="F70" t="str">
            <v>0431 Administratief medewerkers</v>
          </cell>
        </row>
        <row r="71">
          <cell r="D71" t="str">
            <v>4412 Postboden en postsorteerders</v>
          </cell>
          <cell r="F71" t="str">
            <v>0431 Administratief medewerkers</v>
          </cell>
        </row>
        <row r="72">
          <cell r="D72" t="str">
            <v>4413 Codeurs, correctoren e.d.</v>
          </cell>
          <cell r="F72" t="str">
            <v>0431 Administratief medewerkers</v>
          </cell>
        </row>
        <row r="73">
          <cell r="D73" t="str">
            <v>4415 Archiverings- en kopieermedewerkers</v>
          </cell>
          <cell r="F73" t="str">
            <v>0431 Administratief medewerkers</v>
          </cell>
        </row>
        <row r="74">
          <cell r="D74" t="str">
            <v>4416 Medewerkers personeelsafdeling</v>
          </cell>
          <cell r="F74" t="str">
            <v>0431 Administratief medewerkers</v>
          </cell>
        </row>
        <row r="75">
          <cell r="D75" t="str">
            <v>5111 Reisbegeleiders en stewards</v>
          </cell>
          <cell r="F75" t="str">
            <v>1111 Reisbegeleiders</v>
          </cell>
        </row>
        <row r="76">
          <cell r="D76" t="str">
            <v>5112 Conducteurs</v>
          </cell>
          <cell r="F76" t="str">
            <v>1111 Reisbegeleiders</v>
          </cell>
        </row>
        <row r="77">
          <cell r="D77" t="str">
            <v>5113 Reisleiders en gidsen</v>
          </cell>
          <cell r="F77" t="str">
            <v>1111 Reisbegeleiders</v>
          </cell>
        </row>
        <row r="78">
          <cell r="D78" t="str">
            <v>5120 Koks</v>
          </cell>
          <cell r="F78" t="str">
            <v>1112 Koks</v>
          </cell>
        </row>
        <row r="79">
          <cell r="D79" t="str">
            <v>5131 Kelners</v>
          </cell>
          <cell r="F79" t="str">
            <v>1113 Kelners en barpersoneel</v>
          </cell>
        </row>
        <row r="80">
          <cell r="D80" t="str">
            <v>5132 Barpersoneel</v>
          </cell>
          <cell r="F80" t="str">
            <v>1113 Kelners en barpersoneel</v>
          </cell>
        </row>
        <row r="81">
          <cell r="D81" t="str">
            <v>5141 Kappers</v>
          </cell>
          <cell r="F81" t="str">
            <v>1114 Kappers en schoonheidsspecialisten</v>
          </cell>
        </row>
        <row r="82">
          <cell r="D82" t="str">
            <v>5142 Schoonheidsspecialisten e.d.</v>
          </cell>
          <cell r="F82" t="str">
            <v>1114 Kappers en schoonheidsspecialisten</v>
          </cell>
        </row>
        <row r="83">
          <cell r="D83" t="str">
            <v>5151 Toezichthouders huishoudelijk en reinigingspersoneel in kantoren, hotels e.d.</v>
          </cell>
          <cell r="F83" t="str">
            <v>1115 Conciërges en teamleiders schoonmaak</v>
          </cell>
        </row>
        <row r="84">
          <cell r="D84" t="str">
            <v>5152 Huishoud(st)ers in privéhuishoudens</v>
          </cell>
          <cell r="F84" t="str">
            <v>1115 Conciërges en teamleiders schoonmaak</v>
          </cell>
        </row>
        <row r="85">
          <cell r="D85" t="str">
            <v>5153 Conciërges</v>
          </cell>
          <cell r="F85" t="str">
            <v>1115 Conciërges en teamleiders schoonmaak</v>
          </cell>
        </row>
        <row r="86">
          <cell r="D86" t="str">
            <v>5163 Uitvaartmedewerkers en balsemers</v>
          </cell>
          <cell r="F86" t="str">
            <v>1116 Verleners van overige persoonlijke diensten</v>
          </cell>
        </row>
        <row r="87">
          <cell r="D87" t="str">
            <v>5164 Dierenverzorgers</v>
          </cell>
          <cell r="F87" t="str">
            <v>1116 Verleners van overige persoonlijke diensten</v>
          </cell>
        </row>
        <row r="88">
          <cell r="D88" t="str">
            <v>5165 Rijinstructeurs</v>
          </cell>
          <cell r="F88" t="str">
            <v>1116 Verleners van overige persoonlijke diensten</v>
          </cell>
        </row>
        <row r="89">
          <cell r="D89" t="str">
            <v>5200 Verkopers</v>
          </cell>
          <cell r="F89" t="str">
            <v>0334 Callcentermedewerkers outbound en overige verkopers</v>
          </cell>
        </row>
        <row r="90">
          <cell r="D90" t="str">
            <v>5221 Winkeliers</v>
          </cell>
          <cell r="F90" t="str">
            <v>0331 Winkeliers en teamleiders detailhandel</v>
          </cell>
        </row>
        <row r="91">
          <cell r="D91" t="str">
            <v>5222 Toezichthoudend personeel in winkels</v>
          </cell>
          <cell r="F91" t="str">
            <v>0331 Winkeliers en teamleiders detailhandel</v>
          </cell>
        </row>
        <row r="92">
          <cell r="D92" t="str">
            <v>5223 Verkoopmedewerkers</v>
          </cell>
          <cell r="F92" t="str">
            <v>0332 Verkoopmedewerkers detailhandel</v>
          </cell>
        </row>
        <row r="93">
          <cell r="D93" t="str">
            <v>5230 Kassabedienden en kaartverkopers</v>
          </cell>
          <cell r="F93" t="str">
            <v>0333 Kassamedewerkers</v>
          </cell>
        </row>
        <row r="94">
          <cell r="D94" t="str">
            <v>5241 Mannequins en modellen</v>
          </cell>
          <cell r="F94" t="str">
            <v>0334 Callcentermedewerkers outbound en overige verkopers</v>
          </cell>
        </row>
        <row r="95">
          <cell r="D95" t="str">
            <v>5242 Demonstrateurs</v>
          </cell>
          <cell r="F95" t="str">
            <v>0334 Callcentermedewerkers outbound en overige verkopers</v>
          </cell>
        </row>
        <row r="96">
          <cell r="D96" t="str">
            <v>5243 Colporteurs</v>
          </cell>
          <cell r="F96" t="str">
            <v>0334 Callcentermedewerkers outbound en overige verkopers</v>
          </cell>
        </row>
        <row r="97">
          <cell r="D97" t="str">
            <v>5244 Televerkopers</v>
          </cell>
          <cell r="F97" t="str">
            <v>0334 Callcentermedewerkers outbound en overige verkopers</v>
          </cell>
        </row>
        <row r="98">
          <cell r="D98" t="str">
            <v>5245 Pompbedienden</v>
          </cell>
          <cell r="F98" t="str">
            <v>0334 Callcentermedewerkers outbound en overige verkopers</v>
          </cell>
        </row>
        <row r="99">
          <cell r="D99" t="str">
            <v>5246 Verkopers in fastfoodrestaurants en snackbars</v>
          </cell>
          <cell r="F99" t="str">
            <v>0334 Callcentermedewerkers outbound en overige verkopers</v>
          </cell>
        </row>
        <row r="100">
          <cell r="D100" t="str">
            <v>5249 Verkopers, niet elders geclassificeerd</v>
          </cell>
          <cell r="F100" t="str">
            <v>0334 Callcentermedewerkers outbound en overige verkopers</v>
          </cell>
        </row>
        <row r="101">
          <cell r="D101" t="str">
            <v>5311 Kinderverzorgers</v>
          </cell>
          <cell r="F101" t="str">
            <v>0131 Leidsters kinderopvang en onderwijsassistenten</v>
          </cell>
        </row>
        <row r="102">
          <cell r="D102" t="str">
            <v>5312 Onderwijsassistenten</v>
          </cell>
          <cell r="F102" t="str">
            <v>0131 Leidsters kinderopvang en onderwijsassistenten</v>
          </cell>
        </row>
        <row r="103">
          <cell r="D103" t="str">
            <v>5320 Verzorgend personeel in de gezondheidszorg</v>
          </cell>
          <cell r="F103" t="str">
            <v>1051 Verzorgenden</v>
          </cell>
        </row>
        <row r="104">
          <cell r="D104" t="str">
            <v>5321 Ziekenverzorgers</v>
          </cell>
          <cell r="F104" t="str">
            <v>1051 Verzorgenden</v>
          </cell>
        </row>
        <row r="105">
          <cell r="D105" t="str">
            <v>5322 Thuishulpwerkers</v>
          </cell>
          <cell r="F105" t="str">
            <v>1051 Verzorgenden</v>
          </cell>
        </row>
        <row r="106">
          <cell r="D106" t="str">
            <v>5329 Verzorgend personeel in de gezondheidszorg, niet elders geclassificeerd</v>
          </cell>
          <cell r="F106" t="str">
            <v>1051 Verzorgenden</v>
          </cell>
        </row>
        <row r="107">
          <cell r="D107" t="str">
            <v>5411 Brandweerlieden</v>
          </cell>
          <cell r="F107" t="str">
            <v>0632 Politie en brandweer</v>
          </cell>
        </row>
        <row r="108">
          <cell r="D108" t="str">
            <v>5412 Politiepersoneel</v>
          </cell>
          <cell r="F108" t="str">
            <v>0632 Politie en brandweer</v>
          </cell>
        </row>
        <row r="109">
          <cell r="D109" t="str">
            <v>5413 Gevangenbewaarders</v>
          </cell>
          <cell r="F109" t="str">
            <v>0633 Beveiligingspersoneel</v>
          </cell>
        </row>
        <row r="110">
          <cell r="D110" t="str">
            <v>5414 Beveiligingspersoneel</v>
          </cell>
          <cell r="F110" t="str">
            <v>0633 Beveiligingspersoneel</v>
          </cell>
        </row>
        <row r="111">
          <cell r="D111" t="str">
            <v>5419 Veiligheidswerkers, niet elders geclassificeerd</v>
          </cell>
          <cell r="F111" t="str">
            <v>0633 Beveiligingspersoneel</v>
          </cell>
        </row>
        <row r="112">
          <cell r="D112" t="str">
            <v>6100 Voor de markt producerende geschoolde landbouwers</v>
          </cell>
          <cell r="F112" t="str">
            <v>0911 Land- en bosbouwers</v>
          </cell>
        </row>
        <row r="113">
          <cell r="D113" t="str">
            <v>6111 Akkerbouwers en groentetelers</v>
          </cell>
          <cell r="F113" t="str">
            <v>0911 Land- en bosbouwers</v>
          </cell>
        </row>
        <row r="114">
          <cell r="D114" t="str">
            <v>6112 Fruittelers</v>
          </cell>
          <cell r="F114" t="str">
            <v>0911 Land- en bosbouwers</v>
          </cell>
        </row>
        <row r="115">
          <cell r="D115" t="str">
            <v>6113 Tuinders en kwekers</v>
          </cell>
          <cell r="F115" t="str">
            <v>0912 Hoveniers, tuinders en kwekers</v>
          </cell>
        </row>
        <row r="116">
          <cell r="D116" t="str">
            <v>6121 Melkveehouders en andere rundveehouders</v>
          </cell>
          <cell r="F116" t="str">
            <v>0913 Veetelers</v>
          </cell>
        </row>
        <row r="117">
          <cell r="D117" t="str">
            <v>6122 Pluimveehouders</v>
          </cell>
          <cell r="F117" t="str">
            <v>0913 Veetelers</v>
          </cell>
        </row>
        <row r="118">
          <cell r="D118" t="str">
            <v>6130 Producenten met een gemengd bedrijf</v>
          </cell>
          <cell r="F118" t="str">
            <v>0911 Land- en bosbouwers</v>
          </cell>
        </row>
        <row r="119">
          <cell r="D119" t="str">
            <v>7000 Ambachtslieden</v>
          </cell>
          <cell r="F119" t="str">
            <v>1311 Overig</v>
          </cell>
        </row>
        <row r="120">
          <cell r="D120" t="str">
            <v>7110 Bouwarbeiders ruwbouw</v>
          </cell>
          <cell r="F120" t="str">
            <v>0731 Bouwarbeiders ruwbouw</v>
          </cell>
        </row>
        <row r="121">
          <cell r="D121" t="str">
            <v>7111 Allround bouwvakkers, kleine bouwaannemers</v>
          </cell>
          <cell r="F121" t="str">
            <v>0731 Bouwarbeiders ruwbouw</v>
          </cell>
        </row>
        <row r="122">
          <cell r="D122" t="str">
            <v>7112 Metselaars e.d.</v>
          </cell>
          <cell r="F122" t="str">
            <v>0731 Bouwarbeiders ruwbouw</v>
          </cell>
        </row>
        <row r="123">
          <cell r="D123" t="str">
            <v>7115 Timmerlieden</v>
          </cell>
          <cell r="F123" t="str">
            <v>0732 Timmerlieden</v>
          </cell>
        </row>
        <row r="124">
          <cell r="D124" t="str">
            <v>7119 Bouwarbeiders ruwbouw, niet elders geclassificeerd</v>
          </cell>
          <cell r="F124" t="str">
            <v>0731 Bouwarbeiders ruwbouw</v>
          </cell>
        </row>
        <row r="125">
          <cell r="D125" t="str">
            <v>7123 Stukadoors</v>
          </cell>
          <cell r="F125" t="str">
            <v>0733 Bouwarbeiders afbouw</v>
          </cell>
        </row>
        <row r="126">
          <cell r="D126" t="str">
            <v>7124 Isoleerders</v>
          </cell>
          <cell r="F126" t="str">
            <v>0733 Bouwarbeiders afbouw</v>
          </cell>
        </row>
        <row r="127">
          <cell r="D127" t="str">
            <v>7126 Loodgieters</v>
          </cell>
          <cell r="F127" t="str">
            <v>0734 Loodgieters en pijpfitters</v>
          </cell>
        </row>
        <row r="128">
          <cell r="D128" t="str">
            <v>7127 Installateurs van toestellen voor klimaatregeling en koeltechniek</v>
          </cell>
          <cell r="F128" t="str">
            <v>0733 Bouwarbeiders afbouw</v>
          </cell>
        </row>
        <row r="129">
          <cell r="D129" t="str">
            <v>7131 Schilders e.d.</v>
          </cell>
          <cell r="F129" t="str">
            <v>0735 Schilders en metaalspuiters</v>
          </cell>
        </row>
        <row r="130">
          <cell r="D130" t="str">
            <v>7132 Verf- en lakspuiters</v>
          </cell>
          <cell r="F130" t="str">
            <v>0735 Schilders en metaalspuiters</v>
          </cell>
        </row>
        <row r="131">
          <cell r="D131" t="str">
            <v>7211 Metaalgieters en kernmakers</v>
          </cell>
          <cell r="F131" t="str">
            <v>0741 Metaalbewerkers en constructiewerkers</v>
          </cell>
        </row>
        <row r="132">
          <cell r="D132" t="str">
            <v>7212 Lassers en snijders</v>
          </cell>
          <cell r="F132" t="str">
            <v>0742 Lassers en plaatwerkers</v>
          </cell>
        </row>
        <row r="133">
          <cell r="D133" t="str">
            <v>7213 Plaatwerkers</v>
          </cell>
          <cell r="F133" t="str">
            <v>0742 Lassers en plaatwerkers</v>
          </cell>
        </row>
        <row r="134">
          <cell r="D134" t="str">
            <v>7214 Constructiewerkers</v>
          </cell>
          <cell r="F134" t="str">
            <v>0741 Metaalbewerkers en constructiewerkers</v>
          </cell>
        </row>
        <row r="135">
          <cell r="D135" t="str">
            <v>7220 Smeden, gereedschapsmakers e.d.</v>
          </cell>
          <cell r="F135" t="str">
            <v>0741 Metaalbewerkers en constructiewerkers</v>
          </cell>
        </row>
        <row r="136">
          <cell r="D136" t="str">
            <v>7222 Gereedschapsmakers e.d.</v>
          </cell>
          <cell r="F136" t="str">
            <v>0741 Metaalbewerkers en constructiewerkers</v>
          </cell>
        </row>
        <row r="137">
          <cell r="D137" t="str">
            <v>7223 Instellers en bedieningspersoneel gereedschapswerktuigen</v>
          </cell>
          <cell r="F137" t="str">
            <v>0741 Metaalbewerkers en constructiewerkers</v>
          </cell>
        </row>
        <row r="138">
          <cell r="D138" t="str">
            <v>7231 Automonteurs</v>
          </cell>
          <cell r="F138" t="str">
            <v>0743 Automonteurs</v>
          </cell>
        </row>
        <row r="139">
          <cell r="D139" t="str">
            <v>7232 Vliegtuigmonteurs</v>
          </cell>
          <cell r="F139" t="str">
            <v>0744 Machinemonteurs</v>
          </cell>
        </row>
        <row r="140">
          <cell r="D140" t="str">
            <v>7233 Monteurs industriële en landbouwmachines</v>
          </cell>
          <cell r="F140" t="str">
            <v>0744 Machinemonteurs</v>
          </cell>
        </row>
        <row r="141">
          <cell r="D141" t="str">
            <v>7234 Rijwielmonteurs e.d.</v>
          </cell>
          <cell r="F141" t="str">
            <v>0744 Machinemonteurs</v>
          </cell>
        </row>
        <row r="142">
          <cell r="D142" t="str">
            <v>7311 Vervaardigers en reparateurs van precisie-instrumenten</v>
          </cell>
          <cell r="F142" t="str">
            <v>0755 Medewerkers drukkerij en kunstnijverheid</v>
          </cell>
        </row>
        <row r="143">
          <cell r="D143" t="str">
            <v>7313 Juweliers en bewerkers van edele metalen</v>
          </cell>
          <cell r="F143" t="str">
            <v>0755 Medewerkers drukkerij en kunstnijverheid</v>
          </cell>
        </row>
        <row r="144">
          <cell r="D144" t="str">
            <v>7316 Letterschilders, decoratieschilders, graveurs en etsers</v>
          </cell>
          <cell r="F144" t="str">
            <v>0755 Medewerkers drukkerij en kunstnijverheid</v>
          </cell>
        </row>
        <row r="145">
          <cell r="D145" t="str">
            <v>7319 Ambachtslieden, niet elders geclassificeerd</v>
          </cell>
          <cell r="F145" t="str">
            <v>0755 Medewerkers drukkerij en kunstnijverheid</v>
          </cell>
        </row>
        <row r="146">
          <cell r="D146" t="str">
            <v>7321 Prepresstechnici</v>
          </cell>
          <cell r="F146" t="str">
            <v>0755 Medewerkers drukkerij en kunstnijverheid</v>
          </cell>
        </row>
        <row r="147">
          <cell r="D147" t="str">
            <v>7322 Drukkers</v>
          </cell>
          <cell r="F147" t="str">
            <v>0755 Medewerkers drukkerij en kunstnijverheid</v>
          </cell>
        </row>
        <row r="148">
          <cell r="D148" t="str">
            <v>7323 Afwerkers van drukwerk en boekbinders</v>
          </cell>
          <cell r="F148" t="str">
            <v>0755 Medewerkers drukkerij en kunstnijverheid</v>
          </cell>
        </row>
        <row r="149">
          <cell r="D149" t="str">
            <v>7411 Bouwelektriciens e.d.</v>
          </cell>
          <cell r="F149" t="str">
            <v>0761 Elektriciens en elektronicamonteurs</v>
          </cell>
        </row>
        <row r="150">
          <cell r="D150" t="str">
            <v>7412 Installateurs van elektrische apparatuur</v>
          </cell>
          <cell r="F150" t="str">
            <v>0761 Elektriciens en elektronicamonteurs</v>
          </cell>
        </row>
        <row r="151">
          <cell r="D151" t="str">
            <v>7413 Installateurs en reparateurs van elektriciteitsleidingen</v>
          </cell>
          <cell r="F151" t="str">
            <v>0761 Elektriciens en elektronicamonteurs</v>
          </cell>
        </row>
        <row r="152">
          <cell r="D152" t="str">
            <v>7421 Installateurs en onderhoudsmonteurs op het gebied van de elektronica</v>
          </cell>
          <cell r="F152" t="str">
            <v>0761 Elektriciens en elektronicamonteurs</v>
          </cell>
        </row>
        <row r="153">
          <cell r="D153" t="str">
            <v>7422 Installateurs en onderhoudsmonteurs op het gebied van de informatie- en communicatietechnologie</v>
          </cell>
          <cell r="F153" t="str">
            <v>0761 Elektriciens en elektronicamonteurs</v>
          </cell>
        </row>
        <row r="154">
          <cell r="D154" t="str">
            <v>7511 Slagers, vishandelaren e.d.</v>
          </cell>
          <cell r="F154" t="str">
            <v>0751 Slagers</v>
          </cell>
        </row>
        <row r="155">
          <cell r="D155" t="str">
            <v>7512 Bakkers en banketbakkers</v>
          </cell>
          <cell r="F155" t="str">
            <v>0752 Bakkers</v>
          </cell>
        </row>
        <row r="156">
          <cell r="D156" t="str">
            <v>7515 Proevers en klasseerders van voedingsmiddelen en dranken</v>
          </cell>
          <cell r="F156" t="str">
            <v>0753 Productcontroleurs</v>
          </cell>
        </row>
        <row r="157">
          <cell r="D157" t="str">
            <v>7522 Meubelmakers e.d.</v>
          </cell>
          <cell r="F157" t="str">
            <v>0754 Meubelmakers, kleermakers en stoffeerders</v>
          </cell>
        </row>
        <row r="158">
          <cell r="D158" t="str">
            <v>7523 Instellers en bedieningspersoneel houtbewerkingsmachines</v>
          </cell>
          <cell r="F158" t="str">
            <v>0754 Meubelmakers, kleermakers en stoffeerders</v>
          </cell>
        </row>
        <row r="159">
          <cell r="D159" t="str">
            <v>7531 Kleermakers, bontwerkers en hoedenmakers</v>
          </cell>
          <cell r="F159" t="str">
            <v>0754 Meubelmakers, kleermakers en stoffeerders</v>
          </cell>
        </row>
        <row r="160">
          <cell r="D160" t="str">
            <v>7534 Stoffeerders e.d.</v>
          </cell>
          <cell r="F160" t="str">
            <v>0754 Meubelmakers, kleermakers en stoffeerders</v>
          </cell>
        </row>
        <row r="161">
          <cell r="D161" t="str">
            <v>7541 Duikers</v>
          </cell>
          <cell r="F161" t="str">
            <v>0753 Productcontroleurs</v>
          </cell>
        </row>
        <row r="162">
          <cell r="D162" t="str">
            <v>7542 Schietmeesters en schiethouwers</v>
          </cell>
          <cell r="F162" t="str">
            <v>0753 Productcontroleurs</v>
          </cell>
        </row>
        <row r="163">
          <cell r="D163" t="str">
            <v>7543 Klasseerders en testers (m.u.v. voedingsmiddelen en dranken)</v>
          </cell>
          <cell r="F163" t="str">
            <v>0753 Productcontroleurs</v>
          </cell>
        </row>
        <row r="164">
          <cell r="D164" t="str">
            <v>7549 Ambachtslieden, niet elders geclassificeerd</v>
          </cell>
          <cell r="F164" t="str">
            <v>0753 Productcontroleurs</v>
          </cell>
        </row>
        <row r="165">
          <cell r="D165" t="str">
            <v>8100 Bedieningspersoneel van stationaire machines en installaties</v>
          </cell>
          <cell r="F165" t="str">
            <v>0771 Productiemachinebedieners</v>
          </cell>
        </row>
        <row r="166">
          <cell r="D166" t="str">
            <v>8111 Mijnwerkers en arbeiders in steengroeven</v>
          </cell>
          <cell r="F166" t="str">
            <v>0771 Productiemachinebedieners</v>
          </cell>
        </row>
        <row r="167">
          <cell r="D167" t="str">
            <v>8113 Boorders van bronnen e.d.</v>
          </cell>
          <cell r="F167" t="str">
            <v>0771 Productiemachinebedieners</v>
          </cell>
        </row>
        <row r="168">
          <cell r="D168" t="str">
            <v>8121 Bedieningspersoneel van metaalbewerkings- en metaalverwerkingsinstallaties</v>
          </cell>
          <cell r="F168" t="str">
            <v>0771 Productiemachinebedieners</v>
          </cell>
        </row>
        <row r="169">
          <cell r="D169" t="str">
            <v>8122 Bedieningspersoneel van installaties voor het bekleden of voor andere oppervlaktebehandelingen van metalen</v>
          </cell>
          <cell r="F169" t="str">
            <v>0771 Productiemachinebedieners</v>
          </cell>
        </row>
        <row r="170">
          <cell r="D170" t="str">
            <v>8131 Bedieningspersoneel van machines en installaties voor de chemische industrie</v>
          </cell>
          <cell r="F170" t="str">
            <v>0771 Productiemachinebedieners</v>
          </cell>
        </row>
        <row r="171">
          <cell r="D171" t="str">
            <v>8132 Bedieningspersoneel van machines voor de vervaardiging van fotografische producten</v>
          </cell>
          <cell r="F171" t="str">
            <v>0771 Productiemachinebedieners</v>
          </cell>
        </row>
        <row r="172">
          <cell r="D172" t="str">
            <v>8143 Bedieningspersoneel van machines voor de vervaardiging van producten van papier</v>
          </cell>
          <cell r="F172" t="str">
            <v>0771 Productiemachinebedieners</v>
          </cell>
        </row>
        <row r="173">
          <cell r="D173" t="str">
            <v>8157 Bedieningspersoneel van wasmachines</v>
          </cell>
          <cell r="F173" t="str">
            <v>0771 Productiemachinebedieners</v>
          </cell>
        </row>
        <row r="174">
          <cell r="D174" t="str">
            <v>8172 Bedieningspersoneel van installaties voor de houtbewerking</v>
          </cell>
          <cell r="F174" t="str">
            <v>0771 Productiemachinebedieners</v>
          </cell>
        </row>
        <row r="175">
          <cell r="D175" t="str">
            <v>8183 Bedieningspersoneel van verpakkings-, bottel- en etiketteringsmachines</v>
          </cell>
          <cell r="F175" t="str">
            <v>0771 Productiemachinebedieners</v>
          </cell>
        </row>
        <row r="176">
          <cell r="D176" t="str">
            <v>8212 Assembleurs van elektrische en elektronische apparatuur</v>
          </cell>
          <cell r="F176" t="str">
            <v>0772 Assemblagemedewerkers</v>
          </cell>
        </row>
        <row r="177">
          <cell r="D177" t="str">
            <v>8219 Assembleurs, niet elders geclassificeerd</v>
          </cell>
          <cell r="F177" t="str">
            <v>0772 Assemblagemedewerkers</v>
          </cell>
        </row>
        <row r="178">
          <cell r="D178" t="str">
            <v>8300 Bestuurders van voertuigen en bedieningspersoneel van mobiele installaties</v>
          </cell>
          <cell r="F178" t="str">
            <v>1214 Vrachtwagenchauffeurs</v>
          </cell>
        </row>
        <row r="179">
          <cell r="D179" t="str">
            <v>8311 Treinmachinisten</v>
          </cell>
          <cell r="F179" t="str">
            <v>1215 Bedieners mobiele machines</v>
          </cell>
        </row>
        <row r="180">
          <cell r="D180" t="str">
            <v>8312 Remmers, sein  en wisselwachters</v>
          </cell>
          <cell r="F180" t="str">
            <v>1215 Bedieners mobiele machines</v>
          </cell>
        </row>
        <row r="181">
          <cell r="D181" t="str">
            <v>8322 Chauffeurs van auto's, taxi's en bestelwagens</v>
          </cell>
          <cell r="F181" t="str">
            <v>1212 Chauffeurs auto's, taxi's en bestelwagens</v>
          </cell>
        </row>
        <row r="182">
          <cell r="D182" t="str">
            <v>8331 Buschauffeurs en trambestuurders</v>
          </cell>
          <cell r="F182" t="str">
            <v>1213 Buschauffeurs en trambestuurders</v>
          </cell>
        </row>
        <row r="183">
          <cell r="D183" t="str">
            <v>8332 Vrachtwagenchauffeurs</v>
          </cell>
          <cell r="F183" t="str">
            <v>1214 Vrachtwagenchauffeurs</v>
          </cell>
        </row>
        <row r="184">
          <cell r="D184" t="str">
            <v>8341 Bedieningspersoneel van mobiele land- en bosbouwmachines</v>
          </cell>
          <cell r="F184" t="str">
            <v>1215 Bedieners mobiele machines</v>
          </cell>
        </row>
        <row r="185">
          <cell r="D185" t="str">
            <v>8342 Bedieningspersoneel van grondverzetmachines e.d.</v>
          </cell>
          <cell r="F185" t="str">
            <v>1215 Bedieners mobiele machines</v>
          </cell>
        </row>
        <row r="186">
          <cell r="D186" t="str">
            <v>8343 Kraandrijvers en bedieningspersoneel van takels e.d.</v>
          </cell>
          <cell r="F186" t="str">
            <v>1215 Bedieners mobiele machines</v>
          </cell>
        </row>
        <row r="187">
          <cell r="D187" t="str">
            <v>8344 Heftruckbestuurders</v>
          </cell>
          <cell r="F187" t="str">
            <v>1215 Bedieners mobiele machines</v>
          </cell>
        </row>
        <row r="188">
          <cell r="D188" t="str">
            <v>8350 Dekpersoneel op schepen e.d.</v>
          </cell>
          <cell r="F188" t="str">
            <v>1215 Bedieners mobiele machines</v>
          </cell>
        </row>
        <row r="191">
          <cell r="D191" t="str">
            <v>1411 Hotelmanagers</v>
          </cell>
          <cell r="F191" t="str">
            <v>0541 Managers horeca</v>
          </cell>
        </row>
        <row r="192">
          <cell r="D192" t="str">
            <v>1412 Restaurantmanagers</v>
          </cell>
          <cell r="F192" t="str">
            <v>0541 Managers horeca</v>
          </cell>
        </row>
        <row r="193">
          <cell r="D193" t="str">
            <v>1420 Leidinggevende functies in de detail- en groothandel</v>
          </cell>
          <cell r="F193" t="str">
            <v>0542 Managers detail- en groothandel</v>
          </cell>
        </row>
        <row r="194">
          <cell r="D194" t="str">
            <v>1431 Leidinggevende functies op het gebied van sport en recreatie en bij culturele centra</v>
          </cell>
          <cell r="F194" t="str">
            <v>0543 Managers commerciële en persoonlijke dienstverlening</v>
          </cell>
        </row>
        <row r="195">
          <cell r="D195" t="str">
            <v>1439 Leidinggevende functies op het gebied van diensten, niet elders geclassificeerd</v>
          </cell>
          <cell r="F195" t="str">
            <v>0543 Managers commerciële en persoonlijke dienstverlening</v>
          </cell>
        </row>
        <row r="196">
          <cell r="D196" t="str">
            <v>3000 Technici en vakspecialisten</v>
          </cell>
          <cell r="F196" t="str">
            <v>0721 Technici bouwkunde en natuur</v>
          </cell>
        </row>
        <row r="197">
          <cell r="D197" t="str">
            <v>3110 Technici op het gebied van de natuurkunde en ingenieurswetenschappen</v>
          </cell>
          <cell r="F197" t="str">
            <v>0721 Technici bouwkunde en natuur</v>
          </cell>
        </row>
        <row r="198">
          <cell r="D198" t="str">
            <v>3111 Technici op chemisch en natuurkundig gebied</v>
          </cell>
          <cell r="F198" t="str">
            <v>0721 Technici bouwkunde en natuur</v>
          </cell>
        </row>
        <row r="199">
          <cell r="D199" t="str">
            <v>3112 Technici op het gebied van weg- en waterbouw</v>
          </cell>
          <cell r="F199" t="str">
            <v>0721 Technici bouwkunde en natuur</v>
          </cell>
        </row>
        <row r="200">
          <cell r="D200" t="str">
            <v>3113 Technici op het gebied van de elektrotechniek</v>
          </cell>
          <cell r="F200" t="str">
            <v>0721 Technici bouwkunde en natuur</v>
          </cell>
        </row>
        <row r="201">
          <cell r="D201" t="str">
            <v>3114 Technici op het gebied van de elektronicatechniek</v>
          </cell>
          <cell r="F201" t="str">
            <v>0721 Technici bouwkunde en natuur</v>
          </cell>
        </row>
        <row r="202">
          <cell r="D202" t="str">
            <v>3115 Technici op het gebied van de werktuigbouwkunde</v>
          </cell>
          <cell r="F202" t="str">
            <v>0721 Technici bouwkunde en natuur</v>
          </cell>
        </row>
        <row r="203">
          <cell r="D203" t="str">
            <v>3117 Mijntechnici en technici op metallurgisch gebied</v>
          </cell>
          <cell r="F203" t="str">
            <v>0721 Technici bouwkunde en natuur</v>
          </cell>
        </row>
        <row r="204">
          <cell r="D204" t="str">
            <v>3118 Technisch tekenaars</v>
          </cell>
          <cell r="F204" t="str">
            <v>0721 Technici bouwkunde en natuur</v>
          </cell>
        </row>
        <row r="205">
          <cell r="D205" t="str">
            <v>3119 Technici op het gebied van natuurkunde en ingenieurswetenschappen, niet elders geclassificeerd</v>
          </cell>
          <cell r="F205" t="str">
            <v>0721 Technici bouwkunde en natuur</v>
          </cell>
        </row>
        <row r="206">
          <cell r="D206" t="str">
            <v>3121 Toezichthoudend personeel in de mijnbouw</v>
          </cell>
          <cell r="F206" t="str">
            <v>0722 Productieleiders industrie en bouw</v>
          </cell>
        </row>
        <row r="207">
          <cell r="D207" t="str">
            <v>3122 Toezichthoudend personeel in de industrie</v>
          </cell>
          <cell r="F207" t="str">
            <v>0722 Productieleiders industrie en bouw</v>
          </cell>
        </row>
        <row r="208">
          <cell r="D208" t="str">
            <v>3123 Toezichthoudend personeel in de bouwnijverheid</v>
          </cell>
          <cell r="F208" t="str">
            <v>0722 Productieleiders industrie en bouw</v>
          </cell>
        </row>
        <row r="209">
          <cell r="D209" t="str">
            <v>3130 Technici op het gebied van procesbeheer</v>
          </cell>
          <cell r="F209" t="str">
            <v>0723 Procesoperators</v>
          </cell>
        </row>
        <row r="210">
          <cell r="D210" t="str">
            <v>3133 Bedieningspersoneel chemische installaties</v>
          </cell>
          <cell r="F210" t="str">
            <v>0723 Procesoperators</v>
          </cell>
        </row>
        <row r="211">
          <cell r="D211" t="str">
            <v>3134 Bedieningspersoneel aardolie- en aardgasraffinaderijen</v>
          </cell>
          <cell r="F211" t="str">
            <v>0723 Procesoperators</v>
          </cell>
        </row>
        <row r="212">
          <cell r="D212" t="str">
            <v>3139 Technici op het gebied van procesbeheer, niet elders geclassificeerd</v>
          </cell>
          <cell r="F212" t="str">
            <v>0723 Procesoperators</v>
          </cell>
        </row>
        <row r="213">
          <cell r="D213" t="str">
            <v>3141 Technici op het gebied van de biowetenschappen (m.u.v. medisch)</v>
          </cell>
          <cell r="F213" t="str">
            <v>0721 Technici bouwkunde en natuur</v>
          </cell>
        </row>
        <row r="214">
          <cell r="D214" t="str">
            <v>3142 Landbouwtechnici</v>
          </cell>
          <cell r="F214" t="str">
            <v>0721 Technici bouwkunde en natuur</v>
          </cell>
        </row>
        <row r="215">
          <cell r="D215" t="str">
            <v>3143 Bosbouwtechnici</v>
          </cell>
          <cell r="F215" t="str">
            <v>0721 Technici bouwkunde en natuur</v>
          </cell>
        </row>
        <row r="216">
          <cell r="D216" t="str">
            <v>3151 Scheepswerktuigkundigen</v>
          </cell>
          <cell r="F216" t="str">
            <v>1211 Dekofficieren en piloten</v>
          </cell>
        </row>
        <row r="217">
          <cell r="D217" t="str">
            <v>3152 Dekofficieren en loodsen</v>
          </cell>
          <cell r="F217" t="str">
            <v>1211 Dekofficieren en piloten</v>
          </cell>
        </row>
        <row r="218">
          <cell r="D218" t="str">
            <v>3153 Piloten e.d.</v>
          </cell>
          <cell r="F218" t="str">
            <v>1211 Dekofficieren en piloten</v>
          </cell>
        </row>
        <row r="219">
          <cell r="D219" t="str">
            <v>3154 Luchtverkeersleiders</v>
          </cell>
          <cell r="F219" t="str">
            <v>1211 Dekofficieren en piloten</v>
          </cell>
        </row>
        <row r="220">
          <cell r="D220" t="str">
            <v>3210 Technici op medisch en farmaceutisch gebied</v>
          </cell>
          <cell r="F220" t="str">
            <v>1035 Medisch vakspecialisten</v>
          </cell>
        </row>
        <row r="221">
          <cell r="D221" t="str">
            <v>3211 Technici voor medische apparatuur</v>
          </cell>
          <cell r="F221" t="str">
            <v>1031 Laboranten</v>
          </cell>
        </row>
        <row r="222">
          <cell r="D222" t="str">
            <v>3212 Laboratoriumtechnici (geneeskunde en pathologie)</v>
          </cell>
          <cell r="F222" t="str">
            <v>1031 Laboranten</v>
          </cell>
        </row>
        <row r="223">
          <cell r="D223" t="str">
            <v>3214 Prothese- en tandtechnici</v>
          </cell>
          <cell r="F223" t="str">
            <v>1035 Medisch vakspecialisten</v>
          </cell>
        </row>
        <row r="224">
          <cell r="D224" t="str">
            <v>3221 Verpleegkundigen met middelbare opleiding</v>
          </cell>
          <cell r="F224" t="str">
            <v>1033 Verpleegkundigen (mbo)</v>
          </cell>
        </row>
        <row r="225">
          <cell r="D225" t="str">
            <v>3222 Assistent-verloskundigen</v>
          </cell>
          <cell r="F225" t="str">
            <v>1033 Verpleegkundigen (mbo)</v>
          </cell>
        </row>
        <row r="226">
          <cell r="D226" t="str">
            <v>3240 Veterinair technici en dierenartsassistenten</v>
          </cell>
          <cell r="F226" t="str">
            <v>1034 Medisch praktijkassistenten</v>
          </cell>
        </row>
        <row r="227">
          <cell r="D227" t="str">
            <v>3251 Tandartsassistenten en mondhygiënisten</v>
          </cell>
          <cell r="F227" t="str">
            <v>1034 Medisch praktijkassistenten</v>
          </cell>
        </row>
        <row r="228">
          <cell r="D228" t="str">
            <v>3254 Opticiens</v>
          </cell>
          <cell r="F228" t="str">
            <v>1035 Medisch vakspecialisten</v>
          </cell>
        </row>
        <row r="229">
          <cell r="D229" t="str">
            <v>3255 Technici en assistenten op het gebied van de fysiotherapie</v>
          </cell>
          <cell r="F229" t="str">
            <v>1035 Medisch vakspecialisten</v>
          </cell>
        </row>
        <row r="230">
          <cell r="D230" t="str">
            <v>3256 Medisch assistenten</v>
          </cell>
          <cell r="F230" t="str">
            <v>1034 Medisch praktijkassistenten</v>
          </cell>
        </row>
        <row r="231">
          <cell r="D231" t="str">
            <v>3257 Milieu-inspecteurs, inspecteurs arbeidshygiëne e.d.</v>
          </cell>
          <cell r="F231" t="str">
            <v>1035 Medisch vakspecialisten</v>
          </cell>
        </row>
        <row r="232">
          <cell r="D232" t="str">
            <v>3258 Ambulancepersoneel</v>
          </cell>
          <cell r="F232" t="str">
            <v>1035 Medisch vakspecialisten</v>
          </cell>
        </row>
        <row r="233">
          <cell r="D233" t="str">
            <v>3259 Vakspecialisten op het gebied van de gezondheidszorg, niet elders geclassificeerd</v>
          </cell>
          <cell r="F233" t="str">
            <v>1035 Medisch vakspecialisten</v>
          </cell>
        </row>
        <row r="234">
          <cell r="D234" t="str">
            <v>3310 Vakspecialisten op financieel en wiskundig gebied</v>
          </cell>
          <cell r="F234" t="str">
            <v>0421 Boekhouders</v>
          </cell>
        </row>
        <row r="235">
          <cell r="D235" t="str">
            <v>3311 Effecten- en valutahandelaren en -makelaars</v>
          </cell>
          <cell r="F235" t="str">
            <v>0421 Boekhouders</v>
          </cell>
        </row>
        <row r="236">
          <cell r="D236" t="str">
            <v>3312 Medewerkers kredieten en leningen</v>
          </cell>
          <cell r="F236" t="str">
            <v>0421 Boekhouders</v>
          </cell>
        </row>
        <row r="237">
          <cell r="D237" t="str">
            <v>3313 Vakspecialisten boekhouding</v>
          </cell>
          <cell r="F237" t="str">
            <v>0421 Boekhouders</v>
          </cell>
        </row>
        <row r="238">
          <cell r="D238" t="str">
            <v>3314 Vakspecialisten op statistisch en wiskundig gebied e.d.</v>
          </cell>
          <cell r="F238" t="str">
            <v>0421 Boekhouders</v>
          </cell>
        </row>
        <row r="239">
          <cell r="D239" t="str">
            <v>3315 Taxateurs en schadebeoordelaars</v>
          </cell>
          <cell r="F239" t="str">
            <v>0421 Boekhouders</v>
          </cell>
        </row>
        <row r="240">
          <cell r="D240" t="str">
            <v>3321 Verzekeringsagenten</v>
          </cell>
          <cell r="F240" t="str">
            <v>0321 Vertegenwoordigers en inkopers</v>
          </cell>
        </row>
        <row r="241">
          <cell r="D241" t="str">
            <v>3322 Vertegenwoordigers</v>
          </cell>
          <cell r="F241" t="str">
            <v>0321 Vertegenwoordigers en inkopers</v>
          </cell>
        </row>
        <row r="242">
          <cell r="D242" t="str">
            <v>3323 Inkopers</v>
          </cell>
          <cell r="F242" t="str">
            <v>0321 Vertegenwoordigers en inkopers</v>
          </cell>
        </row>
        <row r="243">
          <cell r="D243" t="str">
            <v>3324 Commissionairs</v>
          </cell>
          <cell r="F243" t="str">
            <v>0321 Vertegenwoordigers en inkopers</v>
          </cell>
        </row>
        <row r="244">
          <cell r="D244" t="str">
            <v>3331 Inklaringsagenten en expediteurs</v>
          </cell>
          <cell r="F244" t="str">
            <v>0422 Zakelijke dienstverleners</v>
          </cell>
        </row>
        <row r="245">
          <cell r="D245" t="str">
            <v>3332 Organisatoren van conferenties en evenementen</v>
          </cell>
          <cell r="F245" t="str">
            <v>0422 Zakelijke dienstverleners</v>
          </cell>
        </row>
        <row r="246">
          <cell r="D246" t="str">
            <v>3333 Arbeidsbemiddelaars en uitzendbureaumedewerkers</v>
          </cell>
          <cell r="F246" t="str">
            <v>0422 Zakelijke dienstverleners</v>
          </cell>
        </row>
        <row r="247">
          <cell r="D247" t="str">
            <v>3334 Onroerendgoedmakelaars en beheerders van onroerend goed</v>
          </cell>
          <cell r="F247" t="str">
            <v>0422 Zakelijke dienstverleners</v>
          </cell>
        </row>
        <row r="248">
          <cell r="D248" t="str">
            <v>3339 Zakelijke dienstverleners, niet elders geclassificeerd</v>
          </cell>
          <cell r="F248" t="str">
            <v>0422 Zakelijke dienstverleners</v>
          </cell>
        </row>
        <row r="249">
          <cell r="D249" t="str">
            <v>3341 Kantoorchefs</v>
          </cell>
          <cell r="F249" t="str">
            <v>0423 Directiesecretaresses</v>
          </cell>
        </row>
        <row r="250">
          <cell r="D250" t="str">
            <v>3342 Juridische secretaressen</v>
          </cell>
          <cell r="F250" t="str">
            <v>0423 Directiesecretaresses</v>
          </cell>
        </row>
        <row r="251">
          <cell r="D251" t="str">
            <v>3343 Administratief secretaressen en uitvoerende secretaressen</v>
          </cell>
          <cell r="F251" t="str">
            <v>0423 Directiesecretaresses</v>
          </cell>
        </row>
        <row r="252">
          <cell r="D252" t="str">
            <v>3344 Medische secretaressen</v>
          </cell>
          <cell r="F252" t="str">
            <v>0423 Directiesecretaresses</v>
          </cell>
        </row>
        <row r="253">
          <cell r="D253" t="str">
            <v>3351 Douane-inspecteurs en grensbewakers</v>
          </cell>
          <cell r="F253" t="str">
            <v>0612 Overheidsambtenaren</v>
          </cell>
        </row>
        <row r="254">
          <cell r="D254" t="str">
            <v>3352 Ambtenaren: belastingen en accijnzen</v>
          </cell>
          <cell r="F254" t="str">
            <v>0612 Overheidsambtenaren</v>
          </cell>
        </row>
        <row r="255">
          <cell r="D255" t="str">
            <v>3353 Ambtenaren: sociale dienst</v>
          </cell>
          <cell r="F255" t="str">
            <v>0612 Overheidsambtenaren</v>
          </cell>
        </row>
        <row r="256">
          <cell r="D256" t="str">
            <v>3354 Ambtenaren: vergunningen</v>
          </cell>
          <cell r="F256" t="str">
            <v>0612 Overheidsambtenaren</v>
          </cell>
        </row>
        <row r="257">
          <cell r="D257" t="str">
            <v>3355 Inspecteurs van politie en rechercheurs</v>
          </cell>
          <cell r="F257" t="str">
            <v>0631 Politie-inspecteurs</v>
          </cell>
        </row>
        <row r="258">
          <cell r="D258" t="str">
            <v>3359 Vakspecialisten bij de overheid, niet elders geclassificeerd</v>
          </cell>
          <cell r="F258" t="str">
            <v>0612 Overheidsambtenaren</v>
          </cell>
        </row>
        <row r="259">
          <cell r="D259" t="str">
            <v>3411 Vakspecialisten op juridisch gebied e.d.</v>
          </cell>
          <cell r="F259" t="str">
            <v>1041 Sociaal werkers, groeps- en woonbegeleiders</v>
          </cell>
        </row>
        <row r="260">
          <cell r="D260" t="str">
            <v>3412 Vakspecialisten op het gebied van maatschappelijk werk</v>
          </cell>
          <cell r="F260" t="str">
            <v>1041 Sociaal werkers, groeps- en woonbegeleiders</v>
          </cell>
        </row>
        <row r="261">
          <cell r="D261" t="str">
            <v>3421 Atleten en andere sportbeoefenaren</v>
          </cell>
          <cell r="F261" t="str">
            <v>0121 Sportinstructeurs</v>
          </cell>
        </row>
        <row r="262">
          <cell r="D262" t="str">
            <v>3422 Trainers, oefenmeesters en sportfunctionarissen</v>
          </cell>
          <cell r="F262" t="str">
            <v>0121 Sportinstructeurs</v>
          </cell>
        </row>
        <row r="263">
          <cell r="D263" t="str">
            <v>3423 Fitnessinstructeurs en leiders van recreatieprogramma's</v>
          </cell>
          <cell r="F263" t="str">
            <v>0121 Sportinstructeurs</v>
          </cell>
        </row>
        <row r="264">
          <cell r="D264" t="str">
            <v>3431 Fotografen</v>
          </cell>
          <cell r="F264" t="str">
            <v>0222 Fotografen en interieurontwerpers</v>
          </cell>
        </row>
        <row r="265">
          <cell r="D265" t="str">
            <v>3432 Interieurontwerpers en decorateurs</v>
          </cell>
          <cell r="F265" t="str">
            <v>0222 Fotografen en interieurontwerpers</v>
          </cell>
        </row>
        <row r="266">
          <cell r="D266" t="str">
            <v>3435 Andere vakspecialisten op artistiek en cultureel gebied</v>
          </cell>
          <cell r="F266" t="str">
            <v>0222 Fotografen en interieurontwerpers</v>
          </cell>
        </row>
        <row r="267">
          <cell r="D267" t="str">
            <v>3500 Technici op het gebied van informatie en communicatie</v>
          </cell>
          <cell r="F267" t="str">
            <v>0821 Gebruikersondersteuning ICT</v>
          </cell>
        </row>
        <row r="268">
          <cell r="D268" t="str">
            <v>3510 Technici voor de werking van informatie- en communicatietechnologie en voor gebruikersondersteuning</v>
          </cell>
          <cell r="F268" t="str">
            <v>0821 Gebruikersondersteuning ICT</v>
          </cell>
        </row>
        <row r="269">
          <cell r="D269" t="str">
            <v>3511 Technici voor de werking van informatie- en communicatietechnologie</v>
          </cell>
          <cell r="F269" t="str">
            <v>0821 Gebruikersondersteuning ICT</v>
          </cell>
        </row>
        <row r="270">
          <cell r="D270" t="str">
            <v>3512 Technici voor informatie- en communicatietechnologie: gebruikersondersteuning</v>
          </cell>
          <cell r="F270" t="str">
            <v>0821 Gebruikersondersteuning ICT</v>
          </cell>
        </row>
        <row r="271">
          <cell r="D271" t="str">
            <v>3513 Netwerk- en systeemtechnici</v>
          </cell>
          <cell r="F271" t="str">
            <v>0821 Gebruikersondersteuning ICT</v>
          </cell>
        </row>
        <row r="272">
          <cell r="D272" t="str">
            <v>3514 Webtechnici</v>
          </cell>
          <cell r="F272" t="str">
            <v>0821 Gebruikersondersteuning ICT</v>
          </cell>
        </row>
        <row r="273">
          <cell r="D273" t="str">
            <v>3521 Radio- en televisietechnici en audiovisueel technici</v>
          </cell>
          <cell r="F273" t="str">
            <v>0822 Radio- en televisietechnici</v>
          </cell>
        </row>
        <row r="274">
          <cell r="D274" t="str">
            <v>3522 Telecommunicatietechnici</v>
          </cell>
          <cell r="F274" t="str">
            <v>0822 Radio- en televisietechnici</v>
          </cell>
        </row>
        <row r="277">
          <cell r="D277" t="str">
            <v>0110 Officieren</v>
          </cell>
          <cell r="F277" t="str">
            <v>0634 Militaire beroepen</v>
          </cell>
        </row>
        <row r="278">
          <cell r="D278" t="str">
            <v>1000 Leidinggevende functies</v>
          </cell>
          <cell r="F278" t="str">
            <v>0551 Managers z.n.d.</v>
          </cell>
        </row>
        <row r="279">
          <cell r="D279" t="str">
            <v>1111 Leden van wetgevende lichamen</v>
          </cell>
          <cell r="F279" t="str">
            <v>0611 Overheidsbestuurders</v>
          </cell>
        </row>
        <row r="280">
          <cell r="D280" t="str">
            <v>1112 Ambtenaren in beleidvoerende functies</v>
          </cell>
          <cell r="F280" t="str">
            <v>0611 Overheidsbestuurders</v>
          </cell>
        </row>
        <row r="281">
          <cell r="D281" t="str">
            <v>1114 Beleidvoerende medewerkers van belangenorganisaties</v>
          </cell>
          <cell r="F281" t="str">
            <v>0611 Overheidsbestuurders</v>
          </cell>
        </row>
        <row r="282">
          <cell r="D282" t="str">
            <v>1120 Directeuren van grote ondernemingen</v>
          </cell>
          <cell r="F282" t="str">
            <v>0511 Algemeen directeuren</v>
          </cell>
        </row>
        <row r="283">
          <cell r="D283" t="str">
            <v>1211 Leidinggevende functies op financieel gebied</v>
          </cell>
          <cell r="F283" t="str">
            <v>0521 Managers zakelijke en administratieve dienstverlening</v>
          </cell>
        </row>
        <row r="284">
          <cell r="D284" t="str">
            <v>1212 Leidinggevende functies op het gebied van personeelszaken</v>
          </cell>
          <cell r="F284" t="str">
            <v>0521 Managers zakelijke en administratieve dienstverlening</v>
          </cell>
        </row>
        <row r="285">
          <cell r="D285" t="str">
            <v>1213 Leidinggevende functies op het gebied van beleid en planning</v>
          </cell>
          <cell r="F285" t="str">
            <v>0521 Managers zakelijke en administratieve dienstverlening</v>
          </cell>
        </row>
        <row r="286">
          <cell r="D286" t="str">
            <v>1219 Leidinggevende functies op het gebied van zakelijke diensten en op administratief gebied, niet elders geclassificeerd</v>
          </cell>
          <cell r="F286" t="str">
            <v>0521 Managers zakelijke en administratieve dienstverlening</v>
          </cell>
        </row>
        <row r="287">
          <cell r="D287" t="str">
            <v>1221 Leidinggevende functies op het gebied van verkoop en marketing</v>
          </cell>
          <cell r="F287" t="str">
            <v>0522 Managers verkoop en marketing</v>
          </cell>
        </row>
        <row r="288">
          <cell r="D288" t="str">
            <v>1222 Leidinggevende functies op het gebied van reclame en public relations</v>
          </cell>
          <cell r="F288" t="str">
            <v>0522 Managers verkoop en marketing</v>
          </cell>
        </row>
        <row r="289">
          <cell r="D289" t="str">
            <v>1223 Leidinggevende functies op het gebied van speur- en ontwikkelingswerk</v>
          </cell>
          <cell r="F289" t="str">
            <v>0522 Managers verkoop en marketing</v>
          </cell>
        </row>
        <row r="290">
          <cell r="D290" t="str">
            <v>1320 Leidinggevende functies in de industrie, de mijnbouw, de bouwnijverheid en de handel</v>
          </cell>
          <cell r="F290" t="str">
            <v>0531 Managers productie</v>
          </cell>
        </row>
        <row r="291">
          <cell r="D291" t="str">
            <v>1321 Leidinggevende functies in de industrie</v>
          </cell>
          <cell r="F291" t="str">
            <v>0531 Managers productie</v>
          </cell>
        </row>
        <row r="292">
          <cell r="D292" t="str">
            <v>1323 Leidinggevende functies in de bouwnijverheid</v>
          </cell>
          <cell r="F292" t="str">
            <v>0531 Managers productie</v>
          </cell>
        </row>
        <row r="293">
          <cell r="D293" t="str">
            <v>1324 Leidinggevende functies op het gebied van toelevering, distributie en op aanverwante gebieden</v>
          </cell>
          <cell r="F293" t="str">
            <v>0532 Managers logistiek</v>
          </cell>
        </row>
        <row r="294">
          <cell r="D294" t="str">
            <v>1330 Leidinggevende functies op het gebied van informatie- en communicatietechnologie</v>
          </cell>
          <cell r="F294" t="str">
            <v>0533 Managers ICT</v>
          </cell>
        </row>
        <row r="295">
          <cell r="D295" t="str">
            <v>1342 Leidinggevende functies op het gebied van gezondheidsdiensten</v>
          </cell>
          <cell r="F295" t="str">
            <v>0534 Managers zorginstellingen</v>
          </cell>
        </row>
        <row r="296">
          <cell r="D296" t="str">
            <v>1345 Leidinggevende functies op het gebied van onderwijs</v>
          </cell>
          <cell r="F296" t="str">
            <v>0535 Managers onderwijs</v>
          </cell>
        </row>
        <row r="297">
          <cell r="D297" t="str">
            <v>1346 Filiaalhouders op het gebied van financiële en verzekeringsdiensten</v>
          </cell>
          <cell r="F297" t="str">
            <v>0536 Managers gespecialiseerde dienstverlening</v>
          </cell>
        </row>
        <row r="298">
          <cell r="D298" t="str">
            <v>1349 Leidinggevende functies op het gebied van professionele diensten, niet elders geclassificeerd</v>
          </cell>
          <cell r="F298" t="str">
            <v>0536 Managers gespecialiseerde dienstverlening</v>
          </cell>
        </row>
        <row r="299">
          <cell r="D299" t="str">
            <v>2000 Intellectuele, wetenschappelijke en artistieke beroepen</v>
          </cell>
          <cell r="F299" t="str">
            <v>0712 Ingenieurs (geen elektrotechniek)</v>
          </cell>
        </row>
        <row r="300">
          <cell r="D300" t="str">
            <v>2100 Wetenschappers en ingenieurs</v>
          </cell>
          <cell r="F300" t="str">
            <v>0712 Ingenieurs (geen elektrotechniek)</v>
          </cell>
        </row>
        <row r="301">
          <cell r="D301" t="str">
            <v>2110 Natuur- en aardwetenschappers</v>
          </cell>
          <cell r="F301" t="str">
            <v>0711 Biologen en natuurwetenschappers</v>
          </cell>
        </row>
        <row r="302">
          <cell r="D302" t="str">
            <v>2111 Natuurkundigen en astronomen</v>
          </cell>
          <cell r="F302" t="str">
            <v>0711 Biologen en natuurwetenschappers</v>
          </cell>
        </row>
        <row r="303">
          <cell r="D303" t="str">
            <v>2112 Meteorologen</v>
          </cell>
          <cell r="F303" t="str">
            <v>0711 Biologen en natuurwetenschappers</v>
          </cell>
        </row>
        <row r="304">
          <cell r="D304" t="str">
            <v>2113 Chemici</v>
          </cell>
          <cell r="F304" t="str">
            <v>0711 Biologen en natuurwetenschappers</v>
          </cell>
        </row>
        <row r="305">
          <cell r="D305" t="str">
            <v>2114 Geologen en geofysici</v>
          </cell>
          <cell r="F305" t="str">
            <v>0711 Biologen en natuurwetenschappers</v>
          </cell>
        </row>
        <row r="306">
          <cell r="D306" t="str">
            <v>2120 Wiskundigen, actuarissen en statistici</v>
          </cell>
          <cell r="F306" t="str">
            <v>0711 Biologen en natuurwetenschappers</v>
          </cell>
        </row>
        <row r="307">
          <cell r="D307" t="str">
            <v>2131 Biologen, botanici, zoölogen e.d.</v>
          </cell>
          <cell r="F307" t="str">
            <v>0711 Biologen en natuurwetenschappers</v>
          </cell>
        </row>
        <row r="308">
          <cell r="D308" t="str">
            <v>2132 Adviseurs op het gebied van landbouw, bosbouw en visserij</v>
          </cell>
          <cell r="F308" t="str">
            <v>0711 Biologen en natuurwetenschappers</v>
          </cell>
        </row>
        <row r="309">
          <cell r="D309" t="str">
            <v>2133 Milieudeskundigen</v>
          </cell>
          <cell r="F309" t="str">
            <v>0711 Biologen en natuurwetenschappers</v>
          </cell>
        </row>
        <row r="310">
          <cell r="D310" t="str">
            <v>2140 Ingenieurs (m.u.v. elektrotechnisch ingenieurs)</v>
          </cell>
          <cell r="F310" t="str">
            <v>0712 Ingenieurs (geen elektrotechniek)</v>
          </cell>
        </row>
        <row r="311">
          <cell r="D311" t="str">
            <v>2141 Industrieel ingenieurs en productie-ingenieurs</v>
          </cell>
          <cell r="F311" t="str">
            <v>0712 Ingenieurs (geen elektrotechniek)</v>
          </cell>
        </row>
        <row r="312">
          <cell r="D312" t="str">
            <v>2142 Weg- en waterbouwkundig ingenieurs</v>
          </cell>
          <cell r="F312" t="str">
            <v>0712 Ingenieurs (geen elektrotechniek)</v>
          </cell>
        </row>
        <row r="313">
          <cell r="D313" t="str">
            <v>2143 Milieu-ingenieurs</v>
          </cell>
          <cell r="F313" t="str">
            <v>0712 Ingenieurs (geen elektrotechniek)</v>
          </cell>
        </row>
        <row r="314">
          <cell r="D314" t="str">
            <v>2144 Werktuigbouwkundig ingenieurs</v>
          </cell>
          <cell r="F314" t="str">
            <v>0712 Ingenieurs (geen elektrotechniek)</v>
          </cell>
        </row>
        <row r="315">
          <cell r="D315" t="str">
            <v>2145 Chemisch ingenieurs</v>
          </cell>
          <cell r="F315" t="str">
            <v>0712 Ingenieurs (geen elektrotechniek)</v>
          </cell>
        </row>
        <row r="316">
          <cell r="D316" t="str">
            <v>2146 Mijnbouwingenieurs, metallurgen e.d.</v>
          </cell>
          <cell r="F316" t="str">
            <v>0712 Ingenieurs (geen elektrotechniek)</v>
          </cell>
        </row>
        <row r="317">
          <cell r="D317" t="str">
            <v>2149 Ingenieurs, niet elders geclassificeerd</v>
          </cell>
          <cell r="F317" t="str">
            <v>0712 Ingenieurs (geen elektrotechniek)</v>
          </cell>
        </row>
        <row r="318">
          <cell r="D318" t="str">
            <v>2150 Ingenieurs op het gebied van de elektrotechniek, elektronica en telecommunicatie</v>
          </cell>
          <cell r="F318" t="str">
            <v>0713 Elektrotechnisch ingenieurs</v>
          </cell>
        </row>
        <row r="319">
          <cell r="D319" t="str">
            <v>2151 Elektrotechnisch ingenieurs</v>
          </cell>
          <cell r="F319" t="str">
            <v>0713 Elektrotechnisch ingenieurs</v>
          </cell>
        </row>
        <row r="320">
          <cell r="D320" t="str">
            <v>2152 Elektronica-ingenieurs</v>
          </cell>
          <cell r="F320" t="str">
            <v>0713 Elektrotechnisch ingenieurs</v>
          </cell>
        </row>
        <row r="321">
          <cell r="D321" t="str">
            <v>2153 Telecommunicatie-ingenieurs</v>
          </cell>
          <cell r="F321" t="str">
            <v>0713 Elektrotechnisch ingenieurs</v>
          </cell>
        </row>
        <row r="322">
          <cell r="D322" t="str">
            <v>2160 Architecten, planologen, landmeetkundigen en ontwerpers</v>
          </cell>
          <cell r="F322" t="str">
            <v>0714 Architecten</v>
          </cell>
        </row>
        <row r="323">
          <cell r="D323" t="str">
            <v>2161 Architecten van gebouwen</v>
          </cell>
          <cell r="F323" t="str">
            <v>0714 Architecten</v>
          </cell>
        </row>
        <row r="324">
          <cell r="D324" t="str">
            <v>2162 Landschapsarchitecten</v>
          </cell>
          <cell r="F324" t="str">
            <v>0714 Architecten</v>
          </cell>
        </row>
        <row r="325">
          <cell r="D325" t="str">
            <v>2163 Product- en kledingontwerpers</v>
          </cell>
          <cell r="F325" t="str">
            <v>0221 Grafisch vormgevers en productontwerpers</v>
          </cell>
        </row>
        <row r="326">
          <cell r="D326" t="str">
            <v>2164 Stedenbouwkundigen en verkeersplanologen</v>
          </cell>
          <cell r="F326" t="str">
            <v>0714 Architecten</v>
          </cell>
        </row>
        <row r="327">
          <cell r="D327" t="str">
            <v>2165 Cartografen en landmeetkundigen</v>
          </cell>
          <cell r="F327" t="str">
            <v>0714 Architecten</v>
          </cell>
        </row>
        <row r="328">
          <cell r="D328" t="str">
            <v>2166 Grafisch ontwerpers en multimedia-ontwerpers</v>
          </cell>
          <cell r="F328" t="str">
            <v>0221 Grafisch vormgevers en productontwerpers</v>
          </cell>
        </row>
        <row r="329">
          <cell r="D329" t="str">
            <v>2200 Specialisten op het gebied van de gezondheidszorg</v>
          </cell>
          <cell r="F329" t="str">
            <v>1311 Overig</v>
          </cell>
        </row>
        <row r="330">
          <cell r="D330" t="str">
            <v>2210 Artsen</v>
          </cell>
          <cell r="F330" t="str">
            <v>1011 Artsen</v>
          </cell>
        </row>
        <row r="331">
          <cell r="D331" t="str">
            <v>2211 Huisartsen</v>
          </cell>
          <cell r="F331" t="str">
            <v>1011 Artsen</v>
          </cell>
        </row>
        <row r="332">
          <cell r="D332" t="str">
            <v>2212 Medisch specialisten</v>
          </cell>
          <cell r="F332" t="str">
            <v>1011 Artsen</v>
          </cell>
        </row>
        <row r="333">
          <cell r="D333" t="str">
            <v>2221 Verpleegkundigen met hogere opleiding</v>
          </cell>
          <cell r="F333" t="str">
            <v>1012 Gespecialiseerd verpleegkundigen</v>
          </cell>
        </row>
        <row r="334">
          <cell r="D334" t="str">
            <v>2230 Specialisten op het gebied van de traditionele en de alternatieve geneeskunde</v>
          </cell>
          <cell r="F334" t="str">
            <v>1013 Fysiotherapeuten</v>
          </cell>
        </row>
        <row r="335">
          <cell r="D335" t="str">
            <v>2250 Dierenartsen</v>
          </cell>
          <cell r="F335" t="str">
            <v>1011 Artsen</v>
          </cell>
        </row>
        <row r="336">
          <cell r="D336" t="str">
            <v>2261 Tandartsen</v>
          </cell>
          <cell r="F336" t="str">
            <v>1011 Artsen</v>
          </cell>
        </row>
        <row r="337">
          <cell r="D337" t="str">
            <v>2262 Apothekers</v>
          </cell>
          <cell r="F337" t="str">
            <v>1011 Artsen</v>
          </cell>
        </row>
        <row r="338">
          <cell r="D338" t="str">
            <v>2263 Milieu- en bedrijfsartsen en specialisten op het gebied van de milieu  en arbeidshygiëne</v>
          </cell>
          <cell r="F338" t="str">
            <v>1013 Fysiotherapeuten</v>
          </cell>
        </row>
        <row r="339">
          <cell r="D339" t="str">
            <v>2264 Fysiotherapeuten</v>
          </cell>
          <cell r="F339" t="str">
            <v>1013 Fysiotherapeuten</v>
          </cell>
        </row>
        <row r="340">
          <cell r="D340" t="str">
            <v>2265 Diëtisten en voedingsdeskundigen</v>
          </cell>
          <cell r="F340" t="str">
            <v>1013 Fysiotherapeuten</v>
          </cell>
        </row>
        <row r="341">
          <cell r="D341" t="str">
            <v>2269 Specialisten op het gebied van de gezondheidszorg, niet elders geclassificeerd</v>
          </cell>
          <cell r="F341" t="str">
            <v>1013 Fysiotherapeuten</v>
          </cell>
        </row>
        <row r="342">
          <cell r="D342" t="str">
            <v>2300 Onderwijsgevenden</v>
          </cell>
          <cell r="F342" t="str">
            <v>0114 Leerkrachten basisonderwijs</v>
          </cell>
        </row>
        <row r="343">
          <cell r="D343" t="str">
            <v>2310 Professoren en andere onderwijsgevenden in het hoger onderwijs</v>
          </cell>
          <cell r="F343" t="str">
            <v>0111 Docenten hoger onderwijs en hoogleraren</v>
          </cell>
        </row>
        <row r="344">
          <cell r="D344" t="str">
            <v>2320 Onderwijsgevenden in het beroepsonderwijs</v>
          </cell>
          <cell r="F344" t="str">
            <v>0112 Docenten beroepsgerichte vakken secundair onderwijs</v>
          </cell>
        </row>
        <row r="345">
          <cell r="D345" t="str">
            <v>2330 Onderwijsgevenden in het secundair onderwijs</v>
          </cell>
          <cell r="F345" t="str">
            <v>0113 Docenten algemene vakken secundair onderwijs</v>
          </cell>
        </row>
        <row r="346">
          <cell r="D346" t="str">
            <v>2341 Onderwijsgevenden in het basisonderwijs</v>
          </cell>
          <cell r="F346" t="str">
            <v>0114 Leerkrachten basisonderwijs</v>
          </cell>
        </row>
        <row r="347">
          <cell r="D347" t="str">
            <v>2342 Onderwijsgevenden in het voorschoolse onderwijs</v>
          </cell>
          <cell r="F347" t="str">
            <v>0114 Leerkrachten basisonderwijs</v>
          </cell>
        </row>
        <row r="348">
          <cell r="D348" t="str">
            <v>2351 Specialisten op het gebied van onderwijsmethoden</v>
          </cell>
          <cell r="F348" t="str">
            <v>0115 Onderwijskundigen en overige docenten</v>
          </cell>
        </row>
        <row r="349">
          <cell r="D349" t="str">
            <v>2353 Andere taalleraren</v>
          </cell>
          <cell r="F349" t="str">
            <v>0115 Onderwijskundigen en overige docenten</v>
          </cell>
        </row>
        <row r="350">
          <cell r="D350" t="str">
            <v>2354 Andere muziekleraren</v>
          </cell>
          <cell r="F350" t="str">
            <v>0115 Onderwijskundigen en overige docenten</v>
          </cell>
        </row>
        <row r="351">
          <cell r="D351" t="str">
            <v>2356 Opleiders informatietechnologie</v>
          </cell>
          <cell r="F351" t="str">
            <v>0115 Onderwijskundigen en overige docenten</v>
          </cell>
        </row>
        <row r="352">
          <cell r="D352" t="str">
            <v>2359 Onderwijsgevenden, niet elders geclassificeerd</v>
          </cell>
          <cell r="F352" t="str">
            <v>0115 Onderwijskundigen en overige docenten</v>
          </cell>
        </row>
        <row r="353">
          <cell r="D353" t="str">
            <v>2410 Specialisten op financieel gebied</v>
          </cell>
          <cell r="F353" t="str">
            <v>0412 Financieel specialisten en economen</v>
          </cell>
        </row>
        <row r="354">
          <cell r="D354" t="str">
            <v>2411 Accountants</v>
          </cell>
          <cell r="F354" t="str">
            <v>0411 Accountants</v>
          </cell>
        </row>
        <row r="355">
          <cell r="D355" t="str">
            <v>2412 Financieel en beleggingsadviseurs</v>
          </cell>
          <cell r="F355" t="str">
            <v>0412 Financieel specialisten en economen</v>
          </cell>
        </row>
        <row r="356">
          <cell r="D356" t="str">
            <v>2413 Financieel analisten</v>
          </cell>
          <cell r="F356" t="str">
            <v>0412 Financieel specialisten en economen</v>
          </cell>
        </row>
        <row r="357">
          <cell r="D357" t="str">
            <v>2421 Bedrijfs- en organisatieanalisten</v>
          </cell>
          <cell r="F357" t="str">
            <v>0413 Bedrijfskundigen en organisatieadviseurs</v>
          </cell>
        </row>
        <row r="358">
          <cell r="D358" t="str">
            <v>2422 Specialisten op het gebied van beleidsadministratie</v>
          </cell>
          <cell r="F358" t="str">
            <v>0414 Beleidsadviseurs</v>
          </cell>
        </row>
        <row r="359">
          <cell r="D359" t="str">
            <v>2423 Specialisten op het gebied van personeelszaken en loopbaanontwikkeling</v>
          </cell>
          <cell r="F359" t="str">
            <v>0415 Specialisten personeels- en loopbaanontwikkeling</v>
          </cell>
        </row>
        <row r="360">
          <cell r="D360" t="str">
            <v>2424 Specialisten op het gebied van personeelsopleidingen</v>
          </cell>
          <cell r="F360" t="str">
            <v>0415 Specialisten personeels- en loopbaanontwikkeling</v>
          </cell>
        </row>
        <row r="361">
          <cell r="D361" t="str">
            <v>2431 Specialisten op het gebied van reclame en marketing</v>
          </cell>
          <cell r="F361" t="str">
            <v>0311 Adviseurs marketing, public relations en sales</v>
          </cell>
        </row>
        <row r="362">
          <cell r="D362" t="str">
            <v>2432 Specialisten op het gebied van public relations</v>
          </cell>
          <cell r="F362" t="str">
            <v>0311 Adviseurs marketing, public relations en sales</v>
          </cell>
        </row>
        <row r="363">
          <cell r="D363" t="str">
            <v>2433 Technisch verkopers en artsenbezoekers (m.u.v. ICT)</v>
          </cell>
          <cell r="F363" t="str">
            <v>0311 Adviseurs marketing, public relations en sales</v>
          </cell>
        </row>
        <row r="364">
          <cell r="D364" t="str">
            <v>2434 Verkopers informatie- en communicatietechnologie</v>
          </cell>
          <cell r="F364" t="str">
            <v>0311 Adviseurs marketing, public relations en sales</v>
          </cell>
        </row>
        <row r="365">
          <cell r="D365" t="str">
            <v>2500 Specialisten op het gebied van informatie- en communicatietechnologie</v>
          </cell>
          <cell r="F365" t="str">
            <v>0811 Software- en applicatieontwikkelaars</v>
          </cell>
        </row>
        <row r="366">
          <cell r="D366" t="str">
            <v>2511 Systeemanalisten</v>
          </cell>
          <cell r="F366" t="str">
            <v>0811 Software- en applicatieontwikkelaars</v>
          </cell>
        </row>
        <row r="367">
          <cell r="D367" t="str">
            <v>2512 Softwareontwikkelaars</v>
          </cell>
          <cell r="F367" t="str">
            <v>0811 Software- en applicatieontwikkelaars</v>
          </cell>
        </row>
        <row r="368">
          <cell r="D368" t="str">
            <v>2513 Web- en multimediaontwikkelaars</v>
          </cell>
          <cell r="F368" t="str">
            <v>0811 Software- en applicatieontwikkelaars</v>
          </cell>
        </row>
        <row r="369">
          <cell r="D369" t="str">
            <v>2514 Applicatieprogrammeurs</v>
          </cell>
          <cell r="F369" t="str">
            <v>0811 Software- en applicatieontwikkelaars</v>
          </cell>
        </row>
        <row r="370">
          <cell r="D370" t="str">
            <v>2519 Software- en applicatieontwikkelaars en –analisten, niet elders geclassificeerd</v>
          </cell>
          <cell r="F370" t="str">
            <v>0811 Software- en applicatieontwikkelaars</v>
          </cell>
        </row>
        <row r="371">
          <cell r="D371" t="str">
            <v>2521 Ontwerpers en beheerders van databanken</v>
          </cell>
          <cell r="F371" t="str">
            <v>0812 Databank- en netwerkspecialisten</v>
          </cell>
        </row>
        <row r="372">
          <cell r="D372" t="str">
            <v>2522 Systeembeheerders</v>
          </cell>
          <cell r="F372" t="str">
            <v>0812 Databank- en netwerkspecialisten</v>
          </cell>
        </row>
        <row r="373">
          <cell r="D373" t="str">
            <v>2523 Netwerkspecialisten</v>
          </cell>
          <cell r="F373" t="str">
            <v>0812 Databank- en netwerkspecialisten</v>
          </cell>
        </row>
        <row r="374">
          <cell r="D374" t="str">
            <v>2529 Databank- en netwerkspecialisten, niet elders geclassificeerd</v>
          </cell>
          <cell r="F374" t="str">
            <v>0812 Databank- en netwerkspecialisten</v>
          </cell>
        </row>
        <row r="375">
          <cell r="D375" t="str">
            <v>2611 Advocaten</v>
          </cell>
          <cell r="F375" t="str">
            <v>0621 Juristen</v>
          </cell>
        </row>
        <row r="376">
          <cell r="D376" t="str">
            <v>2612 Rechters</v>
          </cell>
          <cell r="F376" t="str">
            <v>0621 Juristen</v>
          </cell>
        </row>
        <row r="377">
          <cell r="D377" t="str">
            <v>2619 Juristen, niet elders geclassificeerd</v>
          </cell>
          <cell r="F377" t="str">
            <v>0621 Juristen</v>
          </cell>
        </row>
        <row r="378">
          <cell r="D378" t="str">
            <v>2621 Archivarissen en  conservatoren</v>
          </cell>
          <cell r="F378" t="str">
            <v>0211 Bibliothecarissen en conservatoren</v>
          </cell>
        </row>
        <row r="379">
          <cell r="D379" t="str">
            <v>2622 Bibliothecarissen e.d.</v>
          </cell>
          <cell r="F379" t="str">
            <v>0211 Bibliothecarissen en conservatoren</v>
          </cell>
        </row>
        <row r="380">
          <cell r="D380" t="str">
            <v>2631 Economen</v>
          </cell>
          <cell r="F380" t="str">
            <v>0412 Financieel specialisten en economen</v>
          </cell>
        </row>
        <row r="381">
          <cell r="D381" t="str">
            <v>2632 Sociologen, antropologen e.d.</v>
          </cell>
          <cell r="F381" t="str">
            <v>1022 Psychologen en sociologen</v>
          </cell>
        </row>
        <row r="382">
          <cell r="D382" t="str">
            <v>2633 Filosofen, historici en politicologen</v>
          </cell>
          <cell r="F382" t="str">
            <v>1022 Psychologen en sociologen</v>
          </cell>
        </row>
        <row r="383">
          <cell r="D383" t="str">
            <v>2634 Psychologen</v>
          </cell>
          <cell r="F383" t="str">
            <v>1022 Psychologen en sociologen</v>
          </cell>
        </row>
        <row r="384">
          <cell r="D384" t="str">
            <v>2635 Maatschappelijk werkers en counselors</v>
          </cell>
          <cell r="F384" t="str">
            <v>1021 Maatschappelijk werkers</v>
          </cell>
        </row>
        <row r="385">
          <cell r="D385" t="str">
            <v>2636 Theologen en bedienaars van de eredienst</v>
          </cell>
          <cell r="F385" t="str">
            <v>1022 Psychologen en sociologen</v>
          </cell>
        </row>
        <row r="386">
          <cell r="D386" t="str">
            <v>2641 Auteurs e.d.</v>
          </cell>
          <cell r="F386" t="str">
            <v>0212 Auteurs en taalkundigen</v>
          </cell>
        </row>
        <row r="387">
          <cell r="D387" t="str">
            <v>2642 Journalisten</v>
          </cell>
          <cell r="F387" t="str">
            <v>0213 Journalisten</v>
          </cell>
        </row>
        <row r="388">
          <cell r="D388" t="str">
            <v>2643 Vertalers, tolken en andere taalkundigen</v>
          </cell>
          <cell r="F388" t="str">
            <v>0212 Auteurs en taalkundigen</v>
          </cell>
        </row>
        <row r="389">
          <cell r="D389" t="str">
            <v>2651 Beeldend kunstenaars</v>
          </cell>
          <cell r="F389" t="str">
            <v>0214 Beeldend kunstenaars</v>
          </cell>
        </row>
        <row r="390">
          <cell r="D390" t="str">
            <v>2652 Musici, zangers en componisten</v>
          </cell>
          <cell r="F390" t="str">
            <v>0215 Uitvoerend kunstenaars</v>
          </cell>
        </row>
        <row r="391">
          <cell r="D391" t="str">
            <v>2654 Regisseurs en producenten voor film en theater e.d.</v>
          </cell>
          <cell r="F391" t="str">
            <v>0215 Uitvoerend kunstenaars</v>
          </cell>
        </row>
        <row r="392">
          <cell r="D392" t="str">
            <v>2655 Acteurs</v>
          </cell>
          <cell r="F392" t="str">
            <v>0215 Uitvoerend kunstenaars</v>
          </cell>
        </row>
        <row r="393">
          <cell r="D393" t="str">
            <v>2656 Omroepers voor radio, televisie en andere media</v>
          </cell>
          <cell r="F393" t="str">
            <v>0215 Uitvoerend kunstenaars</v>
          </cell>
        </row>
        <row r="394">
          <cell r="D394" t="str">
            <v>2659 Scheppende en uitvoerende kunstenaars, niet elders geclassificeerd</v>
          </cell>
          <cell r="F394" t="str">
            <v>0215 Uitvoerend kunstenaars</v>
          </cell>
        </row>
      </sheetData>
      <sheetData sheetId="32"/>
      <sheetData sheetId="33">
        <row r="18">
          <cell r="D18" t="str">
            <v>0310 Andere rangen</v>
          </cell>
          <cell r="F18" t="str">
            <v>0634 Militaire beroepen</v>
          </cell>
        </row>
        <row r="19">
          <cell r="D19" t="str">
            <v>9110 Huishoudelijke hulpen en schoonmakers in huishoudens, hotels en kantoren</v>
          </cell>
          <cell r="F19" t="str">
            <v>1121 Schoonmakers</v>
          </cell>
        </row>
        <row r="20">
          <cell r="D20" t="str">
            <v>9111 Huishoudelijke hulpen en schoonmakers in huishoudens</v>
          </cell>
          <cell r="F20" t="str">
            <v>1121 Schoonmakers</v>
          </cell>
        </row>
        <row r="21">
          <cell r="D21" t="str">
            <v>9112 Schoonmakers in hotels, kantoren e.d.</v>
          </cell>
          <cell r="F21" t="str">
            <v>1121 Schoonmakers</v>
          </cell>
        </row>
        <row r="22">
          <cell r="D22" t="str">
            <v>9129 Andere schoonmakers</v>
          </cell>
          <cell r="F22" t="str">
            <v>1121 Schoonmakers</v>
          </cell>
        </row>
        <row r="23">
          <cell r="D23" t="str">
            <v>9213 Ongeschoolde arbeiders op gemengde bedrijven</v>
          </cell>
          <cell r="F23" t="str">
            <v>0921 Hulpkrachten landbouw</v>
          </cell>
        </row>
        <row r="24">
          <cell r="D24" t="str">
            <v>9214 Ongeschoolde arbeiders in de tuinbouw</v>
          </cell>
          <cell r="F24" t="str">
            <v>0921 Hulpkrachten landbouw</v>
          </cell>
        </row>
        <row r="25">
          <cell r="D25" t="str">
            <v>9215 Ongeschoolde arbeiders in de bosbouw</v>
          </cell>
          <cell r="F25" t="str">
            <v>0921 Hulpkrachten landbouw</v>
          </cell>
        </row>
        <row r="26">
          <cell r="D26" t="str">
            <v>9312 Ongeschoolde arbeiders in de weg- en waterbouw</v>
          </cell>
          <cell r="F26" t="str">
            <v>0781 Hulpkrachten bouw en industrie</v>
          </cell>
        </row>
        <row r="27">
          <cell r="D27" t="str">
            <v>9321 Inpakkers</v>
          </cell>
          <cell r="F27" t="str">
            <v>0781 Hulpkrachten bouw en industrie</v>
          </cell>
        </row>
        <row r="28">
          <cell r="D28" t="str">
            <v>9329 Ongeschoolde arbeiders in de industrie, niet elders geclassificeerd</v>
          </cell>
          <cell r="F28" t="str">
            <v>0781 Hulpkrachten bouw en industrie</v>
          </cell>
        </row>
        <row r="29">
          <cell r="D29" t="str">
            <v>9333 Laders en lossers</v>
          </cell>
          <cell r="F29" t="str">
            <v>1221 Laders, lossers en vakkenvullers</v>
          </cell>
        </row>
        <row r="30">
          <cell r="D30" t="str">
            <v>9334 Schappenvullers</v>
          </cell>
          <cell r="F30" t="str">
            <v>1221 Laders, lossers en vakkenvullers</v>
          </cell>
        </row>
        <row r="31">
          <cell r="D31" t="str">
            <v>9411 Bereiders van fastfood</v>
          </cell>
          <cell r="F31" t="str">
            <v>1122 Keukenhulpen</v>
          </cell>
        </row>
        <row r="32">
          <cell r="D32" t="str">
            <v>9412 Keukenhulpen</v>
          </cell>
          <cell r="F32" t="str">
            <v>1122 Keukenhulpen</v>
          </cell>
        </row>
        <row r="33">
          <cell r="D33" t="str">
            <v>9611 Vuilnisophalers en ophalers van afval voor recycling</v>
          </cell>
          <cell r="F33" t="str">
            <v>1222 Vuilnisophalers en dagbladenbezorgers</v>
          </cell>
        </row>
        <row r="34">
          <cell r="D34" t="str">
            <v>9612 Vuilnissorteerders</v>
          </cell>
          <cell r="F34" t="str">
            <v>1222 Vuilnisophalers en dagbladenbezorgers</v>
          </cell>
        </row>
        <row r="35">
          <cell r="D35" t="str">
            <v>9613 Straatvegers e.d.</v>
          </cell>
          <cell r="F35" t="str">
            <v>1222 Vuilnisophalers en dagbladenbezorgers</v>
          </cell>
        </row>
        <row r="36">
          <cell r="D36" t="str">
            <v>9621 Boden, kruiers en bestellers</v>
          </cell>
          <cell r="F36" t="str">
            <v>1222 Vuilnisophalers en dagbladenbezorgers</v>
          </cell>
        </row>
        <row r="37">
          <cell r="D37" t="str">
            <v>9622 Losse arbeiders</v>
          </cell>
          <cell r="F37" t="str">
            <v>1222 Vuilnisophalers en dagbladenbezorgers</v>
          </cell>
        </row>
        <row r="38">
          <cell r="D38" t="str">
            <v>9629 Elementaire beroepen, niet elders geclassificeerd</v>
          </cell>
          <cell r="F38" t="str">
            <v>1222 Vuilnisophalers en dagbladenbezorgers</v>
          </cell>
        </row>
        <row r="41">
          <cell r="D41" t="str">
            <v>0210 Onderofficieren</v>
          </cell>
          <cell r="F41" t="str">
            <v>0634 Militaire beroepen</v>
          </cell>
        </row>
        <row r="42">
          <cell r="D42" t="str">
            <v>4000 Administratief personeel</v>
          </cell>
          <cell r="F42" t="str">
            <v>0431 Administratief medewerkers</v>
          </cell>
        </row>
        <row r="43">
          <cell r="D43" t="str">
            <v>4100 Administratieve medewerkers</v>
          </cell>
          <cell r="F43" t="str">
            <v>0431 Administratief medewerkers</v>
          </cell>
        </row>
        <row r="44">
          <cell r="D44" t="str">
            <v>4110 Administratieve medewerkers, algemeen</v>
          </cell>
          <cell r="F44" t="str">
            <v>0431 Administratief medewerkers</v>
          </cell>
        </row>
        <row r="45">
          <cell r="D45" t="str">
            <v>4120 Secretariaatsmedewerkers, algemeen</v>
          </cell>
          <cell r="F45" t="str">
            <v>0432 Secretaresses</v>
          </cell>
        </row>
        <row r="46">
          <cell r="D46" t="str">
            <v>4131 Typisten en bedieningspersoneel tekstverwerkers</v>
          </cell>
          <cell r="F46" t="str">
            <v>0432 Secretaresses</v>
          </cell>
        </row>
        <row r="47">
          <cell r="D47" t="str">
            <v>4132 Gegevensinvoerders</v>
          </cell>
          <cell r="F47" t="str">
            <v>0432 Secretaresses</v>
          </cell>
        </row>
        <row r="48">
          <cell r="D48" t="str">
            <v>4211 Kasbedienden e.d.</v>
          </cell>
          <cell r="F48" t="str">
            <v>0431 Administratief medewerkers</v>
          </cell>
        </row>
        <row r="49">
          <cell r="D49" t="str">
            <v>4214 Incasseerders e.d.</v>
          </cell>
          <cell r="F49" t="str">
            <v>0431 Administratief medewerkers</v>
          </cell>
        </row>
        <row r="50">
          <cell r="D50" t="str">
            <v>4221 Reisconsulenten en reisbureaumedewerkers</v>
          </cell>
          <cell r="F50" t="str">
            <v>0433 Receptionisten en telefonisten</v>
          </cell>
        </row>
        <row r="51">
          <cell r="D51" t="str">
            <v>4222 Callcentermedewerkers: inkomende berichten</v>
          </cell>
          <cell r="F51" t="str">
            <v>0433 Receptionisten en telefonisten</v>
          </cell>
        </row>
        <row r="52">
          <cell r="D52" t="str">
            <v>4223 Telefonisten</v>
          </cell>
          <cell r="F52" t="str">
            <v>0433 Receptionisten en telefonisten</v>
          </cell>
        </row>
        <row r="53">
          <cell r="D53" t="str">
            <v>4225 Informatieverstrekkers</v>
          </cell>
          <cell r="F53" t="str">
            <v>0433 Receptionisten en telefonisten</v>
          </cell>
        </row>
        <row r="54">
          <cell r="D54" t="str">
            <v>4226 Receptionisten, algemeen</v>
          </cell>
          <cell r="F54" t="str">
            <v>0433 Receptionisten en telefonisten</v>
          </cell>
        </row>
        <row r="55">
          <cell r="D55" t="str">
            <v>4227 Interviewers voor enquêtes en marktonderzoek</v>
          </cell>
          <cell r="F55" t="str">
            <v>0433 Receptionisten en telefonisten</v>
          </cell>
        </row>
        <row r="56">
          <cell r="D56" t="str">
            <v>4229 Klantenvoorlichters, niet elders geclassificeerd</v>
          </cell>
          <cell r="F56" t="str">
            <v>0433 Receptionisten en telefonisten</v>
          </cell>
        </row>
        <row r="57">
          <cell r="D57" t="str">
            <v>4311 Boekhoudkundige medewerkers</v>
          </cell>
          <cell r="F57" t="str">
            <v>0434 Boekhoudkundig medewerkers</v>
          </cell>
        </row>
        <row r="58">
          <cell r="D58" t="str">
            <v>4312 Administratief personeel statistiek, financiën en verzekeringen</v>
          </cell>
          <cell r="F58" t="str">
            <v>0434 Boekhoudkundig medewerkers</v>
          </cell>
        </row>
        <row r="59">
          <cell r="D59" t="str">
            <v>4313 Loonadministrateurs</v>
          </cell>
          <cell r="F59" t="str">
            <v>0434 Boekhoudkundig medewerkers</v>
          </cell>
        </row>
        <row r="60">
          <cell r="D60" t="str">
            <v>4321 Administratief magazijnpersoneel</v>
          </cell>
          <cell r="F60" t="str">
            <v>0435 Transportplanners en logistiek medewerkers</v>
          </cell>
        </row>
        <row r="61">
          <cell r="D61" t="str">
            <v>4322 Administratief productiepersoneel</v>
          </cell>
          <cell r="F61" t="str">
            <v>0435 Transportplanners en logistiek medewerkers</v>
          </cell>
        </row>
        <row r="62">
          <cell r="D62" t="str">
            <v>4323 Administratief transportpersoneel</v>
          </cell>
          <cell r="F62" t="str">
            <v>0435 Transportplanners en logistiek medewerkers</v>
          </cell>
        </row>
        <row r="63">
          <cell r="D63" t="str">
            <v>4411 Bibliotheekmedewerkers</v>
          </cell>
          <cell r="F63" t="str">
            <v>0431 Administratief medewerkers</v>
          </cell>
        </row>
        <row r="64">
          <cell r="D64" t="str">
            <v>4412 Postboden en postsorteerders</v>
          </cell>
          <cell r="F64" t="str">
            <v>0431 Administratief medewerkers</v>
          </cell>
        </row>
        <row r="65">
          <cell r="D65" t="str">
            <v>4413 Codeurs, correctoren e.d.</v>
          </cell>
          <cell r="F65" t="str">
            <v>0431 Administratief medewerkers</v>
          </cell>
        </row>
        <row r="66">
          <cell r="D66" t="str">
            <v>4415 Archiverings- en kopieermedewerkers</v>
          </cell>
          <cell r="F66" t="str">
            <v>0431 Administratief medewerkers</v>
          </cell>
        </row>
        <row r="67">
          <cell r="D67" t="str">
            <v>4416 Medewerkers personeelsafdeling</v>
          </cell>
          <cell r="F67" t="str">
            <v>0431 Administratief medewerkers</v>
          </cell>
        </row>
        <row r="68">
          <cell r="D68" t="str">
            <v>4419 Administratief personeel, niet elders geclassificeerd</v>
          </cell>
          <cell r="F68" t="str">
            <v>0431 Administratief medewerkers</v>
          </cell>
        </row>
        <row r="69">
          <cell r="D69" t="str">
            <v>5113 Reisleiders en gidsen</v>
          </cell>
          <cell r="F69" t="str">
            <v>1111 Reisbegeleiders</v>
          </cell>
        </row>
        <row r="70">
          <cell r="D70" t="str">
            <v>5120 Koks</v>
          </cell>
          <cell r="F70" t="str">
            <v>1112 Koks</v>
          </cell>
        </row>
        <row r="71">
          <cell r="D71" t="str">
            <v>5131 Kelners</v>
          </cell>
          <cell r="F71" t="str">
            <v>1113 Kelners en barpersoneel</v>
          </cell>
        </row>
        <row r="72">
          <cell r="D72" t="str">
            <v>5132 Barpersoneel</v>
          </cell>
          <cell r="F72" t="str">
            <v>1113 Kelners en barpersoneel</v>
          </cell>
        </row>
        <row r="73">
          <cell r="D73" t="str">
            <v>5151 Toezichthouders huishoudelijk en reinigingspersoneel in kantoren, hotels e.d.</v>
          </cell>
          <cell r="F73" t="str">
            <v>1115 Conciërges en teamleiders schoonmaak</v>
          </cell>
        </row>
        <row r="74">
          <cell r="D74" t="str">
            <v>5152 Huishoud(st)ers in privéhuishoudens</v>
          </cell>
          <cell r="F74" t="str">
            <v>1115 Conciërges en teamleiders schoonmaak</v>
          </cell>
        </row>
        <row r="75">
          <cell r="D75" t="str">
            <v>5153 Conciërges</v>
          </cell>
          <cell r="F75" t="str">
            <v>1115 Conciërges en teamleiders schoonmaak</v>
          </cell>
        </row>
        <row r="76">
          <cell r="D76" t="str">
            <v>5163 Uitvaartmedewerkers en balsemers</v>
          </cell>
          <cell r="F76" t="str">
            <v>1116 Verleners van overige persoonlijke diensten</v>
          </cell>
        </row>
        <row r="77">
          <cell r="D77" t="str">
            <v>5164 Dierenverzorgers</v>
          </cell>
          <cell r="F77" t="str">
            <v>1116 Verleners van overige persoonlijke diensten</v>
          </cell>
        </row>
        <row r="78">
          <cell r="D78" t="str">
            <v>5165 Rijinstructeurs</v>
          </cell>
          <cell r="F78" t="str">
            <v>1116 Verleners van overige persoonlijke diensten</v>
          </cell>
        </row>
        <row r="79">
          <cell r="D79" t="str">
            <v>5221 Winkeliers</v>
          </cell>
          <cell r="F79" t="str">
            <v>0331 Winkeliers en teamleiders detailhandel</v>
          </cell>
        </row>
        <row r="80">
          <cell r="D80" t="str">
            <v>5222 Toezichthoudend personeel in winkels</v>
          </cell>
          <cell r="F80" t="str">
            <v>0331 Winkeliers en teamleiders detailhandel</v>
          </cell>
        </row>
        <row r="81">
          <cell r="D81" t="str">
            <v>5223 Verkoopmedewerkers</v>
          </cell>
          <cell r="F81" t="str">
            <v>0332 Verkoopmedewerkers detailhandel</v>
          </cell>
        </row>
        <row r="82">
          <cell r="D82" t="str">
            <v>5230 Kassabedienden en kaartverkopers</v>
          </cell>
          <cell r="F82" t="str">
            <v>0333 Kassamedewerkers</v>
          </cell>
        </row>
        <row r="83">
          <cell r="D83" t="str">
            <v>5242 Demonstrateurs</v>
          </cell>
          <cell r="F83" t="str">
            <v>0334 Callcentermedewerkers outbound en overige verkopers</v>
          </cell>
        </row>
        <row r="84">
          <cell r="D84" t="str">
            <v>5244 Televerkopers</v>
          </cell>
          <cell r="F84" t="str">
            <v>0334 Callcentermedewerkers outbound en overige verkopers</v>
          </cell>
        </row>
        <row r="85">
          <cell r="D85" t="str">
            <v>5246 Verkopers in fastfoodrestaurants en snackbars</v>
          </cell>
          <cell r="F85" t="str">
            <v>0334 Callcentermedewerkers outbound en overige verkopers</v>
          </cell>
        </row>
        <row r="86">
          <cell r="D86" t="str">
            <v>5249 Verkopers, niet elders geclassificeerd</v>
          </cell>
          <cell r="F86" t="str">
            <v>0334 Callcentermedewerkers outbound en overige verkopers</v>
          </cell>
        </row>
        <row r="87">
          <cell r="D87" t="str">
            <v>5311 Kinderverzorgers</v>
          </cell>
          <cell r="F87" t="str">
            <v>0131 Leidsters kinderopvang en onderwijsassistenten</v>
          </cell>
        </row>
        <row r="88">
          <cell r="D88" t="str">
            <v>5312 Onderwijsassistenten</v>
          </cell>
          <cell r="F88" t="str">
            <v>0131 Leidsters kinderopvang en onderwijsassistenten</v>
          </cell>
        </row>
        <row r="89">
          <cell r="D89" t="str">
            <v>5320 Verzorgend personeel in de gezondheidszorg</v>
          </cell>
          <cell r="F89" t="str">
            <v>1051 Verzorgenden</v>
          </cell>
        </row>
        <row r="90">
          <cell r="D90" t="str">
            <v>5321 Ziekenverzorgers</v>
          </cell>
          <cell r="F90" t="str">
            <v>1051 Verzorgenden</v>
          </cell>
        </row>
        <row r="91">
          <cell r="D91" t="str">
            <v>5322 Thuishulpwerkers</v>
          </cell>
          <cell r="F91" t="str">
            <v>1051 Verzorgenden</v>
          </cell>
        </row>
        <row r="92">
          <cell r="D92" t="str">
            <v>5411 Brandweerlieden</v>
          </cell>
          <cell r="F92" t="str">
            <v>0632 Politie en brandweer</v>
          </cell>
        </row>
        <row r="93">
          <cell r="D93" t="str">
            <v>5412 Politiepersoneel</v>
          </cell>
          <cell r="F93" t="str">
            <v>0632 Politie en brandweer</v>
          </cell>
        </row>
        <row r="94">
          <cell r="D94" t="str">
            <v>5413 Gevangenbewaarders</v>
          </cell>
          <cell r="F94" t="str">
            <v>0633 Beveiligingspersoneel</v>
          </cell>
        </row>
        <row r="95">
          <cell r="D95" t="str">
            <v>5414 Beveiligingspersoneel</v>
          </cell>
          <cell r="F95" t="str">
            <v>0633 Beveiligingspersoneel</v>
          </cell>
        </row>
        <row r="96">
          <cell r="D96" t="str">
            <v>5419 Veiligheidswerkers, niet elders geclassificeerd</v>
          </cell>
          <cell r="F96" t="str">
            <v>0633 Beveiligingspersoneel</v>
          </cell>
        </row>
        <row r="97">
          <cell r="D97" t="str">
            <v>6111 Akkerbouwers en groentetelers</v>
          </cell>
          <cell r="F97" t="str">
            <v>0911 Land- en bosbouwers</v>
          </cell>
        </row>
        <row r="98">
          <cell r="D98" t="str">
            <v>6113 Tuinders en kwekers</v>
          </cell>
          <cell r="F98" t="str">
            <v>0912 Hoveniers, tuinders en kwekers</v>
          </cell>
        </row>
        <row r="99">
          <cell r="D99" t="str">
            <v>6121 Melkveehouders en andere rundveehouders</v>
          </cell>
          <cell r="F99" t="str">
            <v>0913 Veetelers</v>
          </cell>
        </row>
        <row r="100">
          <cell r="D100" t="str">
            <v>6130 Producenten met een gemengd bedrijf</v>
          </cell>
          <cell r="F100" t="str">
            <v>0911 Land- en bosbouwers</v>
          </cell>
        </row>
        <row r="101">
          <cell r="D101" t="str">
            <v>6222 Vissers, binnen- en kustwateren</v>
          </cell>
          <cell r="F101" t="str">
            <v>0913 Veetelers</v>
          </cell>
        </row>
        <row r="102">
          <cell r="D102" t="str">
            <v>6224 Jagers en vallenzetters</v>
          </cell>
          <cell r="F102" t="str">
            <v>0913 Veetelers</v>
          </cell>
        </row>
        <row r="103">
          <cell r="D103" t="str">
            <v>7000 Ambachtslieden</v>
          </cell>
          <cell r="F103" t="str">
            <v>1311 Overig</v>
          </cell>
        </row>
        <row r="104">
          <cell r="D104" t="str">
            <v>7111 Allround bouwvakkers, kleine bouwaannemers</v>
          </cell>
          <cell r="F104" t="str">
            <v>0731 Bouwarbeiders ruwbouw</v>
          </cell>
        </row>
        <row r="105">
          <cell r="D105" t="str">
            <v>7112 Metselaars e.d.</v>
          </cell>
          <cell r="F105" t="str">
            <v>0731 Bouwarbeiders ruwbouw</v>
          </cell>
        </row>
        <row r="106">
          <cell r="D106" t="str">
            <v>7115 Timmerlieden</v>
          </cell>
          <cell r="F106" t="str">
            <v>0732 Timmerlieden</v>
          </cell>
        </row>
        <row r="107">
          <cell r="D107" t="str">
            <v>7119 Bouwarbeiders ruwbouw, niet elders geclassificeerd</v>
          </cell>
          <cell r="F107" t="str">
            <v>0731 Bouwarbeiders ruwbouw</v>
          </cell>
        </row>
        <row r="108">
          <cell r="D108" t="str">
            <v>7121 Dakdekkers</v>
          </cell>
          <cell r="F108" t="str">
            <v>0733 Bouwarbeiders afbouw</v>
          </cell>
        </row>
        <row r="109">
          <cell r="D109" t="str">
            <v>7125 Glaszetters</v>
          </cell>
          <cell r="F109" t="str">
            <v>0733 Bouwarbeiders afbouw</v>
          </cell>
        </row>
        <row r="110">
          <cell r="D110" t="str">
            <v>7126 Loodgieters</v>
          </cell>
          <cell r="F110" t="str">
            <v>0734 Loodgieters en pijpfitters</v>
          </cell>
        </row>
        <row r="111">
          <cell r="D111" t="str">
            <v>7127 Installateurs van toestellen voor klimaatregeling en koeltechniek</v>
          </cell>
          <cell r="F111" t="str">
            <v>0733 Bouwarbeiders afbouw</v>
          </cell>
        </row>
        <row r="112">
          <cell r="D112" t="str">
            <v>7133 Schoonmakers bouwwerken</v>
          </cell>
          <cell r="F112" t="str">
            <v>0735 Schilders en metaalspuiters</v>
          </cell>
        </row>
        <row r="113">
          <cell r="D113" t="str">
            <v>7212 Lassers en snijders</v>
          </cell>
          <cell r="F113" t="str">
            <v>0742 Lassers en plaatwerkers</v>
          </cell>
        </row>
        <row r="114">
          <cell r="D114" t="str">
            <v>7213 Plaatwerkers</v>
          </cell>
          <cell r="F114" t="str">
            <v>0742 Lassers en plaatwerkers</v>
          </cell>
        </row>
        <row r="115">
          <cell r="D115" t="str">
            <v>7214 Constructiewerkers</v>
          </cell>
          <cell r="F115" t="str">
            <v>0741 Metaalbewerkers en constructiewerkers</v>
          </cell>
        </row>
        <row r="116">
          <cell r="D116" t="str">
            <v>7222 Gereedschapsmakers e.d.</v>
          </cell>
          <cell r="F116" t="str">
            <v>0741 Metaalbewerkers en constructiewerkers</v>
          </cell>
        </row>
        <row r="117">
          <cell r="D117" t="str">
            <v>7231 Automonteurs</v>
          </cell>
          <cell r="F117" t="str">
            <v>0743 Automonteurs</v>
          </cell>
        </row>
        <row r="118">
          <cell r="D118" t="str">
            <v>7232 Vliegtuigmonteurs</v>
          </cell>
          <cell r="F118" t="str">
            <v>0744 Machinemonteurs</v>
          </cell>
        </row>
        <row r="119">
          <cell r="D119" t="str">
            <v>7233 Monteurs industriële en landbouwmachines</v>
          </cell>
          <cell r="F119" t="str">
            <v>0744 Machinemonteurs</v>
          </cell>
        </row>
        <row r="120">
          <cell r="D120" t="str">
            <v>7321 Prepresstechnici</v>
          </cell>
          <cell r="F120" t="str">
            <v>0755 Medewerkers drukkerij en kunstnijverheid</v>
          </cell>
        </row>
        <row r="121">
          <cell r="D121" t="str">
            <v>7322 Drukkers</v>
          </cell>
          <cell r="F121" t="str">
            <v>0755 Medewerkers drukkerij en kunstnijverheid</v>
          </cell>
        </row>
        <row r="122">
          <cell r="D122" t="str">
            <v>7400 Elektriciens en elektronicamonteurs</v>
          </cell>
          <cell r="F122" t="str">
            <v>0761 Elektriciens en elektronicamonteurs</v>
          </cell>
        </row>
        <row r="123">
          <cell r="D123" t="str">
            <v>7411 Bouwelektriciens e.d.</v>
          </cell>
          <cell r="F123" t="str">
            <v>0761 Elektriciens en elektronicamonteurs</v>
          </cell>
        </row>
        <row r="124">
          <cell r="D124" t="str">
            <v>7412 Installateurs van elektrische apparatuur</v>
          </cell>
          <cell r="F124" t="str">
            <v>0761 Elektriciens en elektronicamonteurs</v>
          </cell>
        </row>
        <row r="125">
          <cell r="D125" t="str">
            <v>7421 Installateurs en onderhoudsmonteurs op het gebied van de elektronica</v>
          </cell>
          <cell r="F125" t="str">
            <v>0761 Elektriciens en elektronicamonteurs</v>
          </cell>
        </row>
        <row r="126">
          <cell r="D126" t="str">
            <v>7422 Installateurs en onderhoudsmonteurs op het gebied van de informatie- en communicatietechnologie</v>
          </cell>
          <cell r="F126" t="str">
            <v>0761 Elektriciens en elektronicamonteurs</v>
          </cell>
        </row>
        <row r="127">
          <cell r="D127" t="str">
            <v>7512 Bakkers en banketbakkers</v>
          </cell>
          <cell r="F127" t="str">
            <v>0752 Bakkers</v>
          </cell>
        </row>
        <row r="128">
          <cell r="D128" t="str">
            <v>7522 Meubelmakers e.d.</v>
          </cell>
          <cell r="F128" t="str">
            <v>0754 Meubelmakers, kleermakers en stoffeerders</v>
          </cell>
        </row>
        <row r="129">
          <cell r="D129" t="str">
            <v>7541 Duikers</v>
          </cell>
          <cell r="F129" t="str">
            <v>0753 Productcontroleurs</v>
          </cell>
        </row>
        <row r="130">
          <cell r="D130" t="str">
            <v>7543 Klasseerders en testers (m.u.v. voedingsmiddelen en dranken)</v>
          </cell>
          <cell r="F130" t="str">
            <v>0753 Productcontroleurs</v>
          </cell>
        </row>
        <row r="131">
          <cell r="D131" t="str">
            <v>8100 Bedieningspersoneel van stationaire machines en installaties</v>
          </cell>
          <cell r="F131" t="str">
            <v>0771 Productiemachinebedieners</v>
          </cell>
        </row>
        <row r="132">
          <cell r="D132" t="str">
            <v>8114 Bedieningspersoneel van machines voor de vervaardiging van cement, stenen en andere minerale producten.</v>
          </cell>
          <cell r="F132" t="str">
            <v>0771 Productiemachinebedieners</v>
          </cell>
        </row>
        <row r="133">
          <cell r="D133" t="str">
            <v>8151 Bedieningspersoneel van machines voor het bereiden van spinvezels, het spinnen en het opwinden</v>
          </cell>
          <cell r="F133" t="str">
            <v>0771 Productiemachinebedieners</v>
          </cell>
        </row>
        <row r="134">
          <cell r="D134" t="str">
            <v>8153 Bedieningspersoneel van naaimachines</v>
          </cell>
          <cell r="F134" t="str">
            <v>0771 Productiemachinebedieners</v>
          </cell>
        </row>
        <row r="135">
          <cell r="D135" t="str">
            <v>8160 Bedieningspersoneel van machines voor de vervaardiging van voedingsmiddelen e.d.</v>
          </cell>
          <cell r="F135" t="str">
            <v>0771 Productiemachinebedieners</v>
          </cell>
        </row>
        <row r="136">
          <cell r="D136" t="str">
            <v>8300 Bestuurders van voertuigen en bedieningspersoneel van mobiele installaties</v>
          </cell>
          <cell r="F136" t="str">
            <v>1214 Vrachtwagenchauffeurs</v>
          </cell>
        </row>
        <row r="137">
          <cell r="D137" t="str">
            <v>8322 Chauffeurs van auto's, taxi's en bestelwagens</v>
          </cell>
          <cell r="F137" t="str">
            <v>1212 Chauffeurs auto's, taxi's en bestelwagens</v>
          </cell>
        </row>
        <row r="138">
          <cell r="D138" t="str">
            <v>8331 Buschauffeurs en trambestuurders</v>
          </cell>
          <cell r="F138" t="str">
            <v>1213 Buschauffeurs en trambestuurders</v>
          </cell>
        </row>
        <row r="139">
          <cell r="D139" t="str">
            <v>8332 Vrachtwagenchauffeurs</v>
          </cell>
          <cell r="F139" t="str">
            <v>1214 Vrachtwagenchauffeurs</v>
          </cell>
        </row>
        <row r="140">
          <cell r="D140" t="str">
            <v>8341 Bedieningspersoneel van mobiele land- en bosbouwmachines</v>
          </cell>
          <cell r="F140" t="str">
            <v>1215 Bedieners mobiele machines</v>
          </cell>
        </row>
        <row r="141">
          <cell r="D141" t="str">
            <v>8342 Bedieningspersoneel van grondverzetmachines e.d.</v>
          </cell>
          <cell r="F141" t="str">
            <v>1215 Bedieners mobiele machines</v>
          </cell>
        </row>
        <row r="142">
          <cell r="D142" t="str">
            <v>8343 Kraandrijvers en bedieningspersoneel van takels e.d.</v>
          </cell>
          <cell r="F142" t="str">
            <v>1215 Bedieners mobiele machines</v>
          </cell>
        </row>
        <row r="143">
          <cell r="D143" t="str">
            <v>8350 Dekpersoneel op schepen e.d.</v>
          </cell>
          <cell r="F143" t="str">
            <v>1215 Bedieners mobiele machines</v>
          </cell>
        </row>
        <row r="146">
          <cell r="D146" t="str">
            <v>1412 Restaurantmanagers</v>
          </cell>
          <cell r="F146" t="str">
            <v>0541 Managers horeca</v>
          </cell>
        </row>
        <row r="147">
          <cell r="D147" t="str">
            <v>1431 Leidinggevende functies op het gebied van sport en recreatie en bij culturele centra</v>
          </cell>
          <cell r="F147" t="str">
            <v>0543 Managers commerciële en persoonlijke dienstverlening</v>
          </cell>
        </row>
        <row r="148">
          <cell r="D148" t="str">
            <v>3110 Technici op het gebied van de natuurkunde en ingenieurswetenschappen</v>
          </cell>
          <cell r="F148" t="str">
            <v>0721 Technici bouwkunde en natuur</v>
          </cell>
        </row>
        <row r="149">
          <cell r="D149" t="str">
            <v>3111 Technici op chemisch en natuurkundig gebied</v>
          </cell>
          <cell r="F149" t="str">
            <v>0721 Technici bouwkunde en natuur</v>
          </cell>
        </row>
        <row r="150">
          <cell r="D150" t="str">
            <v>3112 Technici op het gebied van weg- en waterbouw</v>
          </cell>
          <cell r="F150" t="str">
            <v>0721 Technici bouwkunde en natuur</v>
          </cell>
        </row>
        <row r="151">
          <cell r="D151" t="str">
            <v>3113 Technici op het gebied van de elektrotechniek</v>
          </cell>
          <cell r="F151" t="str">
            <v>0721 Technici bouwkunde en natuur</v>
          </cell>
        </row>
        <row r="152">
          <cell r="D152" t="str">
            <v>3114 Technici op het gebied van de elektronicatechniek</v>
          </cell>
          <cell r="F152" t="str">
            <v>0721 Technici bouwkunde en natuur</v>
          </cell>
        </row>
        <row r="153">
          <cell r="D153" t="str">
            <v>3115 Technici op het gebied van de werktuigbouwkunde</v>
          </cell>
          <cell r="F153" t="str">
            <v>0721 Technici bouwkunde en natuur</v>
          </cell>
        </row>
        <row r="154">
          <cell r="D154" t="str">
            <v>3118 Technisch tekenaars</v>
          </cell>
          <cell r="F154" t="str">
            <v>0721 Technici bouwkunde en natuur</v>
          </cell>
        </row>
        <row r="155">
          <cell r="D155" t="str">
            <v>3119 Technici op het gebied van natuurkunde en ingenieurswetenschappen, niet elders geclassificeerd</v>
          </cell>
          <cell r="F155" t="str">
            <v>0721 Technici bouwkunde en natuur</v>
          </cell>
        </row>
        <row r="156">
          <cell r="D156" t="str">
            <v>3122 Toezichthoudend personeel in de industrie</v>
          </cell>
          <cell r="F156" t="str">
            <v>0722 Productieleiders industrie en bouw</v>
          </cell>
        </row>
        <row r="157">
          <cell r="D157" t="str">
            <v>3123 Toezichthoudend personeel in de bouwnijverheid</v>
          </cell>
          <cell r="F157" t="str">
            <v>0722 Productieleiders industrie en bouw</v>
          </cell>
        </row>
        <row r="158">
          <cell r="D158" t="str">
            <v>3130 Technici op het gebied van procesbeheer</v>
          </cell>
          <cell r="F158" t="str">
            <v>0723 Procesoperators</v>
          </cell>
        </row>
        <row r="159">
          <cell r="D159" t="str">
            <v>3132 Bedieningspersoneel verbrandingsovens en waterzuiveringsinstallaties</v>
          </cell>
          <cell r="F159" t="str">
            <v>0723 Procesoperators</v>
          </cell>
        </row>
        <row r="160">
          <cell r="D160" t="str">
            <v>3141 Technici op het gebied van de biowetenschappen (m.u.v. medisch)</v>
          </cell>
          <cell r="F160" t="str">
            <v>0721 Technici bouwkunde en natuur</v>
          </cell>
        </row>
        <row r="161">
          <cell r="D161" t="str">
            <v>3143 Bosbouwtechnici</v>
          </cell>
          <cell r="F161" t="str">
            <v>0721 Technici bouwkunde en natuur</v>
          </cell>
        </row>
        <row r="162">
          <cell r="D162" t="str">
            <v>3151 Scheepswerktuigkundigen</v>
          </cell>
          <cell r="F162" t="str">
            <v>1211 Dekofficieren en piloten</v>
          </cell>
        </row>
        <row r="163">
          <cell r="D163" t="str">
            <v>3152 Dekofficieren en loodsen</v>
          </cell>
          <cell r="F163" t="str">
            <v>1211 Dekofficieren en piloten</v>
          </cell>
        </row>
        <row r="164">
          <cell r="D164" t="str">
            <v>3153 Piloten e.d.</v>
          </cell>
          <cell r="F164" t="str">
            <v>1211 Dekofficieren en piloten</v>
          </cell>
        </row>
        <row r="165">
          <cell r="D165" t="str">
            <v>3154 Luchtverkeersleiders</v>
          </cell>
          <cell r="F165" t="str">
            <v>1211 Dekofficieren en piloten</v>
          </cell>
        </row>
        <row r="166">
          <cell r="D166" t="str">
            <v>3211 Technici voor medische apparatuur</v>
          </cell>
          <cell r="F166" t="str">
            <v>1031 Laboranten</v>
          </cell>
        </row>
        <row r="167">
          <cell r="D167" t="str">
            <v>3212 Laboratoriumtechnici (geneeskunde en pathologie)</v>
          </cell>
          <cell r="F167" t="str">
            <v>1031 Laboranten</v>
          </cell>
        </row>
        <row r="168">
          <cell r="D168" t="str">
            <v>3221 Verpleegkundigen met middelbare opleiding</v>
          </cell>
          <cell r="F168" t="str">
            <v>1033 Verpleegkundigen (mbo)</v>
          </cell>
        </row>
        <row r="169">
          <cell r="D169" t="str">
            <v>3240 Veterinair technici en dierenartsassistenten</v>
          </cell>
          <cell r="F169" t="str">
            <v>1034 Medisch praktijkassistenten</v>
          </cell>
        </row>
        <row r="170">
          <cell r="D170" t="str">
            <v>3251 Tandartsassistenten en mondhygiënisten</v>
          </cell>
          <cell r="F170" t="str">
            <v>1034 Medisch praktijkassistenten</v>
          </cell>
        </row>
        <row r="171">
          <cell r="D171" t="str">
            <v>3252 Technici op het gebied van medische dossiers en gezondheidsvoorlichting</v>
          </cell>
          <cell r="F171" t="str">
            <v>1035 Medisch vakspecialisten</v>
          </cell>
        </row>
        <row r="172">
          <cell r="D172" t="str">
            <v>3255 Technici en assistenten op het gebied van de fysiotherapie</v>
          </cell>
          <cell r="F172" t="str">
            <v>1035 Medisch vakspecialisten</v>
          </cell>
        </row>
        <row r="173">
          <cell r="D173" t="str">
            <v>3256 Medisch assistenten</v>
          </cell>
          <cell r="F173" t="str">
            <v>1034 Medisch praktijkassistenten</v>
          </cell>
        </row>
        <row r="174">
          <cell r="D174" t="str">
            <v>3257 Milieu-inspecteurs, inspecteurs arbeidshygiëne e.d.</v>
          </cell>
          <cell r="F174" t="str">
            <v>1035 Medisch vakspecialisten</v>
          </cell>
        </row>
        <row r="175">
          <cell r="D175" t="str">
            <v>3258 Ambulancepersoneel</v>
          </cell>
          <cell r="F175" t="str">
            <v>1035 Medisch vakspecialisten</v>
          </cell>
        </row>
        <row r="176">
          <cell r="D176" t="str">
            <v>3312 Medewerkers kredieten en leningen</v>
          </cell>
          <cell r="F176" t="str">
            <v>0421 Boekhouders</v>
          </cell>
        </row>
        <row r="177">
          <cell r="D177" t="str">
            <v>3313 Vakspecialisten boekhouding</v>
          </cell>
          <cell r="F177" t="str">
            <v>0421 Boekhouders</v>
          </cell>
        </row>
        <row r="178">
          <cell r="D178" t="str">
            <v>3314 Vakspecialisten op statistisch en wiskundig gebied e.d.</v>
          </cell>
          <cell r="F178" t="str">
            <v>0421 Boekhouders</v>
          </cell>
        </row>
        <row r="179">
          <cell r="D179" t="str">
            <v>3315 Taxateurs en schadebeoordelaars</v>
          </cell>
          <cell r="F179" t="str">
            <v>0421 Boekhouders</v>
          </cell>
        </row>
        <row r="180">
          <cell r="D180" t="str">
            <v>3321 Verzekeringsagenten</v>
          </cell>
          <cell r="F180" t="str">
            <v>0321 Vertegenwoordigers en inkopers</v>
          </cell>
        </row>
        <row r="181">
          <cell r="D181" t="str">
            <v>3322 Vertegenwoordigers</v>
          </cell>
          <cell r="F181" t="str">
            <v>0321 Vertegenwoordigers en inkopers</v>
          </cell>
        </row>
        <row r="182">
          <cell r="D182" t="str">
            <v>3323 Inkopers</v>
          </cell>
          <cell r="F182" t="str">
            <v>0321 Vertegenwoordigers en inkopers</v>
          </cell>
        </row>
        <row r="183">
          <cell r="D183" t="str">
            <v>3331 Inklaringsagenten en expediteurs</v>
          </cell>
          <cell r="F183" t="str">
            <v>0422 Zakelijke dienstverleners</v>
          </cell>
        </row>
        <row r="184">
          <cell r="D184" t="str">
            <v>3332 Organisatoren van conferenties en evenementen</v>
          </cell>
          <cell r="F184" t="str">
            <v>0422 Zakelijke dienstverleners</v>
          </cell>
        </row>
        <row r="185">
          <cell r="D185" t="str">
            <v>3333 Arbeidsbemiddelaars en uitzendbureaumedewerkers</v>
          </cell>
          <cell r="F185" t="str">
            <v>0422 Zakelijke dienstverleners</v>
          </cell>
        </row>
        <row r="186">
          <cell r="D186" t="str">
            <v>3334 Onroerendgoedmakelaars en beheerders van onroerend goed</v>
          </cell>
          <cell r="F186" t="str">
            <v>0422 Zakelijke dienstverleners</v>
          </cell>
        </row>
        <row r="187">
          <cell r="D187" t="str">
            <v>3339 Zakelijke dienstverleners, niet elders geclassificeerd</v>
          </cell>
          <cell r="F187" t="str">
            <v>0422 Zakelijke dienstverleners</v>
          </cell>
        </row>
        <row r="188">
          <cell r="D188" t="str">
            <v>3341 Kantoorchefs</v>
          </cell>
          <cell r="F188" t="str">
            <v>0423 Directiesecretaresses</v>
          </cell>
        </row>
        <row r="189">
          <cell r="D189" t="str">
            <v>3342 Juridische secretaressen</v>
          </cell>
          <cell r="F189" t="str">
            <v>0423 Directiesecretaresses</v>
          </cell>
        </row>
        <row r="190">
          <cell r="D190" t="str">
            <v>3343 Administratief secretaressen en uitvoerende secretaressen</v>
          </cell>
          <cell r="F190" t="str">
            <v>0423 Directiesecretaresses</v>
          </cell>
        </row>
        <row r="191">
          <cell r="D191" t="str">
            <v>3344 Medische secretaressen</v>
          </cell>
          <cell r="F191" t="str">
            <v>0423 Directiesecretaresses</v>
          </cell>
        </row>
        <row r="192">
          <cell r="D192" t="str">
            <v>3350 Vakspecialisten bij de overheid</v>
          </cell>
          <cell r="F192" t="str">
            <v>0612 Overheidsambtenaren</v>
          </cell>
        </row>
        <row r="193">
          <cell r="D193" t="str">
            <v>3351 Douane-inspecteurs en grensbewakers</v>
          </cell>
          <cell r="F193" t="str">
            <v>0612 Overheidsambtenaren</v>
          </cell>
        </row>
        <row r="194">
          <cell r="D194" t="str">
            <v>3352 Ambtenaren: belastingen en accijnzen</v>
          </cell>
          <cell r="F194" t="str">
            <v>0612 Overheidsambtenaren</v>
          </cell>
        </row>
        <row r="195">
          <cell r="D195" t="str">
            <v>3353 Ambtenaren: sociale dienst</v>
          </cell>
          <cell r="F195" t="str">
            <v>0612 Overheidsambtenaren</v>
          </cell>
        </row>
        <row r="196">
          <cell r="D196" t="str">
            <v>3354 Ambtenaren: vergunningen</v>
          </cell>
          <cell r="F196" t="str">
            <v>0612 Overheidsambtenaren</v>
          </cell>
        </row>
        <row r="197">
          <cell r="D197" t="str">
            <v>3355 Inspecteurs van politie en rechercheurs</v>
          </cell>
          <cell r="F197" t="str">
            <v>0631 Politie-inspecteurs</v>
          </cell>
        </row>
        <row r="198">
          <cell r="D198" t="str">
            <v>3359 Vakspecialisten bij de overheid, niet elders geclassificeerd</v>
          </cell>
          <cell r="F198" t="str">
            <v>0612 Overheidsambtenaren</v>
          </cell>
        </row>
        <row r="199">
          <cell r="D199" t="str">
            <v>3411 Vakspecialisten op juridisch gebied e.d.</v>
          </cell>
          <cell r="F199" t="str">
            <v>1041 Sociaal werkers, groeps- en woonbegeleiders</v>
          </cell>
        </row>
        <row r="200">
          <cell r="D200" t="str">
            <v>3412 Vakspecialisten op het gebied van maatschappelijk werk</v>
          </cell>
          <cell r="F200" t="str">
            <v>1041 Sociaal werkers, groeps- en woonbegeleiders</v>
          </cell>
        </row>
        <row r="201">
          <cell r="D201" t="str">
            <v>3421 Atleten en andere sportbeoefenaren</v>
          </cell>
          <cell r="F201" t="str">
            <v>0121 Sportinstructeurs</v>
          </cell>
        </row>
        <row r="202">
          <cell r="D202" t="str">
            <v>3422 Trainers, oefenmeesters en sportfunctionarissen</v>
          </cell>
          <cell r="F202" t="str">
            <v>0121 Sportinstructeurs</v>
          </cell>
        </row>
        <row r="203">
          <cell r="D203" t="str">
            <v>3423 Fitnessinstructeurs en leiders van recreatieprogramma's</v>
          </cell>
          <cell r="F203" t="str">
            <v>0121 Sportinstructeurs</v>
          </cell>
        </row>
        <row r="204">
          <cell r="D204" t="str">
            <v>3431 Fotografen</v>
          </cell>
          <cell r="F204" t="str">
            <v>0222 Fotografen en interieurontwerpers</v>
          </cell>
        </row>
        <row r="205">
          <cell r="D205" t="str">
            <v>3432 Interieurontwerpers en decorateurs</v>
          </cell>
          <cell r="F205" t="str">
            <v>0222 Fotografen en interieurontwerpers</v>
          </cell>
        </row>
        <row r="206">
          <cell r="D206" t="str">
            <v>3433 Technici in galerieën, musea en bibliotheken</v>
          </cell>
          <cell r="F206" t="str">
            <v>0222 Fotografen en interieurontwerpers</v>
          </cell>
        </row>
        <row r="207">
          <cell r="D207" t="str">
            <v>3434 Chef-koks</v>
          </cell>
          <cell r="F207" t="str">
            <v>1112 Koks</v>
          </cell>
        </row>
        <row r="208">
          <cell r="D208" t="str">
            <v>3435 Andere vakspecialisten op artistiek en cultureel gebied</v>
          </cell>
          <cell r="F208" t="str">
            <v>0222 Fotografen en interieurontwerpers</v>
          </cell>
        </row>
        <row r="209">
          <cell r="D209" t="str">
            <v>3500 Technici op het gebied van informatie en communicatie</v>
          </cell>
          <cell r="F209" t="str">
            <v>0821 Gebruikersondersteuning ICT</v>
          </cell>
        </row>
        <row r="210">
          <cell r="D210" t="str">
            <v>3511 Technici voor de werking van informatie- en communicatietechnologie</v>
          </cell>
          <cell r="F210" t="str">
            <v>0821 Gebruikersondersteuning ICT</v>
          </cell>
        </row>
        <row r="211">
          <cell r="D211" t="str">
            <v>3512 Technici voor informatie- en communicatietechnologie: gebruikersondersteuning</v>
          </cell>
          <cell r="F211" t="str">
            <v>0821 Gebruikersondersteuning ICT</v>
          </cell>
        </row>
        <row r="212">
          <cell r="D212" t="str">
            <v>3513 Netwerk- en systeemtechnici</v>
          </cell>
          <cell r="F212" t="str">
            <v>0821 Gebruikersondersteuning ICT</v>
          </cell>
        </row>
        <row r="213">
          <cell r="D213" t="str">
            <v>3514 Webtechnici</v>
          </cell>
          <cell r="F213" t="str">
            <v>0821 Gebruikersondersteuning ICT</v>
          </cell>
        </row>
        <row r="214">
          <cell r="D214" t="str">
            <v>3521 Radio- en televisietechnici en audiovisueel technici</v>
          </cell>
          <cell r="F214" t="str">
            <v>0822 Radio- en televisietechnici</v>
          </cell>
        </row>
        <row r="215">
          <cell r="D215" t="str">
            <v>3522 Telecommunicatietechnici</v>
          </cell>
          <cell r="F215" t="str">
            <v>0822 Radio- en televisietechnici</v>
          </cell>
        </row>
        <row r="218">
          <cell r="D218" t="str">
            <v>0110 Officieren</v>
          </cell>
          <cell r="F218" t="str">
            <v>0634 Militaire beroepen</v>
          </cell>
        </row>
        <row r="219">
          <cell r="D219" t="str">
            <v>1000 Leidinggevende functies</v>
          </cell>
          <cell r="F219" t="str">
            <v>0551 Managers z.n.d.</v>
          </cell>
        </row>
        <row r="220">
          <cell r="D220" t="str">
            <v>1100 Directeuren van grote ondernemingen, beleidvoerende functies, leden van wetgevende lichamen</v>
          </cell>
          <cell r="F220" t="str">
            <v>0551 Managers z.n.d.</v>
          </cell>
        </row>
        <row r="221">
          <cell r="D221" t="str">
            <v>1110 Leden van wetgevende lichamen, beleidvoerende functies</v>
          </cell>
          <cell r="F221" t="str">
            <v>0611 Overheidsbestuurders</v>
          </cell>
        </row>
        <row r="222">
          <cell r="D222" t="str">
            <v>1111 Leden van wetgevende lichamen</v>
          </cell>
          <cell r="F222" t="str">
            <v>0611 Overheidsbestuurders</v>
          </cell>
        </row>
        <row r="223">
          <cell r="D223" t="str">
            <v>1112 Ambtenaren in beleidvoerende functies</v>
          </cell>
          <cell r="F223" t="str">
            <v>0611 Overheidsbestuurders</v>
          </cell>
        </row>
        <row r="224">
          <cell r="D224" t="str">
            <v>1114 Beleidvoerende medewerkers van belangenorganisaties</v>
          </cell>
          <cell r="F224" t="str">
            <v>0611 Overheidsbestuurders</v>
          </cell>
        </row>
        <row r="225">
          <cell r="D225" t="str">
            <v>1120 Directeuren van grote ondernemingen</v>
          </cell>
          <cell r="F225" t="str">
            <v>0511 Algemeen directeuren</v>
          </cell>
        </row>
        <row r="226">
          <cell r="D226" t="str">
            <v>1211 Leidinggevende functies op financieel gebied</v>
          </cell>
          <cell r="F226" t="str">
            <v>0521 Managers zakelijke en administratieve dienstverlening</v>
          </cell>
        </row>
        <row r="227">
          <cell r="D227" t="str">
            <v>1212 Leidinggevende functies op het gebied van personeelszaken</v>
          </cell>
          <cell r="F227" t="str">
            <v>0521 Managers zakelijke en administratieve dienstverlening</v>
          </cell>
        </row>
        <row r="228">
          <cell r="D228" t="str">
            <v>1213 Leidinggevende functies op het gebied van beleid en planning</v>
          </cell>
          <cell r="F228" t="str">
            <v>0521 Managers zakelijke en administratieve dienstverlening</v>
          </cell>
        </row>
        <row r="229">
          <cell r="D229" t="str">
            <v>1219 Leidinggevende functies op het gebied van zakelijke diensten en op administratief gebied, niet elders geclassificeerd</v>
          </cell>
          <cell r="F229" t="str">
            <v>0521 Managers zakelijke en administratieve dienstverlening</v>
          </cell>
        </row>
        <row r="230">
          <cell r="D230" t="str">
            <v>1221 Leidinggevende functies op het gebied van verkoop en marketing</v>
          </cell>
          <cell r="F230" t="str">
            <v>0522 Managers verkoop en marketing</v>
          </cell>
        </row>
        <row r="231">
          <cell r="D231" t="str">
            <v>1222 Leidinggevende functies op het gebied van reclame en public relations</v>
          </cell>
          <cell r="F231" t="str">
            <v>0522 Managers verkoop en marketing</v>
          </cell>
        </row>
        <row r="232">
          <cell r="D232" t="str">
            <v>1223 Leidinggevende functies op het gebied van speur- en ontwikkelingswerk</v>
          </cell>
          <cell r="F232" t="str">
            <v>0522 Managers verkoop en marketing</v>
          </cell>
        </row>
        <row r="233">
          <cell r="D233" t="str">
            <v>1321 Leidinggevende functies in de industrie</v>
          </cell>
          <cell r="F233" t="str">
            <v>0531 Managers productie</v>
          </cell>
        </row>
        <row r="234">
          <cell r="D234" t="str">
            <v>1323 Leidinggevende functies in de bouwnijverheid</v>
          </cell>
          <cell r="F234" t="str">
            <v>0531 Managers productie</v>
          </cell>
        </row>
        <row r="235">
          <cell r="D235" t="str">
            <v>1324 Leidinggevende functies op het gebied van toelevering, distributie en op aanverwante gebieden</v>
          </cell>
          <cell r="F235" t="str">
            <v>0532 Managers logistiek</v>
          </cell>
        </row>
        <row r="236">
          <cell r="D236" t="str">
            <v>1330 Leidinggevende functies op het gebied van informatie- en communicatietechnologie</v>
          </cell>
          <cell r="F236" t="str">
            <v>0533 Managers ICT</v>
          </cell>
        </row>
        <row r="237">
          <cell r="D237" t="str">
            <v>1342 Leidinggevende functies op het gebied van gezondheidsdiensten</v>
          </cell>
          <cell r="F237" t="str">
            <v>0534 Managers zorginstellingen</v>
          </cell>
        </row>
        <row r="238">
          <cell r="D238" t="str">
            <v>1345 Leidinggevende functies op het gebied van onderwijs</v>
          </cell>
          <cell r="F238" t="str">
            <v>0535 Managers onderwijs</v>
          </cell>
        </row>
        <row r="239">
          <cell r="D239" t="str">
            <v>1346 Filiaalhouders op het gebied van financiële en verzekeringsdiensten</v>
          </cell>
          <cell r="F239" t="str">
            <v>0536 Managers gespecialiseerde dienstverlening</v>
          </cell>
        </row>
        <row r="240">
          <cell r="D240" t="str">
            <v>1349 Leidinggevende functies op het gebied van professionele diensten, niet elders geclassificeerd</v>
          </cell>
          <cell r="F240" t="str">
            <v>0536 Managers gespecialiseerde dienstverlening</v>
          </cell>
        </row>
        <row r="241">
          <cell r="D241" t="str">
            <v>2000 Intellectuele, wetenschappelijke en artistieke beroepen</v>
          </cell>
          <cell r="F241" t="str">
            <v>0712 Ingenieurs (geen elektrotechniek)</v>
          </cell>
        </row>
        <row r="242">
          <cell r="D242" t="str">
            <v>2112 Meteorologen</v>
          </cell>
          <cell r="F242" t="str">
            <v>0711 Biologen en natuurwetenschappers</v>
          </cell>
        </row>
        <row r="243">
          <cell r="D243" t="str">
            <v>2113 Chemici</v>
          </cell>
          <cell r="F243" t="str">
            <v>0711 Biologen en natuurwetenschappers</v>
          </cell>
        </row>
        <row r="244">
          <cell r="D244" t="str">
            <v>2114 Geologen en geofysici</v>
          </cell>
          <cell r="F244" t="str">
            <v>0711 Biologen en natuurwetenschappers</v>
          </cell>
        </row>
        <row r="245">
          <cell r="D245" t="str">
            <v>2120 Wiskundigen, actuarissen en statistici</v>
          </cell>
          <cell r="F245" t="str">
            <v>0711 Biologen en natuurwetenschappers</v>
          </cell>
        </row>
        <row r="246">
          <cell r="D246" t="str">
            <v>2131 Biologen, botanici, zoölogen e.d.</v>
          </cell>
          <cell r="F246" t="str">
            <v>0711 Biologen en natuurwetenschappers</v>
          </cell>
        </row>
        <row r="247">
          <cell r="D247" t="str">
            <v>2132 Adviseurs op het gebied van landbouw, bosbouw en visserij</v>
          </cell>
          <cell r="F247" t="str">
            <v>0711 Biologen en natuurwetenschappers</v>
          </cell>
        </row>
        <row r="248">
          <cell r="D248" t="str">
            <v>2133 Milieudeskundigen</v>
          </cell>
          <cell r="F248" t="str">
            <v>0711 Biologen en natuurwetenschappers</v>
          </cell>
        </row>
        <row r="249">
          <cell r="D249" t="str">
            <v>2140 Ingenieurs (m.u.v. elektrotechnisch ingenieurs)</v>
          </cell>
          <cell r="F249" t="str">
            <v>0712 Ingenieurs (geen elektrotechniek)</v>
          </cell>
        </row>
        <row r="250">
          <cell r="D250" t="str">
            <v>2142 Weg- en waterbouwkundig ingenieurs</v>
          </cell>
          <cell r="F250" t="str">
            <v>0712 Ingenieurs (geen elektrotechniek)</v>
          </cell>
        </row>
        <row r="251">
          <cell r="D251" t="str">
            <v>2143 Milieu-ingenieurs</v>
          </cell>
          <cell r="F251" t="str">
            <v>0712 Ingenieurs (geen elektrotechniek)</v>
          </cell>
        </row>
        <row r="252">
          <cell r="D252" t="str">
            <v>2144 Werktuigbouwkundig ingenieurs</v>
          </cell>
          <cell r="F252" t="str">
            <v>0712 Ingenieurs (geen elektrotechniek)</v>
          </cell>
        </row>
        <row r="253">
          <cell r="D253" t="str">
            <v>2145 Chemisch ingenieurs</v>
          </cell>
          <cell r="F253" t="str">
            <v>0712 Ingenieurs (geen elektrotechniek)</v>
          </cell>
        </row>
        <row r="254">
          <cell r="D254" t="str">
            <v>2149 Ingenieurs, niet elders geclassificeerd</v>
          </cell>
          <cell r="F254" t="str">
            <v>0712 Ingenieurs (geen elektrotechniek)</v>
          </cell>
        </row>
        <row r="255">
          <cell r="D255" t="str">
            <v>2151 Elektrotechnisch ingenieurs</v>
          </cell>
          <cell r="F255" t="str">
            <v>0713 Elektrotechnisch ingenieurs</v>
          </cell>
        </row>
        <row r="256">
          <cell r="D256" t="str">
            <v>2152 Elektronica-ingenieurs</v>
          </cell>
          <cell r="F256" t="str">
            <v>0713 Elektrotechnisch ingenieurs</v>
          </cell>
        </row>
        <row r="257">
          <cell r="D257" t="str">
            <v>2153 Telecommunicatie-ingenieurs</v>
          </cell>
          <cell r="F257" t="str">
            <v>0713 Elektrotechnisch ingenieurs</v>
          </cell>
        </row>
        <row r="258">
          <cell r="D258" t="str">
            <v>2160 Architecten, planologen, landmeetkundigen en ontwerpers</v>
          </cell>
          <cell r="F258" t="str">
            <v>0714 Architecten</v>
          </cell>
        </row>
        <row r="259">
          <cell r="D259" t="str">
            <v>2161 Architecten van gebouwen</v>
          </cell>
          <cell r="F259" t="str">
            <v>0714 Architecten</v>
          </cell>
        </row>
        <row r="260">
          <cell r="D260" t="str">
            <v>2162 Landschapsarchitecten</v>
          </cell>
          <cell r="F260" t="str">
            <v>0714 Architecten</v>
          </cell>
        </row>
        <row r="261">
          <cell r="D261" t="str">
            <v>2163 Product- en kledingontwerpers</v>
          </cell>
          <cell r="F261" t="str">
            <v>0221 Grafisch vormgevers en productontwerpers</v>
          </cell>
        </row>
        <row r="262">
          <cell r="D262" t="str">
            <v>2164 Stedenbouwkundigen en verkeersplanologen</v>
          </cell>
          <cell r="F262" t="str">
            <v>0714 Architecten</v>
          </cell>
        </row>
        <row r="263">
          <cell r="D263" t="str">
            <v>2165 Cartografen en landmeetkundigen</v>
          </cell>
          <cell r="F263" t="str">
            <v>0714 Architecten</v>
          </cell>
        </row>
        <row r="264">
          <cell r="D264" t="str">
            <v>2166 Grafisch ontwerpers en multimedia-ontwerpers</v>
          </cell>
          <cell r="F264" t="str">
            <v>0221 Grafisch vormgevers en productontwerpers</v>
          </cell>
        </row>
        <row r="265">
          <cell r="D265" t="str">
            <v>2210 Artsen</v>
          </cell>
          <cell r="F265" t="str">
            <v>1011 Artsen</v>
          </cell>
        </row>
        <row r="266">
          <cell r="D266" t="str">
            <v>2211 Huisartsen</v>
          </cell>
          <cell r="F266" t="str">
            <v>1011 Artsen</v>
          </cell>
        </row>
        <row r="267">
          <cell r="D267" t="str">
            <v>2212 Medisch specialisten</v>
          </cell>
          <cell r="F267" t="str">
            <v>1011 Artsen</v>
          </cell>
        </row>
        <row r="268">
          <cell r="D268" t="str">
            <v>2221 Verpleegkundigen met hogere opleiding</v>
          </cell>
          <cell r="F268" t="str">
            <v>1012 Gespecialiseerd verpleegkundigen</v>
          </cell>
        </row>
        <row r="269">
          <cell r="D269" t="str">
            <v>2250 Dierenartsen</v>
          </cell>
          <cell r="F269" t="str">
            <v>1011 Artsen</v>
          </cell>
        </row>
        <row r="270">
          <cell r="D270" t="str">
            <v>2261 Tandartsen</v>
          </cell>
          <cell r="F270" t="str">
            <v>1011 Artsen</v>
          </cell>
        </row>
        <row r="271">
          <cell r="D271" t="str">
            <v>2263 Milieu- en bedrijfsartsen en specialisten op het gebied van de milieu  en arbeidshygiëne</v>
          </cell>
          <cell r="F271" t="str">
            <v>1013 Fysiotherapeuten</v>
          </cell>
        </row>
        <row r="272">
          <cell r="D272" t="str">
            <v>2264 Fysiotherapeuten</v>
          </cell>
          <cell r="F272" t="str">
            <v>1013 Fysiotherapeuten</v>
          </cell>
        </row>
        <row r="273">
          <cell r="D273" t="str">
            <v>2265 Diëtisten en voedingsdeskundigen</v>
          </cell>
          <cell r="F273" t="str">
            <v>1013 Fysiotherapeuten</v>
          </cell>
        </row>
        <row r="274">
          <cell r="D274" t="str">
            <v>2266 Audiologen en logopedisten</v>
          </cell>
          <cell r="F274" t="str">
            <v>1013 Fysiotherapeuten</v>
          </cell>
        </row>
        <row r="275">
          <cell r="D275" t="str">
            <v>2269 Specialisten op het gebied van de gezondheidszorg, niet elders geclassificeerd</v>
          </cell>
          <cell r="F275" t="str">
            <v>1013 Fysiotherapeuten</v>
          </cell>
        </row>
        <row r="276">
          <cell r="D276" t="str">
            <v>2300 Onderwijsgevenden</v>
          </cell>
          <cell r="F276" t="str">
            <v>0114 Leerkrachten basisonderwijs</v>
          </cell>
        </row>
        <row r="277">
          <cell r="D277" t="str">
            <v>2310 Professoren en andere onderwijsgevenden in het hoger onderwijs</v>
          </cell>
          <cell r="F277" t="str">
            <v>0111 Docenten hoger onderwijs en hoogleraren</v>
          </cell>
        </row>
        <row r="278">
          <cell r="D278" t="str">
            <v>2320 Onderwijsgevenden in het beroepsonderwijs</v>
          </cell>
          <cell r="F278" t="str">
            <v>0112 Docenten beroepsgerichte vakken secundair onderwijs</v>
          </cell>
        </row>
        <row r="279">
          <cell r="D279" t="str">
            <v>2330 Onderwijsgevenden in het secundair onderwijs</v>
          </cell>
          <cell r="F279" t="str">
            <v>0113 Docenten algemene vakken secundair onderwijs</v>
          </cell>
        </row>
        <row r="280">
          <cell r="D280" t="str">
            <v>2341 Onderwijsgevenden in het basisonderwijs</v>
          </cell>
          <cell r="F280" t="str">
            <v>0114 Leerkrachten basisonderwijs</v>
          </cell>
        </row>
        <row r="281">
          <cell r="D281" t="str">
            <v>2351 Specialisten op het gebied van onderwijsmethoden</v>
          </cell>
          <cell r="F281" t="str">
            <v>0115 Onderwijskundigen en overige docenten</v>
          </cell>
        </row>
        <row r="282">
          <cell r="D282" t="str">
            <v>2352 Onderwijsgevenden speciaal onderwijs</v>
          </cell>
          <cell r="F282" t="str">
            <v>0114 Leerkrachten basisonderwijs</v>
          </cell>
        </row>
        <row r="283">
          <cell r="D283" t="str">
            <v>2354 Andere muziekleraren</v>
          </cell>
          <cell r="F283" t="str">
            <v>0115 Onderwijskundigen en overige docenten</v>
          </cell>
        </row>
        <row r="284">
          <cell r="D284" t="str">
            <v>2355 Andere kunstleraren</v>
          </cell>
          <cell r="F284" t="str">
            <v>0115 Onderwijskundigen en overige docenten</v>
          </cell>
        </row>
        <row r="285">
          <cell r="D285" t="str">
            <v>2359 Onderwijsgevenden, niet elders geclassificeerd</v>
          </cell>
          <cell r="F285" t="str">
            <v>0115 Onderwijskundigen en overige docenten</v>
          </cell>
        </row>
        <row r="286">
          <cell r="D286" t="str">
            <v>2400 Specialisten op het gebied van bedrijfsbeheer en administratie</v>
          </cell>
          <cell r="F286" t="str">
            <v>1311 Overig</v>
          </cell>
        </row>
        <row r="287">
          <cell r="D287" t="str">
            <v>2411 Accountants</v>
          </cell>
          <cell r="F287" t="str">
            <v>0411 Accountants</v>
          </cell>
        </row>
        <row r="288">
          <cell r="D288" t="str">
            <v>2412 Financieel en beleggingsadviseurs</v>
          </cell>
          <cell r="F288" t="str">
            <v>0412 Financieel specialisten en economen</v>
          </cell>
        </row>
        <row r="289">
          <cell r="D289" t="str">
            <v>2413 Financieel analisten</v>
          </cell>
          <cell r="F289" t="str">
            <v>0412 Financieel specialisten en economen</v>
          </cell>
        </row>
        <row r="290">
          <cell r="D290" t="str">
            <v>2421 Bedrijfs- en organisatieanalisten</v>
          </cell>
          <cell r="F290" t="str">
            <v>0413 Bedrijfskundigen en organisatieadviseurs</v>
          </cell>
        </row>
        <row r="291">
          <cell r="D291" t="str">
            <v>2422 Specialisten op het gebied van beleidsadministratie</v>
          </cell>
          <cell r="F291" t="str">
            <v>0414 Beleidsadviseurs</v>
          </cell>
        </row>
        <row r="292">
          <cell r="D292" t="str">
            <v>2423 Specialisten op het gebied van personeelszaken en loopbaanontwikkeling</v>
          </cell>
          <cell r="F292" t="str">
            <v>0415 Specialisten personeels- en loopbaanontwikkeling</v>
          </cell>
        </row>
        <row r="293">
          <cell r="D293" t="str">
            <v>2424 Specialisten op het gebied van personeelsopleidingen</v>
          </cell>
          <cell r="F293" t="str">
            <v>0415 Specialisten personeels- en loopbaanontwikkeling</v>
          </cell>
        </row>
        <row r="294">
          <cell r="D294" t="str">
            <v>2431 Specialisten op het gebied van reclame en marketing</v>
          </cell>
          <cell r="F294" t="str">
            <v>0311 Adviseurs marketing, public relations en sales</v>
          </cell>
        </row>
        <row r="295">
          <cell r="D295" t="str">
            <v>2432 Specialisten op het gebied van public relations</v>
          </cell>
          <cell r="F295" t="str">
            <v>0311 Adviseurs marketing, public relations en sales</v>
          </cell>
        </row>
        <row r="296">
          <cell r="D296" t="str">
            <v>2433 Technisch verkopers en artsenbezoekers (m.u.v. ICT)</v>
          </cell>
          <cell r="F296" t="str">
            <v>0311 Adviseurs marketing, public relations en sales</v>
          </cell>
        </row>
        <row r="297">
          <cell r="D297" t="str">
            <v>2500 Specialisten op het gebied van informatie- en communicatietechnologie</v>
          </cell>
          <cell r="F297" t="str">
            <v>0811 Software- en applicatieontwikkelaars</v>
          </cell>
        </row>
        <row r="298">
          <cell r="D298" t="str">
            <v>2511 Systeemanalisten</v>
          </cell>
          <cell r="F298" t="str">
            <v>0811 Software- en applicatieontwikkelaars</v>
          </cell>
        </row>
        <row r="299">
          <cell r="D299" t="str">
            <v>2512 Softwareontwikkelaars</v>
          </cell>
          <cell r="F299" t="str">
            <v>0811 Software- en applicatieontwikkelaars</v>
          </cell>
        </row>
        <row r="300">
          <cell r="D300" t="str">
            <v>2513 Web- en multimediaontwikkelaars</v>
          </cell>
          <cell r="F300" t="str">
            <v>0811 Software- en applicatieontwikkelaars</v>
          </cell>
        </row>
        <row r="301">
          <cell r="D301" t="str">
            <v>2514 Applicatieprogrammeurs</v>
          </cell>
          <cell r="F301" t="str">
            <v>0811 Software- en applicatieontwikkelaars</v>
          </cell>
        </row>
        <row r="302">
          <cell r="D302" t="str">
            <v>2519 Software- en applicatieontwikkelaars en –analisten, niet elders geclassificeerd</v>
          </cell>
          <cell r="F302" t="str">
            <v>0811 Software- en applicatieontwikkelaars</v>
          </cell>
        </row>
        <row r="303">
          <cell r="D303" t="str">
            <v>2521 Ontwerpers en beheerders van databanken</v>
          </cell>
          <cell r="F303" t="str">
            <v>0812 Databank- en netwerkspecialisten</v>
          </cell>
        </row>
        <row r="304">
          <cell r="D304" t="str">
            <v>2522 Systeembeheerders</v>
          </cell>
          <cell r="F304" t="str">
            <v>0812 Databank- en netwerkspecialisten</v>
          </cell>
        </row>
        <row r="305">
          <cell r="D305" t="str">
            <v>2523 Netwerkspecialisten</v>
          </cell>
          <cell r="F305" t="str">
            <v>0812 Databank- en netwerkspecialisten</v>
          </cell>
        </row>
        <row r="306">
          <cell r="D306" t="str">
            <v>2529 Databank- en netwerkspecialisten, niet elders geclassificeerd</v>
          </cell>
          <cell r="F306" t="str">
            <v>0812 Databank- en netwerkspecialisten</v>
          </cell>
        </row>
        <row r="307">
          <cell r="D307" t="str">
            <v>2611 Advocaten</v>
          </cell>
          <cell r="F307" t="str">
            <v>0621 Juristen</v>
          </cell>
        </row>
        <row r="308">
          <cell r="D308" t="str">
            <v>2612 Rechters</v>
          </cell>
          <cell r="F308" t="str">
            <v>0621 Juristen</v>
          </cell>
        </row>
        <row r="309">
          <cell r="D309" t="str">
            <v>2619 Juristen, niet elders geclassificeerd</v>
          </cell>
          <cell r="F309" t="str">
            <v>0621 Juristen</v>
          </cell>
        </row>
        <row r="310">
          <cell r="D310" t="str">
            <v>2620 Bibliothecarissen, archivarissen en conservatoren</v>
          </cell>
          <cell r="F310" t="str">
            <v>0211 Bibliothecarissen en conservatoren</v>
          </cell>
        </row>
        <row r="311">
          <cell r="D311" t="str">
            <v>2621 Archivarissen en  conservatoren</v>
          </cell>
          <cell r="F311" t="str">
            <v>0211 Bibliothecarissen en conservatoren</v>
          </cell>
        </row>
        <row r="312">
          <cell r="D312" t="str">
            <v>2622 Bibliothecarissen e.d.</v>
          </cell>
          <cell r="F312" t="str">
            <v>0211 Bibliothecarissen en conservatoren</v>
          </cell>
        </row>
        <row r="313">
          <cell r="D313" t="str">
            <v>2631 Economen</v>
          </cell>
          <cell r="F313" t="str">
            <v>0412 Financieel specialisten en economen</v>
          </cell>
        </row>
        <row r="314">
          <cell r="D314" t="str">
            <v>2632 Sociologen, antropologen e.d.</v>
          </cell>
          <cell r="F314" t="str">
            <v>1022 Psychologen en sociologen</v>
          </cell>
        </row>
        <row r="315">
          <cell r="D315" t="str">
            <v>2633 Filosofen, historici en politicologen</v>
          </cell>
          <cell r="F315" t="str">
            <v>1022 Psychologen en sociologen</v>
          </cell>
        </row>
        <row r="316">
          <cell r="D316" t="str">
            <v>2634 Psychologen</v>
          </cell>
          <cell r="F316" t="str">
            <v>1022 Psychologen en sociologen</v>
          </cell>
        </row>
        <row r="317">
          <cell r="D317" t="str">
            <v>2635 Maatschappelijk werkers en counselors</v>
          </cell>
          <cell r="F317" t="str">
            <v>1021 Maatschappelijk werkers</v>
          </cell>
        </row>
        <row r="318">
          <cell r="D318" t="str">
            <v>2636 Theologen en bedienaars van de eredienst</v>
          </cell>
          <cell r="F318" t="str">
            <v>1022 Psychologen en sociologen</v>
          </cell>
        </row>
        <row r="319">
          <cell r="D319" t="str">
            <v>2641 Auteurs e.d.</v>
          </cell>
          <cell r="F319" t="str">
            <v>0212 Auteurs en taalkundigen</v>
          </cell>
        </row>
        <row r="320">
          <cell r="D320" t="str">
            <v>2642 Journalisten</v>
          </cell>
          <cell r="F320" t="str">
            <v>0213 Journalisten</v>
          </cell>
        </row>
        <row r="321">
          <cell r="D321" t="str">
            <v>2643 Vertalers, tolken en andere taalkundigen</v>
          </cell>
          <cell r="F321" t="str">
            <v>0212 Auteurs en taalkundigen</v>
          </cell>
        </row>
        <row r="322">
          <cell r="D322" t="str">
            <v>2651 Beeldend kunstenaars</v>
          </cell>
          <cell r="F322" t="str">
            <v>0214 Beeldend kunstenaars</v>
          </cell>
        </row>
        <row r="323">
          <cell r="D323" t="str">
            <v>2652 Musici, zangers en componisten</v>
          </cell>
          <cell r="F323" t="str">
            <v>0215 Uitvoerend kunstenaars</v>
          </cell>
        </row>
        <row r="324">
          <cell r="D324" t="str">
            <v>2654 Regisseurs en producenten voor film en theater e.d.</v>
          </cell>
          <cell r="F324" t="str">
            <v>0215 Uitvoerend kunstenaars</v>
          </cell>
        </row>
        <row r="325">
          <cell r="D325" t="str">
            <v>2656 Omroepers voor radio, televisie en andere media</v>
          </cell>
          <cell r="F325" t="str">
            <v>0215 Uitvoerend kunstenaars</v>
          </cell>
        </row>
        <row r="326">
          <cell r="D326" t="str">
            <v>2659 Scheppende en uitvoerende kunstenaars, niet elders geclassificeerd</v>
          </cell>
          <cell r="F326" t="str">
            <v>0215 Uitvoerend kunstenaars</v>
          </cell>
        </row>
      </sheetData>
      <sheetData sheetId="34"/>
      <sheetData sheetId="35">
        <row r="18">
          <cell r="D18" t="str">
            <v>0310 Andere rangen</v>
          </cell>
          <cell r="F18" t="str">
            <v>0634 Militaire beroepen</v>
          </cell>
        </row>
        <row r="19">
          <cell r="D19" t="str">
            <v>9110 Huishoudelijke hulpen en schoonmakers in huishoudens, hotels en kantoren</v>
          </cell>
          <cell r="F19" t="str">
            <v>1121 Schoonmakers</v>
          </cell>
        </row>
        <row r="20">
          <cell r="D20" t="str">
            <v>9111 Huishoudelijke hulpen en schoonmakers in huishoudens</v>
          </cell>
          <cell r="F20" t="str">
            <v>1121 Schoonmakers</v>
          </cell>
        </row>
        <row r="21">
          <cell r="D21" t="str">
            <v>9112 Schoonmakers in hotels, kantoren e.d.</v>
          </cell>
          <cell r="F21" t="str">
            <v>1121 Schoonmakers</v>
          </cell>
        </row>
        <row r="22">
          <cell r="D22" t="str">
            <v>9212 Ongeschoolde arbeiders in de veeteelt</v>
          </cell>
          <cell r="F22" t="str">
            <v>0921 Hulpkrachten landbouw</v>
          </cell>
        </row>
        <row r="23">
          <cell r="D23" t="str">
            <v>9312 Ongeschoolde arbeiders in de weg- en waterbouw</v>
          </cell>
          <cell r="F23" t="str">
            <v>0781 Hulpkrachten bouw en industrie</v>
          </cell>
        </row>
        <row r="24">
          <cell r="D24" t="str">
            <v>9333 Laders en lossers</v>
          </cell>
          <cell r="F24" t="str">
            <v>1221 Laders, lossers en vakkenvullers</v>
          </cell>
        </row>
        <row r="25">
          <cell r="D25" t="str">
            <v>9334 Schappenvullers</v>
          </cell>
          <cell r="F25" t="str">
            <v>1221 Laders, lossers en vakkenvullers</v>
          </cell>
        </row>
        <row r="26">
          <cell r="D26" t="str">
            <v>9621 Boden, kruiers en bestellers</v>
          </cell>
          <cell r="F26" t="str">
            <v>1222 Vuilnisophalers en dagbladenbezorgers</v>
          </cell>
        </row>
        <row r="27">
          <cell r="D27" t="str">
            <v>9622 Losse arbeiders</v>
          </cell>
          <cell r="F27" t="str">
            <v>1222 Vuilnisophalers en dagbladenbezorgers</v>
          </cell>
        </row>
        <row r="28">
          <cell r="D28" t="str">
            <v>9623 Meteropnemers en geldophalers verkoopautomaten</v>
          </cell>
          <cell r="F28" t="str">
            <v>1222 Vuilnisophalers en dagbladenbezorgers</v>
          </cell>
        </row>
        <row r="31">
          <cell r="D31" t="str">
            <v>0210 Onderofficieren</v>
          </cell>
          <cell r="F31" t="str">
            <v>0634 Militaire beroepen</v>
          </cell>
        </row>
        <row r="32">
          <cell r="D32" t="str">
            <v>4000 Administratief personeel</v>
          </cell>
          <cell r="F32" t="str">
            <v>0431 Administratief medewerkers</v>
          </cell>
        </row>
        <row r="33">
          <cell r="D33" t="str">
            <v>4100 Administratieve medewerkers</v>
          </cell>
          <cell r="F33" t="str">
            <v>0431 Administratief medewerkers</v>
          </cell>
        </row>
        <row r="34">
          <cell r="D34" t="str">
            <v>4110 Administratieve medewerkers, algemeen</v>
          </cell>
          <cell r="F34" t="str">
            <v>0431 Administratief medewerkers</v>
          </cell>
        </row>
        <row r="35">
          <cell r="D35" t="str">
            <v>4120 Secretariaatsmedewerkers, algemeen</v>
          </cell>
          <cell r="F35" t="str">
            <v>0432 Secretaresses</v>
          </cell>
        </row>
        <row r="36">
          <cell r="D36" t="str">
            <v>4132 Gegevensinvoerders</v>
          </cell>
          <cell r="F36" t="str">
            <v>0432 Secretaresses</v>
          </cell>
        </row>
        <row r="37">
          <cell r="D37" t="str">
            <v>4214 Incasseerders e.d.</v>
          </cell>
          <cell r="F37" t="str">
            <v>0431 Administratief medewerkers</v>
          </cell>
        </row>
        <row r="38">
          <cell r="D38" t="str">
            <v>4222 Callcentermedewerkers: inkomende berichten</v>
          </cell>
          <cell r="F38" t="str">
            <v>0433 Receptionisten en telefonisten</v>
          </cell>
        </row>
        <row r="39">
          <cell r="D39" t="str">
            <v>4223 Telefonisten</v>
          </cell>
          <cell r="F39" t="str">
            <v>0433 Receptionisten en telefonisten</v>
          </cell>
        </row>
        <row r="40">
          <cell r="D40" t="str">
            <v>4225 Informatieverstrekkers</v>
          </cell>
          <cell r="F40" t="str">
            <v>0433 Receptionisten en telefonisten</v>
          </cell>
        </row>
        <row r="41">
          <cell r="D41" t="str">
            <v>4226 Receptionisten, algemeen</v>
          </cell>
          <cell r="F41" t="str">
            <v>0433 Receptionisten en telefonisten</v>
          </cell>
        </row>
        <row r="42">
          <cell r="D42" t="str">
            <v>4229 Klantenvoorlichters, niet elders geclassificeerd</v>
          </cell>
          <cell r="F42" t="str">
            <v>0433 Receptionisten en telefonisten</v>
          </cell>
        </row>
        <row r="43">
          <cell r="D43" t="str">
            <v>4311 Boekhoudkundige medewerkers</v>
          </cell>
          <cell r="F43" t="str">
            <v>0434 Boekhoudkundig medewerkers</v>
          </cell>
        </row>
        <row r="44">
          <cell r="D44" t="str">
            <v>4312 Administratief personeel statistiek, financiën en verzekeringen</v>
          </cell>
          <cell r="F44" t="str">
            <v>0434 Boekhoudkundig medewerkers</v>
          </cell>
        </row>
        <row r="45">
          <cell r="D45" t="str">
            <v>4313 Loonadministrateurs</v>
          </cell>
          <cell r="F45" t="str">
            <v>0434 Boekhoudkundig medewerkers</v>
          </cell>
        </row>
        <row r="46">
          <cell r="D46" t="str">
            <v>4321 Administratief magazijnpersoneel</v>
          </cell>
          <cell r="F46" t="str">
            <v>0435 Transportplanners en logistiek medewerkers</v>
          </cell>
        </row>
        <row r="47">
          <cell r="D47" t="str">
            <v>4322 Administratief productiepersoneel</v>
          </cell>
          <cell r="F47" t="str">
            <v>0435 Transportplanners en logistiek medewerkers</v>
          </cell>
        </row>
        <row r="48">
          <cell r="D48" t="str">
            <v>4323 Administratief transportpersoneel</v>
          </cell>
          <cell r="F48" t="str">
            <v>0435 Transportplanners en logistiek medewerkers</v>
          </cell>
        </row>
        <row r="49">
          <cell r="D49" t="str">
            <v>4411 Bibliotheekmedewerkers</v>
          </cell>
          <cell r="F49" t="str">
            <v>0431 Administratief medewerkers</v>
          </cell>
        </row>
        <row r="50">
          <cell r="D50" t="str">
            <v>4412 Postboden en postsorteerders</v>
          </cell>
          <cell r="F50" t="str">
            <v>0431 Administratief medewerkers</v>
          </cell>
        </row>
        <row r="51">
          <cell r="D51" t="str">
            <v>4413 Codeurs, correctoren e.d.</v>
          </cell>
          <cell r="F51" t="str">
            <v>0431 Administratief medewerkers</v>
          </cell>
        </row>
        <row r="52">
          <cell r="D52" t="str">
            <v>4415 Archiverings- en kopieermedewerkers</v>
          </cell>
          <cell r="F52" t="str">
            <v>0431 Administratief medewerkers</v>
          </cell>
        </row>
        <row r="53">
          <cell r="D53" t="str">
            <v>4416 Medewerkers personeelsafdeling</v>
          </cell>
          <cell r="F53" t="str">
            <v>0431 Administratief medewerkers</v>
          </cell>
        </row>
        <row r="54">
          <cell r="D54" t="str">
            <v>5113 Reisleiders en gidsen</v>
          </cell>
          <cell r="F54" t="str">
            <v>1111 Reisbegeleiders</v>
          </cell>
        </row>
        <row r="55">
          <cell r="D55" t="str">
            <v>5120 Koks</v>
          </cell>
          <cell r="F55" t="str">
            <v>1112 Koks</v>
          </cell>
        </row>
        <row r="56">
          <cell r="D56" t="str">
            <v>5131 Kelners</v>
          </cell>
          <cell r="F56" t="str">
            <v>1113 Kelners en barpersoneel</v>
          </cell>
        </row>
        <row r="57">
          <cell r="D57" t="str">
            <v>5132 Barpersoneel</v>
          </cell>
          <cell r="F57" t="str">
            <v>1113 Kelners en barpersoneel</v>
          </cell>
        </row>
        <row r="58">
          <cell r="D58" t="str">
            <v>5141 Kappers</v>
          </cell>
          <cell r="F58" t="str">
            <v>1114 Kappers en schoonheidsspecialisten</v>
          </cell>
        </row>
        <row r="59">
          <cell r="D59" t="str">
            <v>5142 Schoonheidsspecialisten e.d.</v>
          </cell>
          <cell r="F59" t="str">
            <v>1114 Kappers en schoonheidsspecialisten</v>
          </cell>
        </row>
        <row r="60">
          <cell r="D60" t="str">
            <v>5151 Toezichthouders huishoudelijk en reinigingspersoneel in kantoren, hotels e.d.</v>
          </cell>
          <cell r="F60" t="str">
            <v>1115 Conciërges en teamleiders schoonmaak</v>
          </cell>
        </row>
        <row r="61">
          <cell r="D61" t="str">
            <v>5153 Conciërges</v>
          </cell>
          <cell r="F61" t="str">
            <v>1115 Conciërges en teamleiders schoonmaak</v>
          </cell>
        </row>
        <row r="62">
          <cell r="D62" t="str">
            <v>5162 Gezelschapspersonen en persoonlijke bedienden</v>
          </cell>
          <cell r="F62" t="str">
            <v>1116 Verleners van overige persoonlijke diensten</v>
          </cell>
        </row>
        <row r="63">
          <cell r="D63" t="str">
            <v>5164 Dierenverzorgers</v>
          </cell>
          <cell r="F63" t="str">
            <v>1116 Verleners van overige persoonlijke diensten</v>
          </cell>
        </row>
        <row r="64">
          <cell r="D64" t="str">
            <v>5165 Rijinstructeurs</v>
          </cell>
          <cell r="F64" t="str">
            <v>1116 Verleners van overige persoonlijke diensten</v>
          </cell>
        </row>
        <row r="65">
          <cell r="D65" t="str">
            <v>5221 Winkeliers</v>
          </cell>
          <cell r="F65" t="str">
            <v>0331 Winkeliers en teamleiders detailhandel</v>
          </cell>
        </row>
        <row r="66">
          <cell r="D66" t="str">
            <v>5222 Toezichthoudend personeel in winkels</v>
          </cell>
          <cell r="F66" t="str">
            <v>0331 Winkeliers en teamleiders detailhandel</v>
          </cell>
        </row>
        <row r="67">
          <cell r="D67" t="str">
            <v>5223 Verkoopmedewerkers</v>
          </cell>
          <cell r="F67" t="str">
            <v>0332 Verkoopmedewerkers detailhandel</v>
          </cell>
        </row>
        <row r="68">
          <cell r="D68" t="str">
            <v>5230 Kassabedienden en kaartverkopers</v>
          </cell>
          <cell r="F68" t="str">
            <v>0333 Kassamedewerkers</v>
          </cell>
        </row>
        <row r="69">
          <cell r="D69" t="str">
            <v>5242 Demonstrateurs</v>
          </cell>
          <cell r="F69" t="str">
            <v>0334 Callcentermedewerkers outbound en overige verkopers</v>
          </cell>
        </row>
        <row r="70">
          <cell r="D70" t="str">
            <v>5243 Colporteurs</v>
          </cell>
          <cell r="F70" t="str">
            <v>0334 Callcentermedewerkers outbound en overige verkopers</v>
          </cell>
        </row>
        <row r="71">
          <cell r="D71" t="str">
            <v>5244 Televerkopers</v>
          </cell>
          <cell r="F71" t="str">
            <v>0334 Callcentermedewerkers outbound en overige verkopers</v>
          </cell>
        </row>
        <row r="72">
          <cell r="D72" t="str">
            <v>5246 Verkopers in fastfoodrestaurants en snackbars</v>
          </cell>
          <cell r="F72" t="str">
            <v>0334 Callcentermedewerkers outbound en overige verkopers</v>
          </cell>
        </row>
        <row r="73">
          <cell r="D73" t="str">
            <v>5311 Kinderverzorgers</v>
          </cell>
          <cell r="F73" t="str">
            <v>0131 Leidsters kinderopvang en onderwijsassistenten</v>
          </cell>
        </row>
        <row r="74">
          <cell r="D74" t="str">
            <v>5312 Onderwijsassistenten</v>
          </cell>
          <cell r="F74" t="str">
            <v>0131 Leidsters kinderopvang en onderwijsassistenten</v>
          </cell>
        </row>
        <row r="75">
          <cell r="D75" t="str">
            <v>5320 Verzorgend personeel in de gezondheidszorg</v>
          </cell>
          <cell r="F75" t="str">
            <v>1051 Verzorgenden</v>
          </cell>
        </row>
        <row r="76">
          <cell r="D76" t="str">
            <v>5321 Ziekenverzorgers</v>
          </cell>
          <cell r="F76" t="str">
            <v>1051 Verzorgenden</v>
          </cell>
        </row>
        <row r="77">
          <cell r="D77" t="str">
            <v>5322 Thuishulpwerkers</v>
          </cell>
          <cell r="F77" t="str">
            <v>1051 Verzorgenden</v>
          </cell>
        </row>
        <row r="78">
          <cell r="D78" t="str">
            <v>5411 Brandweerlieden</v>
          </cell>
          <cell r="F78" t="str">
            <v>0632 Politie en brandweer</v>
          </cell>
        </row>
        <row r="79">
          <cell r="D79" t="str">
            <v>5412 Politiepersoneel</v>
          </cell>
          <cell r="F79" t="str">
            <v>0632 Politie en brandweer</v>
          </cell>
        </row>
        <row r="80">
          <cell r="D80" t="str">
            <v>5413 Gevangenbewaarders</v>
          </cell>
          <cell r="F80" t="str">
            <v>0633 Beveiligingspersoneel</v>
          </cell>
        </row>
        <row r="81">
          <cell r="D81" t="str">
            <v>5414 Beveiligingspersoneel</v>
          </cell>
          <cell r="F81" t="str">
            <v>0633 Beveiligingspersoneel</v>
          </cell>
        </row>
        <row r="82">
          <cell r="D82" t="str">
            <v>6112 Fruittelers</v>
          </cell>
          <cell r="F82" t="str">
            <v>0911 Land- en bosbouwers</v>
          </cell>
        </row>
        <row r="83">
          <cell r="D83" t="str">
            <v>6113 Tuinders en kwekers</v>
          </cell>
          <cell r="F83" t="str">
            <v>0912 Hoveniers, tuinders en kwekers</v>
          </cell>
        </row>
        <row r="84">
          <cell r="D84" t="str">
            <v>6121 Melkveehouders en andere rundveehouders</v>
          </cell>
          <cell r="F84" t="str">
            <v>0913 Veetelers</v>
          </cell>
        </row>
        <row r="85">
          <cell r="D85" t="str">
            <v>6123 Bijenhouders en zijderupstelers</v>
          </cell>
          <cell r="F85" t="str">
            <v>0913 Veetelers</v>
          </cell>
        </row>
        <row r="86">
          <cell r="D86" t="str">
            <v>6130 Producenten met een gemengd bedrijf</v>
          </cell>
          <cell r="F86" t="str">
            <v>0911 Land- en bosbouwers</v>
          </cell>
        </row>
        <row r="87">
          <cell r="D87" t="str">
            <v>7000 Ambachtslieden</v>
          </cell>
          <cell r="F87" t="str">
            <v>1311 Overig</v>
          </cell>
        </row>
        <row r="88">
          <cell r="D88" t="str">
            <v>7112 Metselaars e.d.</v>
          </cell>
          <cell r="F88" t="str">
            <v>0731 Bouwarbeiders ruwbouw</v>
          </cell>
        </row>
        <row r="89">
          <cell r="D89" t="str">
            <v>7115 Timmerlieden</v>
          </cell>
          <cell r="F89" t="str">
            <v>0732 Timmerlieden</v>
          </cell>
        </row>
        <row r="90">
          <cell r="D90" t="str">
            <v>7119 Bouwarbeiders ruwbouw, niet elders geclassificeerd</v>
          </cell>
          <cell r="F90" t="str">
            <v>0731 Bouwarbeiders ruwbouw</v>
          </cell>
        </row>
        <row r="91">
          <cell r="D91" t="str">
            <v>7123 Stukadoors</v>
          </cell>
          <cell r="F91" t="str">
            <v>0733 Bouwarbeiders afbouw</v>
          </cell>
        </row>
        <row r="92">
          <cell r="D92" t="str">
            <v>7125 Glaszetters</v>
          </cell>
          <cell r="F92" t="str">
            <v>0733 Bouwarbeiders afbouw</v>
          </cell>
        </row>
        <row r="93">
          <cell r="D93" t="str">
            <v>7126 Loodgieters</v>
          </cell>
          <cell r="F93" t="str">
            <v>0734 Loodgieters en pijpfitters</v>
          </cell>
        </row>
        <row r="94">
          <cell r="D94" t="str">
            <v>7131 Schilders e.d.</v>
          </cell>
          <cell r="F94" t="str">
            <v>0735 Schilders en metaalspuiters</v>
          </cell>
        </row>
        <row r="95">
          <cell r="D95" t="str">
            <v>7133 Schoonmakers bouwwerken</v>
          </cell>
          <cell r="F95" t="str">
            <v>0735 Schilders en metaalspuiters</v>
          </cell>
        </row>
        <row r="96">
          <cell r="D96" t="str">
            <v>7212 Lassers en snijders</v>
          </cell>
          <cell r="F96" t="str">
            <v>0742 Lassers en plaatwerkers</v>
          </cell>
        </row>
        <row r="97">
          <cell r="D97" t="str">
            <v>7214 Constructiewerkers</v>
          </cell>
          <cell r="F97" t="str">
            <v>0741 Metaalbewerkers en constructiewerkers</v>
          </cell>
        </row>
        <row r="98">
          <cell r="D98" t="str">
            <v>7215 Kraanmonteurs en kabellassers</v>
          </cell>
          <cell r="F98" t="str">
            <v>0741 Metaalbewerkers en constructiewerkers</v>
          </cell>
        </row>
        <row r="99">
          <cell r="D99" t="str">
            <v>7221 Smeden, voorslagers en smeedperswerkers</v>
          </cell>
          <cell r="F99" t="str">
            <v>0741 Metaalbewerkers en constructiewerkers</v>
          </cell>
        </row>
        <row r="100">
          <cell r="D100" t="str">
            <v>7223 Instellers en bedieningspersoneel gereedschapswerktuigen</v>
          </cell>
          <cell r="F100" t="str">
            <v>0741 Metaalbewerkers en constructiewerkers</v>
          </cell>
        </row>
        <row r="101">
          <cell r="D101" t="str">
            <v>7231 Automonteurs</v>
          </cell>
          <cell r="F101" t="str">
            <v>0743 Automonteurs</v>
          </cell>
        </row>
        <row r="102">
          <cell r="D102" t="str">
            <v>7233 Monteurs industriële en landbouwmachines</v>
          </cell>
          <cell r="F102" t="str">
            <v>0744 Machinemonteurs</v>
          </cell>
        </row>
        <row r="103">
          <cell r="D103" t="str">
            <v>7234 Rijwielmonteurs e.d.</v>
          </cell>
          <cell r="F103" t="str">
            <v>0744 Machinemonteurs</v>
          </cell>
        </row>
        <row r="104">
          <cell r="D104" t="str">
            <v>7311 Vervaardigers en reparateurs van precisie-instrumenten</v>
          </cell>
          <cell r="F104" t="str">
            <v>0755 Medewerkers drukkerij en kunstnijverheid</v>
          </cell>
        </row>
        <row r="105">
          <cell r="D105" t="str">
            <v>7313 Juweliers en bewerkers van edele metalen</v>
          </cell>
          <cell r="F105" t="str">
            <v>0755 Medewerkers drukkerij en kunstnijverheid</v>
          </cell>
        </row>
        <row r="106">
          <cell r="D106" t="str">
            <v>7314 Pottenbakkers e.d.</v>
          </cell>
          <cell r="F106" t="str">
            <v>0755 Medewerkers drukkerij en kunstnijverheid</v>
          </cell>
        </row>
        <row r="107">
          <cell r="D107" t="str">
            <v>7321 Prepresstechnici</v>
          </cell>
          <cell r="F107" t="str">
            <v>0755 Medewerkers drukkerij en kunstnijverheid</v>
          </cell>
        </row>
        <row r="108">
          <cell r="D108" t="str">
            <v>7322 Drukkers</v>
          </cell>
          <cell r="F108" t="str">
            <v>0755 Medewerkers drukkerij en kunstnijverheid</v>
          </cell>
        </row>
        <row r="109">
          <cell r="D109" t="str">
            <v>7411 Bouwelektriciens e.d.</v>
          </cell>
          <cell r="F109" t="str">
            <v>0761 Elektriciens en elektronicamonteurs</v>
          </cell>
        </row>
        <row r="110">
          <cell r="D110" t="str">
            <v>7412 Installateurs van elektrische apparatuur</v>
          </cell>
          <cell r="F110" t="str">
            <v>0761 Elektriciens en elektronicamonteurs</v>
          </cell>
        </row>
        <row r="111">
          <cell r="D111" t="str">
            <v>7422 Installateurs en onderhoudsmonteurs op het gebied van de informatie- en communicatietechnologie</v>
          </cell>
          <cell r="F111" t="str">
            <v>0761 Elektriciens en elektronicamonteurs</v>
          </cell>
        </row>
        <row r="112">
          <cell r="D112" t="str">
            <v>7512 Bakkers en banketbakkers</v>
          </cell>
          <cell r="F112" t="str">
            <v>0752 Bakkers</v>
          </cell>
        </row>
        <row r="113">
          <cell r="D113" t="str">
            <v>7522 Meubelmakers e.d.</v>
          </cell>
          <cell r="F113" t="str">
            <v>0754 Meubelmakers, kleermakers en stoffeerders</v>
          </cell>
        </row>
        <row r="114">
          <cell r="D114" t="str">
            <v>7523 Instellers en bedieningspersoneel houtbewerkingsmachines</v>
          </cell>
          <cell r="F114" t="str">
            <v>0754 Meubelmakers, kleermakers en stoffeerders</v>
          </cell>
        </row>
        <row r="115">
          <cell r="D115" t="str">
            <v>7531 Kleermakers, bontwerkers en hoedenmakers</v>
          </cell>
          <cell r="F115" t="str">
            <v>0754 Meubelmakers, kleermakers en stoffeerders</v>
          </cell>
        </row>
        <row r="116">
          <cell r="D116" t="str">
            <v>7532 Patroonmakers en snijders voor kleding e.d.</v>
          </cell>
          <cell r="F116" t="str">
            <v>0754 Meubelmakers, kleermakers en stoffeerders</v>
          </cell>
        </row>
        <row r="117">
          <cell r="D117" t="str">
            <v>7536 Schoenmakers e.d.</v>
          </cell>
          <cell r="F117" t="str">
            <v>0754 Meubelmakers, kleermakers en stoffeerders</v>
          </cell>
        </row>
        <row r="118">
          <cell r="D118" t="str">
            <v>7549 Ambachtslieden, niet elders geclassificeerd</v>
          </cell>
          <cell r="F118" t="str">
            <v>0753 Productcontroleurs</v>
          </cell>
        </row>
        <row r="119">
          <cell r="D119" t="str">
            <v>8122 Bedieningspersoneel van installaties voor het bekleden of voor andere oppervlaktebehandelingen van metalen</v>
          </cell>
          <cell r="F119" t="str">
            <v>0771 Productiemachinebedieners</v>
          </cell>
        </row>
        <row r="120">
          <cell r="D120" t="str">
            <v>8160 Bedieningspersoneel van machines voor de vervaardiging van voedingsmiddelen e.d.</v>
          </cell>
          <cell r="F120" t="str">
            <v>0771 Productiemachinebedieners</v>
          </cell>
        </row>
        <row r="121">
          <cell r="D121" t="str">
            <v>8181 Bedieningspersoneel van installaties voor de vervaardiging van glas en aardewerk</v>
          </cell>
          <cell r="F121" t="str">
            <v>0771 Productiemachinebedieners</v>
          </cell>
        </row>
        <row r="122">
          <cell r="D122" t="str">
            <v>8300 Bestuurders van voertuigen en bedieningspersoneel van mobiele installaties</v>
          </cell>
          <cell r="F122" t="str">
            <v>1214 Vrachtwagenchauffeurs</v>
          </cell>
        </row>
        <row r="123">
          <cell r="D123" t="str">
            <v>8322 Chauffeurs van auto's, taxi's en bestelwagens</v>
          </cell>
          <cell r="F123" t="str">
            <v>1212 Chauffeurs auto's, taxi's en bestelwagens</v>
          </cell>
        </row>
        <row r="124">
          <cell r="D124" t="str">
            <v>8332 Vrachtwagenchauffeurs</v>
          </cell>
          <cell r="F124" t="str">
            <v>1214 Vrachtwagenchauffeurs</v>
          </cell>
        </row>
        <row r="125">
          <cell r="D125" t="str">
            <v>8341 Bedieningspersoneel van mobiele land- en bosbouwmachines</v>
          </cell>
          <cell r="F125" t="str">
            <v>1215 Bedieners mobiele machines</v>
          </cell>
        </row>
        <row r="126">
          <cell r="D126" t="str">
            <v>8342 Bedieningspersoneel van grondverzetmachines e.d.</v>
          </cell>
          <cell r="F126" t="str">
            <v>1215 Bedieners mobiele machines</v>
          </cell>
        </row>
        <row r="127">
          <cell r="D127" t="str">
            <v>8343 Kraandrijvers en bedieningspersoneel van takels e.d.</v>
          </cell>
          <cell r="F127" t="str">
            <v>1215 Bedieners mobiele machines</v>
          </cell>
        </row>
        <row r="128">
          <cell r="D128" t="str">
            <v>8344 Heftruckbestuurders</v>
          </cell>
          <cell r="F128" t="str">
            <v>1215 Bedieners mobiele machines</v>
          </cell>
        </row>
        <row r="129">
          <cell r="D129" t="str">
            <v>8350 Dekpersoneel op schepen e.d.</v>
          </cell>
          <cell r="F129" t="str">
            <v>1215 Bedieners mobiele machines</v>
          </cell>
        </row>
        <row r="132">
          <cell r="D132" t="str">
            <v>1411 Hotelmanagers</v>
          </cell>
          <cell r="F132" t="str">
            <v>0541 Managers horeca</v>
          </cell>
        </row>
        <row r="133">
          <cell r="D133" t="str">
            <v>1412 Restaurantmanagers</v>
          </cell>
          <cell r="F133" t="str">
            <v>0541 Managers horeca</v>
          </cell>
        </row>
        <row r="134">
          <cell r="D134" t="str">
            <v>1439 Leidinggevende functies op het gebied van diensten, niet elders geclassificeerd</v>
          </cell>
          <cell r="F134" t="str">
            <v>0543 Managers commerciële en persoonlijke dienstverlening</v>
          </cell>
        </row>
        <row r="135">
          <cell r="D135" t="str">
            <v>3111 Technici op chemisch en natuurkundig gebied</v>
          </cell>
          <cell r="F135" t="str">
            <v>0721 Technici bouwkunde en natuur</v>
          </cell>
        </row>
        <row r="136">
          <cell r="D136" t="str">
            <v>3112 Technici op het gebied van weg- en waterbouw</v>
          </cell>
          <cell r="F136" t="str">
            <v>0721 Technici bouwkunde en natuur</v>
          </cell>
        </row>
        <row r="137">
          <cell r="D137" t="str">
            <v>3113 Technici op het gebied van de elektrotechniek</v>
          </cell>
          <cell r="F137" t="str">
            <v>0721 Technici bouwkunde en natuur</v>
          </cell>
        </row>
        <row r="138">
          <cell r="D138" t="str">
            <v>3114 Technici op het gebied van de elektronicatechniek</v>
          </cell>
          <cell r="F138" t="str">
            <v>0721 Technici bouwkunde en natuur</v>
          </cell>
        </row>
        <row r="139">
          <cell r="D139" t="str">
            <v>3115 Technici op het gebied van de werktuigbouwkunde</v>
          </cell>
          <cell r="F139" t="str">
            <v>0721 Technici bouwkunde en natuur</v>
          </cell>
        </row>
        <row r="140">
          <cell r="D140" t="str">
            <v>3117 Mijntechnici en technici op metallurgisch gebied</v>
          </cell>
          <cell r="F140" t="str">
            <v>0721 Technici bouwkunde en natuur</v>
          </cell>
        </row>
        <row r="141">
          <cell r="D141" t="str">
            <v>3118 Technisch tekenaars</v>
          </cell>
          <cell r="F141" t="str">
            <v>0721 Technici bouwkunde en natuur</v>
          </cell>
        </row>
        <row r="142">
          <cell r="D142" t="str">
            <v>3119 Technici op het gebied van natuurkunde en ingenieurswetenschappen, niet elders geclassificeerd</v>
          </cell>
          <cell r="F142" t="str">
            <v>0721 Technici bouwkunde en natuur</v>
          </cell>
        </row>
        <row r="143">
          <cell r="D143" t="str">
            <v>3122 Toezichthoudend personeel in de industrie</v>
          </cell>
          <cell r="F143" t="str">
            <v>0722 Productieleiders industrie en bouw</v>
          </cell>
        </row>
        <row r="144">
          <cell r="D144" t="str">
            <v>3123 Toezichthoudend personeel in de bouwnijverheid</v>
          </cell>
          <cell r="F144" t="str">
            <v>0722 Productieleiders industrie en bouw</v>
          </cell>
        </row>
        <row r="145">
          <cell r="D145" t="str">
            <v>3134 Bedieningspersoneel aardolie- en aardgasraffinaderijen</v>
          </cell>
          <cell r="F145" t="str">
            <v>0723 Procesoperators</v>
          </cell>
        </row>
        <row r="146">
          <cell r="D146" t="str">
            <v>3141 Technici op het gebied van de biowetenschappen (m.u.v. medisch)</v>
          </cell>
          <cell r="F146" t="str">
            <v>0721 Technici bouwkunde en natuur</v>
          </cell>
        </row>
        <row r="147">
          <cell r="D147" t="str">
            <v>3153 Piloten e.d.</v>
          </cell>
          <cell r="F147" t="str">
            <v>1211 Dekofficieren en piloten</v>
          </cell>
        </row>
        <row r="148">
          <cell r="D148" t="str">
            <v>3211 Technici voor medische apparatuur</v>
          </cell>
          <cell r="F148" t="str">
            <v>1031 Laboranten</v>
          </cell>
        </row>
        <row r="149">
          <cell r="D149" t="str">
            <v>3212 Laboratoriumtechnici (geneeskunde en pathologie)</v>
          </cell>
          <cell r="F149" t="str">
            <v>1031 Laboranten</v>
          </cell>
        </row>
        <row r="150">
          <cell r="D150" t="str">
            <v>3214 Prothese- en tandtechnici</v>
          </cell>
          <cell r="F150" t="str">
            <v>1035 Medisch vakspecialisten</v>
          </cell>
        </row>
        <row r="151">
          <cell r="D151" t="str">
            <v>3221 Verpleegkundigen met middelbare opleiding</v>
          </cell>
          <cell r="F151" t="str">
            <v>1033 Verpleegkundigen (mbo)</v>
          </cell>
        </row>
        <row r="152">
          <cell r="D152" t="str">
            <v>3240 Veterinair technici en dierenartsassistenten</v>
          </cell>
          <cell r="F152" t="str">
            <v>1034 Medisch praktijkassistenten</v>
          </cell>
        </row>
        <row r="153">
          <cell r="D153" t="str">
            <v>3251 Tandartsassistenten en mondhygiënisten</v>
          </cell>
          <cell r="F153" t="str">
            <v>1034 Medisch praktijkassistenten</v>
          </cell>
        </row>
        <row r="154">
          <cell r="D154" t="str">
            <v>3252 Technici op het gebied van medische dossiers en gezondheidsvoorlichting</v>
          </cell>
          <cell r="F154" t="str">
            <v>1035 Medisch vakspecialisten</v>
          </cell>
        </row>
        <row r="155">
          <cell r="D155" t="str">
            <v>3254 Opticiens</v>
          </cell>
          <cell r="F155" t="str">
            <v>1035 Medisch vakspecialisten</v>
          </cell>
        </row>
        <row r="156">
          <cell r="D156" t="str">
            <v>3255 Technici en assistenten op het gebied van de fysiotherapie</v>
          </cell>
          <cell r="F156" t="str">
            <v>1035 Medisch vakspecialisten</v>
          </cell>
        </row>
        <row r="157">
          <cell r="D157" t="str">
            <v>3256 Medisch assistenten</v>
          </cell>
          <cell r="F157" t="str">
            <v>1034 Medisch praktijkassistenten</v>
          </cell>
        </row>
        <row r="158">
          <cell r="D158" t="str">
            <v>3257 Milieu-inspecteurs, inspecteurs arbeidshygiëne e.d.</v>
          </cell>
          <cell r="F158" t="str">
            <v>1035 Medisch vakspecialisten</v>
          </cell>
        </row>
        <row r="159">
          <cell r="D159" t="str">
            <v>3258 Ambulancepersoneel</v>
          </cell>
          <cell r="F159" t="str">
            <v>1035 Medisch vakspecialisten</v>
          </cell>
        </row>
        <row r="160">
          <cell r="D160" t="str">
            <v>3259 Vakspecialisten op het gebied van de gezondheidszorg, niet elders geclassificeerd</v>
          </cell>
          <cell r="F160" t="str">
            <v>1035 Medisch vakspecialisten</v>
          </cell>
        </row>
        <row r="161">
          <cell r="D161" t="str">
            <v>3313 Vakspecialisten boekhouding</v>
          </cell>
          <cell r="F161" t="str">
            <v>0421 Boekhouders</v>
          </cell>
        </row>
        <row r="162">
          <cell r="D162" t="str">
            <v>3314 Vakspecialisten op statistisch en wiskundig gebied e.d.</v>
          </cell>
          <cell r="F162" t="str">
            <v>0421 Boekhouders</v>
          </cell>
        </row>
        <row r="163">
          <cell r="D163" t="str">
            <v>3315 Taxateurs en schadebeoordelaars</v>
          </cell>
          <cell r="F163" t="str">
            <v>0421 Boekhouders</v>
          </cell>
        </row>
        <row r="164">
          <cell r="D164" t="str">
            <v>3321 Verzekeringsagenten</v>
          </cell>
          <cell r="F164" t="str">
            <v>0321 Vertegenwoordigers en inkopers</v>
          </cell>
        </row>
        <row r="165">
          <cell r="D165" t="str">
            <v>3322 Vertegenwoordigers</v>
          </cell>
          <cell r="F165" t="str">
            <v>0321 Vertegenwoordigers en inkopers</v>
          </cell>
        </row>
        <row r="166">
          <cell r="D166" t="str">
            <v>3323 Inkopers</v>
          </cell>
          <cell r="F166" t="str">
            <v>0321 Vertegenwoordigers en inkopers</v>
          </cell>
        </row>
        <row r="167">
          <cell r="D167" t="str">
            <v>3332 Organisatoren van conferenties en evenementen</v>
          </cell>
          <cell r="F167" t="str">
            <v>0422 Zakelijke dienstverleners</v>
          </cell>
        </row>
        <row r="168">
          <cell r="D168" t="str">
            <v>3333 Arbeidsbemiddelaars en uitzendbureaumedewerkers</v>
          </cell>
          <cell r="F168" t="str">
            <v>0422 Zakelijke dienstverleners</v>
          </cell>
        </row>
        <row r="169">
          <cell r="D169" t="str">
            <v>3334 Onroerendgoedmakelaars en beheerders van onroerend goed</v>
          </cell>
          <cell r="F169" t="str">
            <v>0422 Zakelijke dienstverleners</v>
          </cell>
        </row>
        <row r="170">
          <cell r="D170" t="str">
            <v>3339 Zakelijke dienstverleners, niet elders geclassificeerd</v>
          </cell>
          <cell r="F170" t="str">
            <v>0422 Zakelijke dienstverleners</v>
          </cell>
        </row>
        <row r="171">
          <cell r="D171" t="str">
            <v>3341 Kantoorchefs</v>
          </cell>
          <cell r="F171" t="str">
            <v>0423 Directiesecretaresses</v>
          </cell>
        </row>
        <row r="172">
          <cell r="D172" t="str">
            <v>3343 Administratief secretaressen en uitvoerende secretaressen</v>
          </cell>
          <cell r="F172" t="str">
            <v>0423 Directiesecretaresses</v>
          </cell>
        </row>
        <row r="173">
          <cell r="D173" t="str">
            <v>3344 Medische secretaressen</v>
          </cell>
          <cell r="F173" t="str">
            <v>0423 Directiesecretaresses</v>
          </cell>
        </row>
        <row r="174">
          <cell r="D174" t="str">
            <v>3351 Douane-inspecteurs en grensbewakers</v>
          </cell>
          <cell r="F174" t="str">
            <v>0612 Overheidsambtenaren</v>
          </cell>
        </row>
        <row r="175">
          <cell r="D175" t="str">
            <v>3353 Ambtenaren: sociale dienst</v>
          </cell>
          <cell r="F175" t="str">
            <v>0612 Overheidsambtenaren</v>
          </cell>
        </row>
        <row r="176">
          <cell r="D176" t="str">
            <v>3355 Inspecteurs van politie en rechercheurs</v>
          </cell>
          <cell r="F176" t="str">
            <v>0631 Politie-inspecteurs</v>
          </cell>
        </row>
        <row r="177">
          <cell r="D177" t="str">
            <v>3359 Vakspecialisten bij de overheid, niet elders geclassificeerd</v>
          </cell>
          <cell r="F177" t="str">
            <v>0612 Overheidsambtenaren</v>
          </cell>
        </row>
        <row r="178">
          <cell r="D178" t="str">
            <v>3411 Vakspecialisten op juridisch gebied e.d.</v>
          </cell>
          <cell r="F178" t="str">
            <v>1041 Sociaal werkers, groeps- en woonbegeleiders</v>
          </cell>
        </row>
        <row r="179">
          <cell r="D179" t="str">
            <v>3412 Vakspecialisten op het gebied van maatschappelijk werk</v>
          </cell>
          <cell r="F179" t="str">
            <v>1041 Sociaal werkers, groeps- en woonbegeleiders</v>
          </cell>
        </row>
        <row r="180">
          <cell r="D180" t="str">
            <v>3413 Lagere functies op religieus gebied</v>
          </cell>
          <cell r="F180" t="str">
            <v>1041 Sociaal werkers, groeps- en woonbegeleiders</v>
          </cell>
        </row>
        <row r="181">
          <cell r="D181" t="str">
            <v>3421 Atleten en andere sportbeoefenaren</v>
          </cell>
          <cell r="F181" t="str">
            <v>0121 Sportinstructeurs</v>
          </cell>
        </row>
        <row r="182">
          <cell r="D182" t="str">
            <v>3422 Trainers, oefenmeesters en sportfunctionarissen</v>
          </cell>
          <cell r="F182" t="str">
            <v>0121 Sportinstructeurs</v>
          </cell>
        </row>
        <row r="183">
          <cell r="D183" t="str">
            <v>3423 Fitnessinstructeurs en leiders van recreatieprogramma's</v>
          </cell>
          <cell r="F183" t="str">
            <v>0121 Sportinstructeurs</v>
          </cell>
        </row>
        <row r="184">
          <cell r="D184" t="str">
            <v>3431 Fotografen</v>
          </cell>
          <cell r="F184" t="str">
            <v>0222 Fotografen en interieurontwerpers</v>
          </cell>
        </row>
        <row r="185">
          <cell r="D185" t="str">
            <v>3432 Interieurontwerpers en decorateurs</v>
          </cell>
          <cell r="F185" t="str">
            <v>0222 Fotografen en interieurontwerpers</v>
          </cell>
        </row>
        <row r="186">
          <cell r="D186" t="str">
            <v>3433 Technici in galerieën, musea en bibliotheken</v>
          </cell>
          <cell r="F186" t="str">
            <v>0222 Fotografen en interieurontwerpers</v>
          </cell>
        </row>
        <row r="187">
          <cell r="D187" t="str">
            <v>3434 Chef-koks</v>
          </cell>
          <cell r="F187" t="str">
            <v>1112 Koks</v>
          </cell>
        </row>
        <row r="188">
          <cell r="D188" t="str">
            <v>3435 Andere vakspecialisten op artistiek en cultureel gebied</v>
          </cell>
          <cell r="F188" t="str">
            <v>0222 Fotografen en interieurontwerpers</v>
          </cell>
        </row>
        <row r="189">
          <cell r="D189" t="str">
            <v>3500 Technici op het gebied van informatie en communicatie</v>
          </cell>
          <cell r="F189" t="str">
            <v>0821 Gebruikersondersteuning ICT</v>
          </cell>
        </row>
        <row r="190">
          <cell r="D190" t="str">
            <v>3511 Technici voor de werking van informatie- en communicatietechnologie</v>
          </cell>
          <cell r="F190" t="str">
            <v>0821 Gebruikersondersteuning ICT</v>
          </cell>
        </row>
        <row r="191">
          <cell r="D191" t="str">
            <v>3512 Technici voor informatie- en communicatietechnologie: gebruikersondersteuning</v>
          </cell>
          <cell r="F191" t="str">
            <v>0821 Gebruikersondersteuning ICT</v>
          </cell>
        </row>
        <row r="192">
          <cell r="D192" t="str">
            <v>3513 Netwerk- en systeemtechnici</v>
          </cell>
          <cell r="F192" t="str">
            <v>0821 Gebruikersondersteuning ICT</v>
          </cell>
        </row>
        <row r="193">
          <cell r="D193" t="str">
            <v>3514 Webtechnici</v>
          </cell>
          <cell r="F193" t="str">
            <v>0821 Gebruikersondersteuning ICT</v>
          </cell>
        </row>
        <row r="194">
          <cell r="D194" t="str">
            <v>3521 Radio- en televisietechnici en audiovisueel technici</v>
          </cell>
          <cell r="F194" t="str">
            <v>0822 Radio- en televisietechnici</v>
          </cell>
        </row>
        <row r="197">
          <cell r="D197" t="str">
            <v>0110 Officieren</v>
          </cell>
          <cell r="F197" t="str">
            <v>0634 Militaire beroepen</v>
          </cell>
        </row>
        <row r="198">
          <cell r="D198" t="str">
            <v>1000 Leidinggevende functies</v>
          </cell>
          <cell r="F198" t="str">
            <v>0551 Managers z.n.d.</v>
          </cell>
        </row>
        <row r="199">
          <cell r="D199" t="str">
            <v>1111 Leden van wetgevende lichamen</v>
          </cell>
          <cell r="F199" t="str">
            <v>0611 Overheidsbestuurders</v>
          </cell>
        </row>
        <row r="200">
          <cell r="D200" t="str">
            <v>1112 Ambtenaren in beleidvoerende functies</v>
          </cell>
          <cell r="F200" t="str">
            <v>0611 Overheidsbestuurders</v>
          </cell>
        </row>
        <row r="201">
          <cell r="D201" t="str">
            <v>1114 Beleidvoerende medewerkers van belangenorganisaties</v>
          </cell>
          <cell r="F201" t="str">
            <v>0611 Overheidsbestuurders</v>
          </cell>
        </row>
        <row r="202">
          <cell r="D202" t="str">
            <v>1120 Directeuren van grote ondernemingen</v>
          </cell>
          <cell r="F202" t="str">
            <v>0511 Algemeen directeuren</v>
          </cell>
        </row>
        <row r="203">
          <cell r="D203" t="str">
            <v>1211 Leidinggevende functies op financieel gebied</v>
          </cell>
          <cell r="F203" t="str">
            <v>0521 Managers zakelijke en administratieve dienstverlening</v>
          </cell>
        </row>
        <row r="204">
          <cell r="D204" t="str">
            <v>1212 Leidinggevende functies op het gebied van personeelszaken</v>
          </cell>
          <cell r="F204" t="str">
            <v>0521 Managers zakelijke en administratieve dienstverlening</v>
          </cell>
        </row>
        <row r="205">
          <cell r="D205" t="str">
            <v>1213 Leidinggevende functies op het gebied van beleid en planning</v>
          </cell>
          <cell r="F205" t="str">
            <v>0521 Managers zakelijke en administratieve dienstverlening</v>
          </cell>
        </row>
        <row r="206">
          <cell r="D206" t="str">
            <v>1219 Leidinggevende functies op het gebied van zakelijke diensten en op administratief gebied, niet elders geclassificeerd</v>
          </cell>
          <cell r="F206" t="str">
            <v>0521 Managers zakelijke en administratieve dienstverlening</v>
          </cell>
        </row>
        <row r="207">
          <cell r="D207" t="str">
            <v>1220 Leidinggevende functies op het gebied van verkoop, marketing en ontwikkeling</v>
          </cell>
          <cell r="F207" t="str">
            <v>0522 Managers verkoop en marketing</v>
          </cell>
        </row>
        <row r="208">
          <cell r="D208" t="str">
            <v>1221 Leidinggevende functies op het gebied van verkoop en marketing</v>
          </cell>
          <cell r="F208" t="str">
            <v>0522 Managers verkoop en marketing</v>
          </cell>
        </row>
        <row r="209">
          <cell r="D209" t="str">
            <v>1222 Leidinggevende functies op het gebied van reclame en public relations</v>
          </cell>
          <cell r="F209" t="str">
            <v>0522 Managers verkoop en marketing</v>
          </cell>
        </row>
        <row r="210">
          <cell r="D210" t="str">
            <v>1223 Leidinggevende functies op het gebied van speur- en ontwikkelingswerk</v>
          </cell>
          <cell r="F210" t="str">
            <v>0522 Managers verkoop en marketing</v>
          </cell>
        </row>
        <row r="211">
          <cell r="D211" t="str">
            <v>1323 Leidinggevende functies in de bouwnijverheid</v>
          </cell>
          <cell r="F211" t="str">
            <v>0531 Managers productie</v>
          </cell>
        </row>
        <row r="212">
          <cell r="D212" t="str">
            <v>1324 Leidinggevende functies op het gebied van toelevering, distributie en op aanverwante gebieden</v>
          </cell>
          <cell r="F212" t="str">
            <v>0532 Managers logistiek</v>
          </cell>
        </row>
        <row r="213">
          <cell r="D213" t="str">
            <v>1330 Leidinggevende functies op het gebied van informatie- en communicatietechnologie</v>
          </cell>
          <cell r="F213" t="str">
            <v>0533 Managers ICT</v>
          </cell>
        </row>
        <row r="214">
          <cell r="D214" t="str">
            <v>1342 Leidinggevende functies op het gebied van gezondheidsdiensten</v>
          </cell>
          <cell r="F214" t="str">
            <v>0534 Managers zorginstellingen</v>
          </cell>
        </row>
        <row r="215">
          <cell r="D215" t="str">
            <v>1345 Leidinggevende functies op het gebied van onderwijs</v>
          </cell>
          <cell r="F215" t="str">
            <v>0535 Managers onderwijs</v>
          </cell>
        </row>
        <row r="216">
          <cell r="D216" t="str">
            <v>1346 Filiaalhouders op het gebied van financiële en verzekeringsdiensten</v>
          </cell>
          <cell r="F216" t="str">
            <v>0536 Managers gespecialiseerde dienstverlening</v>
          </cell>
        </row>
        <row r="217">
          <cell r="D217" t="str">
            <v>1349 Leidinggevende functies op het gebied van professionele diensten, niet elders geclassificeerd</v>
          </cell>
          <cell r="F217" t="str">
            <v>0536 Managers gespecialiseerde dienstverlening</v>
          </cell>
        </row>
        <row r="218">
          <cell r="D218" t="str">
            <v>2000 Intellectuele, wetenschappelijke en artistieke beroepen</v>
          </cell>
          <cell r="F218" t="str">
            <v>0712 Ingenieurs (geen elektrotechniek)</v>
          </cell>
        </row>
        <row r="219">
          <cell r="D219" t="str">
            <v>2111 Natuurkundigen en astronomen</v>
          </cell>
          <cell r="F219" t="str">
            <v>0711 Biologen en natuurwetenschappers</v>
          </cell>
        </row>
        <row r="220">
          <cell r="D220" t="str">
            <v>2112 Meteorologen</v>
          </cell>
          <cell r="F220" t="str">
            <v>0711 Biologen en natuurwetenschappers</v>
          </cell>
        </row>
        <row r="221">
          <cell r="D221" t="str">
            <v>2113 Chemici</v>
          </cell>
          <cell r="F221" t="str">
            <v>0711 Biologen en natuurwetenschappers</v>
          </cell>
        </row>
        <row r="222">
          <cell r="D222" t="str">
            <v>2114 Geologen en geofysici</v>
          </cell>
          <cell r="F222" t="str">
            <v>0711 Biologen en natuurwetenschappers</v>
          </cell>
        </row>
        <row r="223">
          <cell r="D223" t="str">
            <v>2120 Wiskundigen, actuarissen en statistici</v>
          </cell>
          <cell r="F223" t="str">
            <v>0711 Biologen en natuurwetenschappers</v>
          </cell>
        </row>
        <row r="224">
          <cell r="D224" t="str">
            <v>2131 Biologen, botanici, zoölogen e.d.</v>
          </cell>
          <cell r="F224" t="str">
            <v>0711 Biologen en natuurwetenschappers</v>
          </cell>
        </row>
        <row r="225">
          <cell r="D225" t="str">
            <v>2132 Adviseurs op het gebied van landbouw, bosbouw en visserij</v>
          </cell>
          <cell r="F225" t="str">
            <v>0711 Biologen en natuurwetenschappers</v>
          </cell>
        </row>
        <row r="226">
          <cell r="D226" t="str">
            <v>2133 Milieudeskundigen</v>
          </cell>
          <cell r="F226" t="str">
            <v>0711 Biologen en natuurwetenschappers</v>
          </cell>
        </row>
        <row r="227">
          <cell r="D227" t="str">
            <v>2140 Ingenieurs (m.u.v. elektrotechnisch ingenieurs)</v>
          </cell>
          <cell r="F227" t="str">
            <v>0712 Ingenieurs (geen elektrotechniek)</v>
          </cell>
        </row>
        <row r="228">
          <cell r="D228" t="str">
            <v>2142 Weg- en waterbouwkundig ingenieurs</v>
          </cell>
          <cell r="F228" t="str">
            <v>0712 Ingenieurs (geen elektrotechniek)</v>
          </cell>
        </row>
        <row r="229">
          <cell r="D229" t="str">
            <v>2143 Milieu-ingenieurs</v>
          </cell>
          <cell r="F229" t="str">
            <v>0712 Ingenieurs (geen elektrotechniek)</v>
          </cell>
        </row>
        <row r="230">
          <cell r="D230" t="str">
            <v>2144 Werktuigbouwkundig ingenieurs</v>
          </cell>
          <cell r="F230" t="str">
            <v>0712 Ingenieurs (geen elektrotechniek)</v>
          </cell>
        </row>
        <row r="231">
          <cell r="D231" t="str">
            <v>2145 Chemisch ingenieurs</v>
          </cell>
          <cell r="F231" t="str">
            <v>0712 Ingenieurs (geen elektrotechniek)</v>
          </cell>
        </row>
        <row r="232">
          <cell r="D232" t="str">
            <v>2149 Ingenieurs, niet elders geclassificeerd</v>
          </cell>
          <cell r="F232" t="str">
            <v>0712 Ingenieurs (geen elektrotechniek)</v>
          </cell>
        </row>
        <row r="233">
          <cell r="D233" t="str">
            <v>2152 Elektronica-ingenieurs</v>
          </cell>
          <cell r="F233" t="str">
            <v>0713 Elektrotechnisch ingenieurs</v>
          </cell>
        </row>
        <row r="234">
          <cell r="D234" t="str">
            <v>2160 Architecten, planologen, landmeetkundigen en ontwerpers</v>
          </cell>
          <cell r="F234" t="str">
            <v>0714 Architecten</v>
          </cell>
        </row>
        <row r="235">
          <cell r="D235" t="str">
            <v>2161 Architecten van gebouwen</v>
          </cell>
          <cell r="F235" t="str">
            <v>0714 Architecten</v>
          </cell>
        </row>
        <row r="236">
          <cell r="D236" t="str">
            <v>2163 Product- en kledingontwerpers</v>
          </cell>
          <cell r="F236" t="str">
            <v>0221 Grafisch vormgevers en productontwerpers</v>
          </cell>
        </row>
        <row r="237">
          <cell r="D237" t="str">
            <v>2164 Stedenbouwkundigen en verkeersplanologen</v>
          </cell>
          <cell r="F237" t="str">
            <v>0714 Architecten</v>
          </cell>
        </row>
        <row r="238">
          <cell r="D238" t="str">
            <v>2165 Cartografen en landmeetkundigen</v>
          </cell>
          <cell r="F238" t="str">
            <v>0714 Architecten</v>
          </cell>
        </row>
        <row r="239">
          <cell r="D239" t="str">
            <v>2166 Grafisch ontwerpers en multimedia-ontwerpers</v>
          </cell>
          <cell r="F239" t="str">
            <v>0221 Grafisch vormgevers en productontwerpers</v>
          </cell>
        </row>
        <row r="240">
          <cell r="D240" t="str">
            <v>2210 Artsen</v>
          </cell>
          <cell r="F240" t="str">
            <v>1011 Artsen</v>
          </cell>
        </row>
        <row r="241">
          <cell r="D241" t="str">
            <v>2211 Huisartsen</v>
          </cell>
          <cell r="F241" t="str">
            <v>1011 Artsen</v>
          </cell>
        </row>
        <row r="242">
          <cell r="D242" t="str">
            <v>2212 Medisch specialisten</v>
          </cell>
          <cell r="F242" t="str">
            <v>1011 Artsen</v>
          </cell>
        </row>
        <row r="243">
          <cell r="D243" t="str">
            <v>2221 Verpleegkundigen met hogere opleiding</v>
          </cell>
          <cell r="F243" t="str">
            <v>1012 Gespecialiseerd verpleegkundigen</v>
          </cell>
        </row>
        <row r="244">
          <cell r="D244" t="str">
            <v>2222 Verloskundigen</v>
          </cell>
          <cell r="F244" t="str">
            <v>1012 Gespecialiseerd verpleegkundigen</v>
          </cell>
        </row>
        <row r="245">
          <cell r="D245" t="str">
            <v>2230 Specialisten op het gebied van de traditionele en de alternatieve geneeskunde</v>
          </cell>
          <cell r="F245" t="str">
            <v>1013 Fysiotherapeuten</v>
          </cell>
        </row>
        <row r="246">
          <cell r="D246" t="str">
            <v>2250 Dierenartsen</v>
          </cell>
          <cell r="F246" t="str">
            <v>1011 Artsen</v>
          </cell>
        </row>
        <row r="247">
          <cell r="D247" t="str">
            <v>2262 Apothekers</v>
          </cell>
          <cell r="F247" t="str">
            <v>1011 Artsen</v>
          </cell>
        </row>
        <row r="248">
          <cell r="D248" t="str">
            <v>2264 Fysiotherapeuten</v>
          </cell>
          <cell r="F248" t="str">
            <v>1013 Fysiotherapeuten</v>
          </cell>
        </row>
        <row r="249">
          <cell r="D249" t="str">
            <v>2265 Diëtisten en voedingsdeskundigen</v>
          </cell>
          <cell r="F249" t="str">
            <v>1013 Fysiotherapeuten</v>
          </cell>
        </row>
        <row r="250">
          <cell r="D250" t="str">
            <v>2266 Audiologen en logopedisten</v>
          </cell>
          <cell r="F250" t="str">
            <v>1013 Fysiotherapeuten</v>
          </cell>
        </row>
        <row r="251">
          <cell r="D251" t="str">
            <v>2269 Specialisten op het gebied van de gezondheidszorg, niet elders geclassificeerd</v>
          </cell>
          <cell r="F251" t="str">
            <v>1013 Fysiotherapeuten</v>
          </cell>
        </row>
        <row r="252">
          <cell r="D252" t="str">
            <v>2300 Onderwijsgevenden</v>
          </cell>
          <cell r="F252" t="str">
            <v>0114 Leerkrachten basisonderwijs</v>
          </cell>
        </row>
        <row r="253">
          <cell r="D253" t="str">
            <v>2310 Professoren en andere onderwijsgevenden in het hoger onderwijs</v>
          </cell>
          <cell r="F253" t="str">
            <v>0111 Docenten hoger onderwijs en hoogleraren</v>
          </cell>
        </row>
        <row r="254">
          <cell r="D254" t="str">
            <v>2320 Onderwijsgevenden in het beroepsonderwijs</v>
          </cell>
          <cell r="F254" t="str">
            <v>0112 Docenten beroepsgerichte vakken secundair onderwijs</v>
          </cell>
        </row>
        <row r="255">
          <cell r="D255" t="str">
            <v>2330 Onderwijsgevenden in het secundair onderwijs</v>
          </cell>
          <cell r="F255" t="str">
            <v>0113 Docenten algemene vakken secundair onderwijs</v>
          </cell>
        </row>
        <row r="256">
          <cell r="D256" t="str">
            <v>2341 Onderwijsgevenden in het basisonderwijs</v>
          </cell>
          <cell r="F256" t="str">
            <v>0114 Leerkrachten basisonderwijs</v>
          </cell>
        </row>
        <row r="257">
          <cell r="D257" t="str">
            <v>2342 Onderwijsgevenden in het voorschoolse onderwijs</v>
          </cell>
          <cell r="F257" t="str">
            <v>0114 Leerkrachten basisonderwijs</v>
          </cell>
        </row>
        <row r="258">
          <cell r="D258" t="str">
            <v>2351 Specialisten op het gebied van onderwijsmethoden</v>
          </cell>
          <cell r="F258" t="str">
            <v>0115 Onderwijskundigen en overige docenten</v>
          </cell>
        </row>
        <row r="259">
          <cell r="D259" t="str">
            <v>2352 Onderwijsgevenden speciaal onderwijs</v>
          </cell>
          <cell r="F259" t="str">
            <v>0114 Leerkrachten basisonderwijs</v>
          </cell>
        </row>
        <row r="260">
          <cell r="D260" t="str">
            <v>2353 Andere taalleraren</v>
          </cell>
          <cell r="F260" t="str">
            <v>0115 Onderwijskundigen en overige docenten</v>
          </cell>
        </row>
        <row r="261">
          <cell r="D261" t="str">
            <v>2354 Andere muziekleraren</v>
          </cell>
          <cell r="F261" t="str">
            <v>0115 Onderwijskundigen en overige docenten</v>
          </cell>
        </row>
        <row r="262">
          <cell r="D262" t="str">
            <v>2355 Andere kunstleraren</v>
          </cell>
          <cell r="F262" t="str">
            <v>0115 Onderwijskundigen en overige docenten</v>
          </cell>
        </row>
        <row r="263">
          <cell r="D263" t="str">
            <v>2356 Opleiders informatietechnologie</v>
          </cell>
          <cell r="F263" t="str">
            <v>0115 Onderwijskundigen en overige docenten</v>
          </cell>
        </row>
        <row r="264">
          <cell r="D264" t="str">
            <v>2359 Onderwijsgevenden, niet elders geclassificeerd</v>
          </cell>
          <cell r="F264" t="str">
            <v>0115 Onderwijskundigen en overige docenten</v>
          </cell>
        </row>
        <row r="265">
          <cell r="D265" t="str">
            <v>2411 Accountants</v>
          </cell>
          <cell r="F265" t="str">
            <v>0411 Accountants</v>
          </cell>
        </row>
        <row r="266">
          <cell r="D266" t="str">
            <v>2412 Financieel en beleggingsadviseurs</v>
          </cell>
          <cell r="F266" t="str">
            <v>0412 Financieel specialisten en economen</v>
          </cell>
        </row>
        <row r="267">
          <cell r="D267" t="str">
            <v>2421 Bedrijfs- en organisatieanalisten</v>
          </cell>
          <cell r="F267" t="str">
            <v>0413 Bedrijfskundigen en organisatieadviseurs</v>
          </cell>
        </row>
        <row r="268">
          <cell r="D268" t="str">
            <v>2422 Specialisten op het gebied van beleidsadministratie</v>
          </cell>
          <cell r="F268" t="str">
            <v>0414 Beleidsadviseurs</v>
          </cell>
        </row>
        <row r="269">
          <cell r="D269" t="str">
            <v>2423 Specialisten op het gebied van personeelszaken en loopbaanontwikkeling</v>
          </cell>
          <cell r="F269" t="str">
            <v>0415 Specialisten personeels- en loopbaanontwikkeling</v>
          </cell>
        </row>
        <row r="270">
          <cell r="D270" t="str">
            <v>2424 Specialisten op het gebied van personeelsopleidingen</v>
          </cell>
          <cell r="F270" t="str">
            <v>0415 Specialisten personeels- en loopbaanontwikkeling</v>
          </cell>
        </row>
        <row r="271">
          <cell r="D271" t="str">
            <v>2431 Specialisten op het gebied van reclame en marketing</v>
          </cell>
          <cell r="F271" t="str">
            <v>0311 Adviseurs marketing, public relations en sales</v>
          </cell>
        </row>
        <row r="272">
          <cell r="D272" t="str">
            <v>2432 Specialisten op het gebied van public relations</v>
          </cell>
          <cell r="F272" t="str">
            <v>0311 Adviseurs marketing, public relations en sales</v>
          </cell>
        </row>
        <row r="273">
          <cell r="D273" t="str">
            <v>2434 Verkopers informatie- en communicatietechnologie</v>
          </cell>
          <cell r="F273" t="str">
            <v>0311 Adviseurs marketing, public relations en sales</v>
          </cell>
        </row>
        <row r="274">
          <cell r="D274" t="str">
            <v>2500 Specialisten op het gebied van informatie- en communicatietechnologie</v>
          </cell>
          <cell r="F274" t="str">
            <v>0811 Software- en applicatieontwikkelaars</v>
          </cell>
        </row>
        <row r="275">
          <cell r="D275" t="str">
            <v>2511 Systeemanalisten</v>
          </cell>
          <cell r="F275" t="str">
            <v>0811 Software- en applicatieontwikkelaars</v>
          </cell>
        </row>
        <row r="276">
          <cell r="D276" t="str">
            <v>2512 Softwareontwikkelaars</v>
          </cell>
          <cell r="F276" t="str">
            <v>0811 Software- en applicatieontwikkelaars</v>
          </cell>
        </row>
        <row r="277">
          <cell r="D277" t="str">
            <v>2513 Web- en multimediaontwikkelaars</v>
          </cell>
          <cell r="F277" t="str">
            <v>0811 Software- en applicatieontwikkelaars</v>
          </cell>
        </row>
        <row r="278">
          <cell r="D278" t="str">
            <v>2514 Applicatieprogrammeurs</v>
          </cell>
          <cell r="F278" t="str">
            <v>0811 Software- en applicatieontwikkelaars</v>
          </cell>
        </row>
        <row r="279">
          <cell r="D279" t="str">
            <v>2519 Software- en applicatieontwikkelaars en –analisten, niet elders geclassificeerd</v>
          </cell>
          <cell r="F279" t="str">
            <v>0811 Software- en applicatieontwikkelaars</v>
          </cell>
        </row>
        <row r="280">
          <cell r="D280" t="str">
            <v>2521 Ontwerpers en beheerders van databanken</v>
          </cell>
          <cell r="F280" t="str">
            <v>0812 Databank- en netwerkspecialisten</v>
          </cell>
        </row>
        <row r="281">
          <cell r="D281" t="str">
            <v>2522 Systeembeheerders</v>
          </cell>
          <cell r="F281" t="str">
            <v>0812 Databank- en netwerkspecialisten</v>
          </cell>
        </row>
        <row r="282">
          <cell r="D282" t="str">
            <v>2523 Netwerkspecialisten</v>
          </cell>
          <cell r="F282" t="str">
            <v>0812 Databank- en netwerkspecialisten</v>
          </cell>
        </row>
        <row r="283">
          <cell r="D283" t="str">
            <v>2529 Databank- en netwerkspecialisten, niet elders geclassificeerd</v>
          </cell>
          <cell r="F283" t="str">
            <v>0812 Databank- en netwerkspecialisten</v>
          </cell>
        </row>
        <row r="284">
          <cell r="D284" t="str">
            <v>2619 Juristen, niet elders geclassificeerd</v>
          </cell>
          <cell r="F284" t="str">
            <v>0621 Juristen</v>
          </cell>
        </row>
        <row r="285">
          <cell r="D285" t="str">
            <v>2621 Archivarissen en  conservatoren</v>
          </cell>
          <cell r="F285" t="str">
            <v>0211 Bibliothecarissen en conservatoren</v>
          </cell>
        </row>
        <row r="286">
          <cell r="D286" t="str">
            <v>2622 Bibliothecarissen e.d.</v>
          </cell>
          <cell r="F286" t="str">
            <v>0211 Bibliothecarissen en conservatoren</v>
          </cell>
        </row>
        <row r="287">
          <cell r="D287" t="str">
            <v>2631 Economen</v>
          </cell>
          <cell r="F287" t="str">
            <v>0412 Financieel specialisten en economen</v>
          </cell>
        </row>
        <row r="288">
          <cell r="D288" t="str">
            <v>2632 Sociologen, antropologen e.d.</v>
          </cell>
          <cell r="F288" t="str">
            <v>1022 Psychologen en sociologen</v>
          </cell>
        </row>
        <row r="289">
          <cell r="D289" t="str">
            <v>2633 Filosofen, historici en politicologen</v>
          </cell>
          <cell r="F289" t="str">
            <v>1022 Psychologen en sociologen</v>
          </cell>
        </row>
        <row r="290">
          <cell r="D290" t="str">
            <v>2634 Psychologen</v>
          </cell>
          <cell r="F290" t="str">
            <v>1022 Psychologen en sociologen</v>
          </cell>
        </row>
        <row r="291">
          <cell r="D291" t="str">
            <v>2635 Maatschappelijk werkers en counselors</v>
          </cell>
          <cell r="F291" t="str">
            <v>1021 Maatschappelijk werkers</v>
          </cell>
        </row>
        <row r="292">
          <cell r="D292" t="str">
            <v>2636 Theologen en bedienaars van de eredienst</v>
          </cell>
          <cell r="F292" t="str">
            <v>1022 Psychologen en sociologen</v>
          </cell>
        </row>
        <row r="293">
          <cell r="D293" t="str">
            <v>2641 Auteurs e.d.</v>
          </cell>
          <cell r="F293" t="str">
            <v>0212 Auteurs en taalkundigen</v>
          </cell>
        </row>
        <row r="294">
          <cell r="D294" t="str">
            <v>2642 Journalisten</v>
          </cell>
          <cell r="F294" t="str">
            <v>0213 Journalisten</v>
          </cell>
        </row>
        <row r="295">
          <cell r="D295" t="str">
            <v>2643 Vertalers, tolken en andere taalkundigen</v>
          </cell>
          <cell r="F295" t="str">
            <v>0212 Auteurs en taalkundigen</v>
          </cell>
        </row>
        <row r="296">
          <cell r="D296" t="str">
            <v>2651 Beeldend kunstenaars</v>
          </cell>
          <cell r="F296" t="str">
            <v>0214 Beeldend kunstenaars</v>
          </cell>
        </row>
        <row r="297">
          <cell r="D297" t="str">
            <v>2652 Musici, zangers en componisten</v>
          </cell>
          <cell r="F297" t="str">
            <v>0215 Uitvoerend kunstenaars</v>
          </cell>
        </row>
        <row r="298">
          <cell r="D298" t="str">
            <v>2653 Dansers en choreografen</v>
          </cell>
          <cell r="F298" t="str">
            <v>0215 Uitvoerend kunstenaars</v>
          </cell>
        </row>
        <row r="299">
          <cell r="D299" t="str">
            <v>2654 Regisseurs en producenten voor film en theater e.d.</v>
          </cell>
          <cell r="F299" t="str">
            <v>0215 Uitvoerend kunstenaars</v>
          </cell>
        </row>
        <row r="300">
          <cell r="D300" t="str">
            <v>2655 Acteurs</v>
          </cell>
          <cell r="F300" t="str">
            <v>0215 Uitvoerend kunstenaars</v>
          </cell>
        </row>
        <row r="301">
          <cell r="D301" t="str">
            <v>2656 Omroepers voor radio, televisie en andere media</v>
          </cell>
          <cell r="F301" t="str">
            <v>0215 Uitvoerend kunstenaars</v>
          </cell>
        </row>
        <row r="302">
          <cell r="D302" t="str">
            <v>2659 Scheppende en uitvoerende kunstenaars, niet elders geclassificeerd</v>
          </cell>
          <cell r="F302" t="str">
            <v>0215 Uitvoerend kunstenaars</v>
          </cell>
        </row>
      </sheetData>
      <sheetData sheetId="36"/>
      <sheetData sheetId="37">
        <row r="18">
          <cell r="D18" t="str">
            <v>0310 Andere rangen</v>
          </cell>
          <cell r="F18" t="str">
            <v>0634 Militaire beroepen</v>
          </cell>
        </row>
        <row r="19">
          <cell r="D19" t="str">
            <v>9100 Huishoudelijke hulpen en schoonmakers</v>
          </cell>
          <cell r="F19" t="str">
            <v>1121 Schoonmakers</v>
          </cell>
        </row>
        <row r="20">
          <cell r="D20" t="str">
            <v>9110 Huishoudelijke hulpen en schoonmakers in huishoudens, hotels en kantoren</v>
          </cell>
          <cell r="F20" t="str">
            <v>1121 Schoonmakers</v>
          </cell>
        </row>
        <row r="21">
          <cell r="D21" t="str">
            <v>9111 Huishoudelijke hulpen en schoonmakers in huishoudens</v>
          </cell>
          <cell r="F21" t="str">
            <v>1121 Schoonmakers</v>
          </cell>
        </row>
        <row r="22">
          <cell r="D22" t="str">
            <v>9112 Schoonmakers in hotels, kantoren e.d.</v>
          </cell>
          <cell r="F22" t="str">
            <v>1121 Schoonmakers</v>
          </cell>
        </row>
        <row r="23">
          <cell r="D23" t="str">
            <v>9121 Personeel voor het wassen en strijken met de hand</v>
          </cell>
          <cell r="F23" t="str">
            <v>1121 Schoonmakers</v>
          </cell>
        </row>
        <row r="24">
          <cell r="D24" t="str">
            <v>9123 Glazenwassers</v>
          </cell>
          <cell r="F24" t="str">
            <v>1121 Schoonmakers</v>
          </cell>
        </row>
        <row r="25">
          <cell r="D25" t="str">
            <v>9129 Andere schoonmakers</v>
          </cell>
          <cell r="F25" t="str">
            <v>1121 Schoonmakers</v>
          </cell>
        </row>
        <row r="26">
          <cell r="D26" t="str">
            <v>9211 Ongeschoolde arbeiders in de akkerbouw</v>
          </cell>
          <cell r="F26" t="str">
            <v>0921 Hulpkrachten landbouw</v>
          </cell>
        </row>
        <row r="27">
          <cell r="D27" t="str">
            <v>9212 Ongeschoolde arbeiders in de veeteelt</v>
          </cell>
          <cell r="F27" t="str">
            <v>0921 Hulpkrachten landbouw</v>
          </cell>
        </row>
        <row r="28">
          <cell r="D28" t="str">
            <v>9213 Ongeschoolde arbeiders op gemengde bedrijven</v>
          </cell>
          <cell r="F28" t="str">
            <v>0921 Hulpkrachten landbouw</v>
          </cell>
        </row>
        <row r="29">
          <cell r="D29" t="str">
            <v>9214 Ongeschoolde arbeiders in de tuinbouw</v>
          </cell>
          <cell r="F29" t="str">
            <v>0921 Hulpkrachten landbouw</v>
          </cell>
        </row>
        <row r="30">
          <cell r="D30" t="str">
            <v>9313 Ongeschoolde arbeiders in de burgerlijke en utiliteitsbouw</v>
          </cell>
          <cell r="F30" t="str">
            <v>0781 Hulpkrachten bouw en industrie</v>
          </cell>
        </row>
        <row r="31">
          <cell r="D31" t="str">
            <v>9321 Inpakkers</v>
          </cell>
          <cell r="F31" t="str">
            <v>0781 Hulpkrachten bouw en industrie</v>
          </cell>
        </row>
        <row r="32">
          <cell r="D32" t="str">
            <v>9329 Ongeschoolde arbeiders in de industrie, niet elders geclassificeerd</v>
          </cell>
          <cell r="F32" t="str">
            <v>0781 Hulpkrachten bouw en industrie</v>
          </cell>
        </row>
        <row r="33">
          <cell r="D33" t="str">
            <v>9333 Laders en lossers</v>
          </cell>
          <cell r="F33" t="str">
            <v>1221 Laders, lossers en vakkenvullers</v>
          </cell>
        </row>
        <row r="34">
          <cell r="D34" t="str">
            <v>9334 Schappenvullers</v>
          </cell>
          <cell r="F34" t="str">
            <v>1221 Laders, lossers en vakkenvullers</v>
          </cell>
        </row>
        <row r="35">
          <cell r="D35" t="str">
            <v>9411 Bereiders van fastfood</v>
          </cell>
          <cell r="F35" t="str">
            <v>1122 Keukenhulpen</v>
          </cell>
        </row>
        <row r="36">
          <cell r="D36" t="str">
            <v>9412 Keukenhulpen</v>
          </cell>
          <cell r="F36" t="str">
            <v>1122 Keukenhulpen</v>
          </cell>
        </row>
        <row r="37">
          <cell r="D37" t="str">
            <v>9611 Vuilnisophalers en ophalers van afval voor recycling</v>
          </cell>
          <cell r="F37" t="str">
            <v>1222 Vuilnisophalers en dagbladenbezorgers</v>
          </cell>
        </row>
        <row r="38">
          <cell r="D38" t="str">
            <v>9612 Vuilnissorteerders</v>
          </cell>
          <cell r="F38" t="str">
            <v>1222 Vuilnisophalers en dagbladenbezorgers</v>
          </cell>
        </row>
        <row r="39">
          <cell r="D39" t="str">
            <v>9621 Boden, kruiers en bestellers</v>
          </cell>
          <cell r="F39" t="str">
            <v>1222 Vuilnisophalers en dagbladenbezorgers</v>
          </cell>
        </row>
        <row r="40">
          <cell r="D40" t="str">
            <v>9622 Losse arbeiders</v>
          </cell>
          <cell r="F40" t="str">
            <v>1222 Vuilnisophalers en dagbladenbezorgers</v>
          </cell>
        </row>
        <row r="41">
          <cell r="D41" t="str">
            <v>9629 Elementaire beroepen, niet elders geclassificeerd</v>
          </cell>
          <cell r="F41" t="str">
            <v>1222 Vuilnisophalers en dagbladenbezorgers</v>
          </cell>
        </row>
        <row r="44">
          <cell r="D44" t="str">
            <v>4000 Administratief personeel</v>
          </cell>
          <cell r="F44" t="str">
            <v>0431 Administratief medewerkers</v>
          </cell>
        </row>
        <row r="45">
          <cell r="D45" t="str">
            <v>4100 Administratieve medewerkers</v>
          </cell>
          <cell r="F45" t="str">
            <v>0431 Administratief medewerkers</v>
          </cell>
        </row>
        <row r="46">
          <cell r="D46" t="str">
            <v>4110 Administratieve medewerkers, algemeen</v>
          </cell>
          <cell r="F46" t="str">
            <v>0431 Administratief medewerkers</v>
          </cell>
        </row>
        <row r="47">
          <cell r="D47" t="str">
            <v>4120 Secretariaatsmedewerkers, algemeen</v>
          </cell>
          <cell r="F47" t="str">
            <v>0432 Secretaresses</v>
          </cell>
        </row>
        <row r="48">
          <cell r="D48" t="str">
            <v>4131 Typisten en bedieningspersoneel tekstverwerkers</v>
          </cell>
          <cell r="F48" t="str">
            <v>0432 Secretaresses</v>
          </cell>
        </row>
        <row r="49">
          <cell r="D49" t="str">
            <v>4132 Gegevensinvoerders</v>
          </cell>
          <cell r="F49" t="str">
            <v>0432 Secretaresses</v>
          </cell>
        </row>
        <row r="50">
          <cell r="D50" t="str">
            <v>4211 Kasbedienden e.d.</v>
          </cell>
          <cell r="F50" t="str">
            <v>0431 Administratief medewerkers</v>
          </cell>
        </row>
        <row r="51">
          <cell r="D51" t="str">
            <v>4214 Incasseerders e.d.</v>
          </cell>
          <cell r="F51" t="str">
            <v>0431 Administratief medewerkers</v>
          </cell>
        </row>
        <row r="52">
          <cell r="D52" t="str">
            <v>4221 Reisconsulenten en reisbureaumedewerkers</v>
          </cell>
          <cell r="F52" t="str">
            <v>0433 Receptionisten en telefonisten</v>
          </cell>
        </row>
        <row r="53">
          <cell r="D53" t="str">
            <v>4222 Callcentermedewerkers: inkomende berichten</v>
          </cell>
          <cell r="F53" t="str">
            <v>0433 Receptionisten en telefonisten</v>
          </cell>
        </row>
        <row r="54">
          <cell r="D54" t="str">
            <v>4223 Telefonisten</v>
          </cell>
          <cell r="F54" t="str">
            <v>0433 Receptionisten en telefonisten</v>
          </cell>
        </row>
        <row r="55">
          <cell r="D55" t="str">
            <v>4224 Hotelreceptionisten</v>
          </cell>
          <cell r="F55" t="str">
            <v>0433 Receptionisten en telefonisten</v>
          </cell>
        </row>
        <row r="56">
          <cell r="D56" t="str">
            <v>4225 Informatieverstrekkers</v>
          </cell>
          <cell r="F56" t="str">
            <v>0433 Receptionisten en telefonisten</v>
          </cell>
        </row>
        <row r="57">
          <cell r="D57" t="str">
            <v>4226 Receptionisten, algemeen</v>
          </cell>
          <cell r="F57" t="str">
            <v>0433 Receptionisten en telefonisten</v>
          </cell>
        </row>
        <row r="58">
          <cell r="D58" t="str">
            <v>4227 Interviewers voor enquêtes en marktonderzoek</v>
          </cell>
          <cell r="F58" t="str">
            <v>0433 Receptionisten en telefonisten</v>
          </cell>
        </row>
        <row r="59">
          <cell r="D59" t="str">
            <v>4229 Klantenvoorlichters, niet elders geclassificeerd</v>
          </cell>
          <cell r="F59" t="str">
            <v>0433 Receptionisten en telefonisten</v>
          </cell>
        </row>
        <row r="60">
          <cell r="D60" t="str">
            <v>4311 Boekhoudkundige medewerkers</v>
          </cell>
          <cell r="F60" t="str">
            <v>0434 Boekhoudkundig medewerkers</v>
          </cell>
        </row>
        <row r="61">
          <cell r="D61" t="str">
            <v>4312 Administratief personeel statistiek, financiën en verzekeringen</v>
          </cell>
          <cell r="F61" t="str">
            <v>0434 Boekhoudkundig medewerkers</v>
          </cell>
        </row>
        <row r="62">
          <cell r="D62" t="str">
            <v>4313 Loonadministrateurs</v>
          </cell>
          <cell r="F62" t="str">
            <v>0434 Boekhoudkundig medewerkers</v>
          </cell>
        </row>
        <row r="63">
          <cell r="D63" t="str">
            <v>4321 Administratief magazijnpersoneel</v>
          </cell>
          <cell r="F63" t="str">
            <v>0435 Transportplanners en logistiek medewerkers</v>
          </cell>
        </row>
        <row r="64">
          <cell r="D64" t="str">
            <v>4322 Administratief productiepersoneel</v>
          </cell>
          <cell r="F64" t="str">
            <v>0435 Transportplanners en logistiek medewerkers</v>
          </cell>
        </row>
        <row r="65">
          <cell r="D65" t="str">
            <v>4323 Administratief transportpersoneel</v>
          </cell>
          <cell r="F65" t="str">
            <v>0435 Transportplanners en logistiek medewerkers</v>
          </cell>
        </row>
        <row r="66">
          <cell r="D66" t="str">
            <v>4411 Bibliotheekmedewerkers</v>
          </cell>
          <cell r="F66" t="str">
            <v>0431 Administratief medewerkers</v>
          </cell>
        </row>
        <row r="67">
          <cell r="D67" t="str">
            <v>4412 Postboden en postsorteerders</v>
          </cell>
          <cell r="F67" t="str">
            <v>0431 Administratief medewerkers</v>
          </cell>
        </row>
        <row r="68">
          <cell r="D68" t="str">
            <v>4415 Archiverings- en kopieermedewerkers</v>
          </cell>
          <cell r="F68" t="str">
            <v>0431 Administratief medewerkers</v>
          </cell>
        </row>
        <row r="69">
          <cell r="D69" t="str">
            <v>4416 Medewerkers personeelsafdeling</v>
          </cell>
          <cell r="F69" t="str">
            <v>0431 Administratief medewerkers</v>
          </cell>
        </row>
        <row r="70">
          <cell r="D70" t="str">
            <v>5111 Reisbegeleiders en stewards</v>
          </cell>
          <cell r="F70" t="str">
            <v>1111 Reisbegeleiders</v>
          </cell>
        </row>
        <row r="71">
          <cell r="D71" t="str">
            <v>5113 Reisleiders en gidsen</v>
          </cell>
          <cell r="F71" t="str">
            <v>1111 Reisbegeleiders</v>
          </cell>
        </row>
        <row r="72">
          <cell r="D72" t="str">
            <v>5120 Koks</v>
          </cell>
          <cell r="F72" t="str">
            <v>1112 Koks</v>
          </cell>
        </row>
        <row r="73">
          <cell r="D73" t="str">
            <v>5131 Kelners</v>
          </cell>
          <cell r="F73" t="str">
            <v>1113 Kelners en barpersoneel</v>
          </cell>
        </row>
        <row r="74">
          <cell r="D74" t="str">
            <v>5132 Barpersoneel</v>
          </cell>
          <cell r="F74" t="str">
            <v>1113 Kelners en barpersoneel</v>
          </cell>
        </row>
        <row r="75">
          <cell r="D75" t="str">
            <v>5141 Kappers</v>
          </cell>
          <cell r="F75" t="str">
            <v>1114 Kappers en schoonheidsspecialisten</v>
          </cell>
        </row>
        <row r="76">
          <cell r="D76" t="str">
            <v>5142 Schoonheidsspecialisten e.d.</v>
          </cell>
          <cell r="F76" t="str">
            <v>1114 Kappers en schoonheidsspecialisten</v>
          </cell>
        </row>
        <row r="77">
          <cell r="D77" t="str">
            <v>5151 Toezichthouders huishoudelijk en reinigingspersoneel in kantoren, hotels e.d.</v>
          </cell>
          <cell r="F77" t="str">
            <v>1115 Conciërges en teamleiders schoonmaak</v>
          </cell>
        </row>
        <row r="78">
          <cell r="D78" t="str">
            <v>5153 Conciërges</v>
          </cell>
          <cell r="F78" t="str">
            <v>1115 Conciërges en teamleiders schoonmaak</v>
          </cell>
        </row>
        <row r="79">
          <cell r="D79" t="str">
            <v>5161 Astrologen, waarzeggers e.d.</v>
          </cell>
          <cell r="F79" t="str">
            <v>1116 Verleners van overige persoonlijke diensten</v>
          </cell>
        </row>
        <row r="80">
          <cell r="D80" t="str">
            <v>5163 Uitvaartmedewerkers en balsemers</v>
          </cell>
          <cell r="F80" t="str">
            <v>1116 Verleners van overige persoonlijke diensten</v>
          </cell>
        </row>
        <row r="81">
          <cell r="D81" t="str">
            <v>5164 Dierenverzorgers</v>
          </cell>
          <cell r="F81" t="str">
            <v>1116 Verleners van overige persoonlijke diensten</v>
          </cell>
        </row>
        <row r="82">
          <cell r="D82" t="str">
            <v>5165 Rijinstructeurs</v>
          </cell>
          <cell r="F82" t="str">
            <v>1116 Verleners van overige persoonlijke diensten</v>
          </cell>
        </row>
        <row r="83">
          <cell r="D83" t="str">
            <v>5221 Winkeliers</v>
          </cell>
          <cell r="F83" t="str">
            <v>0331 Winkeliers en teamleiders detailhandel</v>
          </cell>
        </row>
        <row r="84">
          <cell r="D84" t="str">
            <v>5222 Toezichthoudend personeel in winkels</v>
          </cell>
          <cell r="F84" t="str">
            <v>0331 Winkeliers en teamleiders detailhandel</v>
          </cell>
        </row>
        <row r="85">
          <cell r="D85" t="str">
            <v>5223 Verkoopmedewerkers</v>
          </cell>
          <cell r="F85" t="str">
            <v>0332 Verkoopmedewerkers detailhandel</v>
          </cell>
        </row>
        <row r="86">
          <cell r="D86" t="str">
            <v>5230 Kassabedienden en kaartverkopers</v>
          </cell>
          <cell r="F86" t="str">
            <v>0333 Kassamedewerkers</v>
          </cell>
        </row>
        <row r="87">
          <cell r="D87" t="str">
            <v>5241 Mannequins en modellen</v>
          </cell>
          <cell r="F87" t="str">
            <v>0334 Callcentermedewerkers outbound en overige verkopers</v>
          </cell>
        </row>
        <row r="88">
          <cell r="D88" t="str">
            <v>5242 Demonstrateurs</v>
          </cell>
          <cell r="F88" t="str">
            <v>0334 Callcentermedewerkers outbound en overige verkopers</v>
          </cell>
        </row>
        <row r="89">
          <cell r="D89" t="str">
            <v>5243 Colporteurs</v>
          </cell>
          <cell r="F89" t="str">
            <v>0334 Callcentermedewerkers outbound en overige verkopers</v>
          </cell>
        </row>
        <row r="90">
          <cell r="D90" t="str">
            <v>5244 Televerkopers</v>
          </cell>
          <cell r="F90" t="str">
            <v>0334 Callcentermedewerkers outbound en overige verkopers</v>
          </cell>
        </row>
        <row r="91">
          <cell r="D91" t="str">
            <v>5246 Verkopers in fastfoodrestaurants en snackbars</v>
          </cell>
          <cell r="F91" t="str">
            <v>0334 Callcentermedewerkers outbound en overige verkopers</v>
          </cell>
        </row>
        <row r="92">
          <cell r="D92" t="str">
            <v>5249 Verkopers, niet elders geclassificeerd</v>
          </cell>
          <cell r="F92" t="str">
            <v>0334 Callcentermedewerkers outbound en overige verkopers</v>
          </cell>
        </row>
        <row r="93">
          <cell r="D93" t="str">
            <v>5311 Kinderverzorgers</v>
          </cell>
          <cell r="F93" t="str">
            <v>0131 Leidsters kinderopvang en onderwijsassistenten</v>
          </cell>
        </row>
        <row r="94">
          <cell r="D94" t="str">
            <v>5312 Onderwijsassistenten</v>
          </cell>
          <cell r="F94" t="str">
            <v>0131 Leidsters kinderopvang en onderwijsassistenten</v>
          </cell>
        </row>
        <row r="95">
          <cell r="D95" t="str">
            <v>5320 Verzorgend personeel in de gezondheidszorg</v>
          </cell>
          <cell r="F95" t="str">
            <v>1051 Verzorgenden</v>
          </cell>
        </row>
        <row r="96">
          <cell r="D96" t="str">
            <v>5321 Ziekenverzorgers</v>
          </cell>
          <cell r="F96" t="str">
            <v>1051 Verzorgenden</v>
          </cell>
        </row>
        <row r="97">
          <cell r="D97" t="str">
            <v>5322 Thuishulpwerkers</v>
          </cell>
          <cell r="F97" t="str">
            <v>1051 Verzorgenden</v>
          </cell>
        </row>
        <row r="98">
          <cell r="D98" t="str">
            <v>5329 Verzorgend personeel in de gezondheidszorg, niet elders geclassificeerd</v>
          </cell>
          <cell r="F98" t="str">
            <v>1051 Verzorgenden</v>
          </cell>
        </row>
        <row r="99">
          <cell r="D99" t="str">
            <v>5412 Politiepersoneel</v>
          </cell>
          <cell r="F99" t="str">
            <v>0632 Politie en brandweer</v>
          </cell>
        </row>
        <row r="100">
          <cell r="D100" t="str">
            <v>5413 Gevangenbewaarders</v>
          </cell>
          <cell r="F100" t="str">
            <v>0633 Beveiligingspersoneel</v>
          </cell>
        </row>
        <row r="101">
          <cell r="D101" t="str">
            <v>5414 Beveiligingspersoneel</v>
          </cell>
          <cell r="F101" t="str">
            <v>0633 Beveiligingspersoneel</v>
          </cell>
        </row>
        <row r="102">
          <cell r="D102" t="str">
            <v>5419 Veiligheidswerkers, niet elders geclassificeerd</v>
          </cell>
          <cell r="F102" t="str">
            <v>0633 Beveiligingspersoneel</v>
          </cell>
        </row>
        <row r="103">
          <cell r="D103" t="str">
            <v>6100 Voor de markt producerende geschoolde landbouwers</v>
          </cell>
          <cell r="F103" t="str">
            <v>0911 Land- en bosbouwers</v>
          </cell>
        </row>
        <row r="104">
          <cell r="D104" t="str">
            <v>6113 Tuinders en kwekers</v>
          </cell>
          <cell r="F104" t="str">
            <v>0912 Hoveniers, tuinders en kwekers</v>
          </cell>
        </row>
        <row r="105">
          <cell r="D105" t="str">
            <v>6121 Melkveehouders en andere rundveehouders</v>
          </cell>
          <cell r="F105" t="str">
            <v>0913 Veetelers</v>
          </cell>
        </row>
        <row r="106">
          <cell r="D106" t="str">
            <v>6130 Producenten met een gemengd bedrijf</v>
          </cell>
          <cell r="F106" t="str">
            <v>0911 Land- en bosbouwers</v>
          </cell>
        </row>
        <row r="107">
          <cell r="D107" t="str">
            <v>7000 Ambachtslieden</v>
          </cell>
          <cell r="F107" t="str">
            <v>1311 Overig</v>
          </cell>
        </row>
        <row r="108">
          <cell r="D108" t="str">
            <v>7112 Metselaars e.d.</v>
          </cell>
          <cell r="F108" t="str">
            <v>0731 Bouwarbeiders ruwbouw</v>
          </cell>
        </row>
        <row r="109">
          <cell r="D109" t="str">
            <v>7115 Timmerlieden</v>
          </cell>
          <cell r="F109" t="str">
            <v>0732 Timmerlieden</v>
          </cell>
        </row>
        <row r="110">
          <cell r="D110" t="str">
            <v>7119 Bouwarbeiders ruwbouw, niet elders geclassificeerd</v>
          </cell>
          <cell r="F110" t="str">
            <v>0731 Bouwarbeiders ruwbouw</v>
          </cell>
        </row>
        <row r="111">
          <cell r="D111" t="str">
            <v>7126 Loodgieters</v>
          </cell>
          <cell r="F111" t="str">
            <v>0734 Loodgieters en pijpfitters</v>
          </cell>
        </row>
        <row r="112">
          <cell r="D112" t="str">
            <v>7131 Schilders e.d.</v>
          </cell>
          <cell r="F112" t="str">
            <v>0735 Schilders en metaalspuiters</v>
          </cell>
        </row>
        <row r="113">
          <cell r="D113" t="str">
            <v>7212 Lassers en snijders</v>
          </cell>
          <cell r="F113" t="str">
            <v>0742 Lassers en plaatwerkers</v>
          </cell>
        </row>
        <row r="114">
          <cell r="D114" t="str">
            <v>7231 Automonteurs</v>
          </cell>
          <cell r="F114" t="str">
            <v>0743 Automonteurs</v>
          </cell>
        </row>
        <row r="115">
          <cell r="D115" t="str">
            <v>7233 Monteurs industriële en landbouwmachines</v>
          </cell>
          <cell r="F115" t="str">
            <v>0744 Machinemonteurs</v>
          </cell>
        </row>
        <row r="116">
          <cell r="D116" t="str">
            <v>7234 Rijwielmonteurs e.d.</v>
          </cell>
          <cell r="F116" t="str">
            <v>0744 Machinemonteurs</v>
          </cell>
        </row>
        <row r="117">
          <cell r="D117" t="str">
            <v>7311 Vervaardigers en reparateurs van precisie-instrumenten</v>
          </cell>
          <cell r="F117" t="str">
            <v>0755 Medewerkers drukkerij en kunstnijverheid</v>
          </cell>
        </row>
        <row r="118">
          <cell r="D118" t="str">
            <v>7313 Juweliers en bewerkers van edele metalen</v>
          </cell>
          <cell r="F118" t="str">
            <v>0755 Medewerkers drukkerij en kunstnijverheid</v>
          </cell>
        </row>
        <row r="119">
          <cell r="D119" t="str">
            <v>7321 Prepresstechnici</v>
          </cell>
          <cell r="F119" t="str">
            <v>0755 Medewerkers drukkerij en kunstnijverheid</v>
          </cell>
        </row>
        <row r="120">
          <cell r="D120" t="str">
            <v>7322 Drukkers</v>
          </cell>
          <cell r="F120" t="str">
            <v>0755 Medewerkers drukkerij en kunstnijverheid</v>
          </cell>
        </row>
        <row r="121">
          <cell r="D121" t="str">
            <v>7411 Bouwelektriciens e.d.</v>
          </cell>
          <cell r="F121" t="str">
            <v>0761 Elektriciens en elektronicamonteurs</v>
          </cell>
        </row>
        <row r="122">
          <cell r="D122" t="str">
            <v>7412 Installateurs van elektrische apparatuur</v>
          </cell>
          <cell r="F122" t="str">
            <v>0761 Elektriciens en elektronicamonteurs</v>
          </cell>
        </row>
        <row r="123">
          <cell r="D123" t="str">
            <v>7422 Installateurs en onderhoudsmonteurs op het gebied van de informatie- en communicatietechnologie</v>
          </cell>
          <cell r="F123" t="str">
            <v>0761 Elektriciens en elektronicamonteurs</v>
          </cell>
        </row>
        <row r="124">
          <cell r="D124" t="str">
            <v>7512 Bakkers en banketbakkers</v>
          </cell>
          <cell r="F124" t="str">
            <v>0752 Bakkers</v>
          </cell>
        </row>
        <row r="125">
          <cell r="D125" t="str">
            <v>7515 Proevers en klasseerders van voedingsmiddelen en dranken</v>
          </cell>
          <cell r="F125" t="str">
            <v>0753 Productcontroleurs</v>
          </cell>
        </row>
        <row r="126">
          <cell r="D126" t="str">
            <v>7522 Meubelmakers e.d.</v>
          </cell>
          <cell r="F126" t="str">
            <v>0754 Meubelmakers, kleermakers en stoffeerders</v>
          </cell>
        </row>
        <row r="127">
          <cell r="D127" t="str">
            <v>7531 Kleermakers, bontwerkers en hoedenmakers</v>
          </cell>
          <cell r="F127" t="str">
            <v>0754 Meubelmakers, kleermakers en stoffeerders</v>
          </cell>
        </row>
        <row r="128">
          <cell r="D128" t="str">
            <v>7533 Naaisters, borduursters e.d.</v>
          </cell>
          <cell r="F128" t="str">
            <v>0754 Meubelmakers, kleermakers en stoffeerders</v>
          </cell>
        </row>
        <row r="129">
          <cell r="D129" t="str">
            <v>7535 Pelsbereiders en leerlooiers</v>
          </cell>
          <cell r="F129" t="str">
            <v>0754 Meubelmakers, kleermakers en stoffeerders</v>
          </cell>
        </row>
        <row r="130">
          <cell r="D130" t="str">
            <v>7536 Schoenmakers e.d.</v>
          </cell>
          <cell r="F130" t="str">
            <v>0754 Meubelmakers, kleermakers en stoffeerders</v>
          </cell>
        </row>
        <row r="131">
          <cell r="D131" t="str">
            <v>7541 Duikers</v>
          </cell>
          <cell r="F131" t="str">
            <v>0753 Productcontroleurs</v>
          </cell>
        </row>
        <row r="132">
          <cell r="D132" t="str">
            <v>8112 Bedieningspersoneel van installaties voor de verwerking van mineralen en gesteente</v>
          </cell>
          <cell r="F132" t="str">
            <v>0771 Productiemachinebedieners</v>
          </cell>
        </row>
        <row r="133">
          <cell r="D133" t="str">
            <v>8122 Bedieningspersoneel van installaties voor het bekleden of voor andere oppervlaktebehandelingen van metalen</v>
          </cell>
          <cell r="F133" t="str">
            <v>0771 Productiemachinebedieners</v>
          </cell>
        </row>
        <row r="134">
          <cell r="D134" t="str">
            <v>8131 Bedieningspersoneel van machines en installaties voor de chemische industrie</v>
          </cell>
          <cell r="F134" t="str">
            <v>0771 Productiemachinebedieners</v>
          </cell>
        </row>
        <row r="135">
          <cell r="D135" t="str">
            <v>8132 Bedieningspersoneel van machines voor de vervaardiging van fotografische producten</v>
          </cell>
          <cell r="F135" t="str">
            <v>0771 Productiemachinebedieners</v>
          </cell>
        </row>
        <row r="136">
          <cell r="D136" t="str">
            <v>8154 Bedieningspersoneel van machines voor het bleken, het verven en het reinigen van weefsels</v>
          </cell>
          <cell r="F136" t="str">
            <v>0771 Productiemachinebedieners</v>
          </cell>
        </row>
        <row r="137">
          <cell r="D137" t="str">
            <v>8155 Bedieningspersoneel van machines voor het bereiden van bont en leer</v>
          </cell>
          <cell r="F137" t="str">
            <v>0771 Productiemachinebedieners</v>
          </cell>
        </row>
        <row r="138">
          <cell r="D138" t="str">
            <v>8157 Bedieningspersoneel van wasmachines</v>
          </cell>
          <cell r="F138" t="str">
            <v>0771 Productiemachinebedieners</v>
          </cell>
        </row>
        <row r="139">
          <cell r="D139" t="str">
            <v>8172 Bedieningspersoneel van installaties voor de houtbewerking</v>
          </cell>
          <cell r="F139" t="str">
            <v>0771 Productiemachinebedieners</v>
          </cell>
        </row>
        <row r="140">
          <cell r="D140" t="str">
            <v>8212 Assembleurs van elektrische en elektronische apparatuur</v>
          </cell>
          <cell r="F140" t="str">
            <v>0772 Assemblagemedewerkers</v>
          </cell>
        </row>
        <row r="141">
          <cell r="D141" t="str">
            <v>8300 Bestuurders van voertuigen en bedieningspersoneel van mobiele installaties</v>
          </cell>
          <cell r="F141" t="str">
            <v>1214 Vrachtwagenchauffeurs</v>
          </cell>
        </row>
        <row r="142">
          <cell r="D142" t="str">
            <v>8322 Chauffeurs van auto's, taxi's en bestelwagens</v>
          </cell>
          <cell r="F142" t="str">
            <v>1212 Chauffeurs auto's, taxi's en bestelwagens</v>
          </cell>
        </row>
        <row r="143">
          <cell r="D143" t="str">
            <v>8331 Buschauffeurs en trambestuurders</v>
          </cell>
          <cell r="F143" t="str">
            <v>1213 Buschauffeurs en trambestuurders</v>
          </cell>
        </row>
        <row r="144">
          <cell r="D144" t="str">
            <v>8332 Vrachtwagenchauffeurs</v>
          </cell>
          <cell r="F144" t="str">
            <v>1214 Vrachtwagenchauffeurs</v>
          </cell>
        </row>
        <row r="145">
          <cell r="D145" t="str">
            <v>8343 Kraandrijvers en bedieningspersoneel van takels e.d.</v>
          </cell>
          <cell r="F145" t="str">
            <v>1215 Bedieners mobiele machines</v>
          </cell>
        </row>
        <row r="146">
          <cell r="D146" t="str">
            <v>8344 Heftruckbestuurders</v>
          </cell>
          <cell r="F146" t="str">
            <v>1215 Bedieners mobiele machines</v>
          </cell>
        </row>
        <row r="149">
          <cell r="D149" t="str">
            <v>1411 Hotelmanagers</v>
          </cell>
          <cell r="F149" t="str">
            <v>0541 Managers horeca</v>
          </cell>
        </row>
        <row r="150">
          <cell r="D150" t="str">
            <v>1412 Restaurantmanagers</v>
          </cell>
          <cell r="F150" t="str">
            <v>0541 Managers horeca</v>
          </cell>
        </row>
        <row r="151">
          <cell r="D151" t="str">
            <v>1431 Leidinggevende functies op het gebied van sport en recreatie en bij culturele centra</v>
          </cell>
          <cell r="F151" t="str">
            <v>0543 Managers commerciële en persoonlijke dienstverlening</v>
          </cell>
        </row>
        <row r="152">
          <cell r="D152" t="str">
            <v>3111 Technici op chemisch en natuurkundig gebied</v>
          </cell>
          <cell r="F152" t="str">
            <v>0721 Technici bouwkunde en natuur</v>
          </cell>
        </row>
        <row r="153">
          <cell r="D153" t="str">
            <v>3112 Technici op het gebied van weg- en waterbouw</v>
          </cell>
          <cell r="F153" t="str">
            <v>0721 Technici bouwkunde en natuur</v>
          </cell>
        </row>
        <row r="154">
          <cell r="D154" t="str">
            <v>3113 Technici op het gebied van de elektrotechniek</v>
          </cell>
          <cell r="F154" t="str">
            <v>0721 Technici bouwkunde en natuur</v>
          </cell>
        </row>
        <row r="155">
          <cell r="D155" t="str">
            <v>3114 Technici op het gebied van de elektronicatechniek</v>
          </cell>
          <cell r="F155" t="str">
            <v>0721 Technici bouwkunde en natuur</v>
          </cell>
        </row>
        <row r="156">
          <cell r="D156" t="str">
            <v>3115 Technici op het gebied van de werktuigbouwkunde</v>
          </cell>
          <cell r="F156" t="str">
            <v>0721 Technici bouwkunde en natuur</v>
          </cell>
        </row>
        <row r="157">
          <cell r="D157" t="str">
            <v>3118 Technisch tekenaars</v>
          </cell>
          <cell r="F157" t="str">
            <v>0721 Technici bouwkunde en natuur</v>
          </cell>
        </row>
        <row r="158">
          <cell r="D158" t="str">
            <v>3122 Toezichthoudend personeel in de industrie</v>
          </cell>
          <cell r="F158" t="str">
            <v>0722 Productieleiders industrie en bouw</v>
          </cell>
        </row>
        <row r="159">
          <cell r="D159" t="str">
            <v>3130 Technici op het gebied van procesbeheer</v>
          </cell>
          <cell r="F159" t="str">
            <v>0723 Procesoperators</v>
          </cell>
        </row>
        <row r="160">
          <cell r="D160" t="str">
            <v>3133 Bedieningspersoneel chemische installaties</v>
          </cell>
          <cell r="F160" t="str">
            <v>0723 Procesoperators</v>
          </cell>
        </row>
        <row r="161">
          <cell r="D161" t="str">
            <v>3139 Technici op het gebied van procesbeheer, niet elders geclassificeerd</v>
          </cell>
          <cell r="F161" t="str">
            <v>0723 Procesoperators</v>
          </cell>
        </row>
        <row r="162">
          <cell r="D162" t="str">
            <v>3141 Technici op het gebied van de biowetenschappen (m.u.v. medisch)</v>
          </cell>
          <cell r="F162" t="str">
            <v>0721 Technici bouwkunde en natuur</v>
          </cell>
        </row>
        <row r="163">
          <cell r="D163" t="str">
            <v>3152 Dekofficieren en loodsen</v>
          </cell>
          <cell r="F163" t="str">
            <v>1211 Dekofficieren en piloten</v>
          </cell>
        </row>
        <row r="164">
          <cell r="D164" t="str">
            <v>3200 Vakspecialisten op het gebied van de gezondheidszorg</v>
          </cell>
          <cell r="F164" t="str">
            <v>1035 Medisch vakspecialisten</v>
          </cell>
        </row>
        <row r="165">
          <cell r="D165" t="str">
            <v>3210 Technici op medisch en farmaceutisch gebied</v>
          </cell>
          <cell r="F165" t="str">
            <v>1035 Medisch vakspecialisten</v>
          </cell>
        </row>
        <row r="166">
          <cell r="D166" t="str">
            <v>3211 Technici voor medische apparatuur</v>
          </cell>
          <cell r="F166" t="str">
            <v>1031 Laboranten</v>
          </cell>
        </row>
        <row r="167">
          <cell r="D167" t="str">
            <v>3212 Laboratoriumtechnici (geneeskunde en pathologie)</v>
          </cell>
          <cell r="F167" t="str">
            <v>1031 Laboranten</v>
          </cell>
        </row>
        <row r="168">
          <cell r="D168" t="str">
            <v>3213 Farmaceutisch technici en apothekersassistenten</v>
          </cell>
          <cell r="F168" t="str">
            <v>1032 Apothekersassistenten</v>
          </cell>
        </row>
        <row r="169">
          <cell r="D169" t="str">
            <v>3214 Prothese- en tandtechnici</v>
          </cell>
          <cell r="F169" t="str">
            <v>1035 Medisch vakspecialisten</v>
          </cell>
        </row>
        <row r="170">
          <cell r="D170" t="str">
            <v>3221 Verpleegkundigen met middelbare opleiding</v>
          </cell>
          <cell r="F170" t="str">
            <v>1033 Verpleegkundigen (mbo)</v>
          </cell>
        </row>
        <row r="171">
          <cell r="D171" t="str">
            <v>3222 Assistent-verloskundigen</v>
          </cell>
          <cell r="F171" t="str">
            <v>1033 Verpleegkundigen (mbo)</v>
          </cell>
        </row>
        <row r="172">
          <cell r="D172" t="str">
            <v>3230 Vakspecialisten op het gebied van de traditionele en de alternatieve geneeskunde</v>
          </cell>
          <cell r="F172" t="str">
            <v>1035 Medisch vakspecialisten</v>
          </cell>
        </row>
        <row r="173">
          <cell r="D173" t="str">
            <v>3251 Tandartsassistenten en mondhygiënisten</v>
          </cell>
          <cell r="F173" t="str">
            <v>1034 Medisch praktijkassistenten</v>
          </cell>
        </row>
        <row r="174">
          <cell r="D174" t="str">
            <v>3252 Technici op het gebied van medische dossiers en gezondheidsvoorlichting</v>
          </cell>
          <cell r="F174" t="str">
            <v>1035 Medisch vakspecialisten</v>
          </cell>
        </row>
        <row r="175">
          <cell r="D175" t="str">
            <v>3253 Vakspecialisten basisgezondheidszorg</v>
          </cell>
          <cell r="F175" t="str">
            <v>1035 Medisch vakspecialisten</v>
          </cell>
        </row>
        <row r="176">
          <cell r="D176" t="str">
            <v>3254 Opticiens</v>
          </cell>
          <cell r="F176" t="str">
            <v>1035 Medisch vakspecialisten</v>
          </cell>
        </row>
        <row r="177">
          <cell r="D177" t="str">
            <v>3255 Technici en assistenten op het gebied van de fysiotherapie</v>
          </cell>
          <cell r="F177" t="str">
            <v>1035 Medisch vakspecialisten</v>
          </cell>
        </row>
        <row r="178">
          <cell r="D178" t="str">
            <v>3256 Medisch assistenten</v>
          </cell>
          <cell r="F178" t="str">
            <v>1034 Medisch praktijkassistenten</v>
          </cell>
        </row>
        <row r="179">
          <cell r="D179" t="str">
            <v>3257 Milieu-inspecteurs, inspecteurs arbeidshygiëne e.d.</v>
          </cell>
          <cell r="F179" t="str">
            <v>1035 Medisch vakspecialisten</v>
          </cell>
        </row>
        <row r="180">
          <cell r="D180" t="str">
            <v>3258 Ambulancepersoneel</v>
          </cell>
          <cell r="F180" t="str">
            <v>1035 Medisch vakspecialisten</v>
          </cell>
        </row>
        <row r="181">
          <cell r="D181" t="str">
            <v>3259 Vakspecialisten op het gebied van de gezondheidszorg, niet elders geclassificeerd</v>
          </cell>
          <cell r="F181" t="str">
            <v>1035 Medisch vakspecialisten</v>
          </cell>
        </row>
        <row r="182">
          <cell r="D182" t="str">
            <v>3312 Medewerkers kredieten en leningen</v>
          </cell>
          <cell r="F182" t="str">
            <v>0421 Boekhouders</v>
          </cell>
        </row>
        <row r="183">
          <cell r="D183" t="str">
            <v>3313 Vakspecialisten boekhouding</v>
          </cell>
          <cell r="F183" t="str">
            <v>0421 Boekhouders</v>
          </cell>
        </row>
        <row r="184">
          <cell r="D184" t="str">
            <v>3314 Vakspecialisten op statistisch en wiskundig gebied e.d.</v>
          </cell>
          <cell r="F184" t="str">
            <v>0421 Boekhouders</v>
          </cell>
        </row>
        <row r="185">
          <cell r="D185" t="str">
            <v>3315 Taxateurs en schadebeoordelaars</v>
          </cell>
          <cell r="F185" t="str">
            <v>0421 Boekhouders</v>
          </cell>
        </row>
        <row r="186">
          <cell r="D186" t="str">
            <v>3321 Verzekeringsagenten</v>
          </cell>
          <cell r="F186" t="str">
            <v>0321 Vertegenwoordigers en inkopers</v>
          </cell>
        </row>
        <row r="187">
          <cell r="D187" t="str">
            <v>3322 Vertegenwoordigers</v>
          </cell>
          <cell r="F187" t="str">
            <v>0321 Vertegenwoordigers en inkopers</v>
          </cell>
        </row>
        <row r="188">
          <cell r="D188" t="str">
            <v>3323 Inkopers</v>
          </cell>
          <cell r="F188" t="str">
            <v>0321 Vertegenwoordigers en inkopers</v>
          </cell>
        </row>
        <row r="189">
          <cell r="D189" t="str">
            <v>3332 Organisatoren van conferenties en evenementen</v>
          </cell>
          <cell r="F189" t="str">
            <v>0422 Zakelijke dienstverleners</v>
          </cell>
        </row>
        <row r="190">
          <cell r="D190" t="str">
            <v>3333 Arbeidsbemiddelaars en uitzendbureaumedewerkers</v>
          </cell>
          <cell r="F190" t="str">
            <v>0422 Zakelijke dienstverleners</v>
          </cell>
        </row>
        <row r="191">
          <cell r="D191" t="str">
            <v>3334 Onroerendgoedmakelaars en beheerders van onroerend goed</v>
          </cell>
          <cell r="F191" t="str">
            <v>0422 Zakelijke dienstverleners</v>
          </cell>
        </row>
        <row r="192">
          <cell r="D192" t="str">
            <v>3339 Zakelijke dienstverleners, niet elders geclassificeerd</v>
          </cell>
          <cell r="F192" t="str">
            <v>0422 Zakelijke dienstverleners</v>
          </cell>
        </row>
        <row r="193">
          <cell r="D193" t="str">
            <v>3341 Kantoorchefs</v>
          </cell>
          <cell r="F193" t="str">
            <v>0423 Directiesecretaresses</v>
          </cell>
        </row>
        <row r="194">
          <cell r="D194" t="str">
            <v>3343 Administratief secretaressen en uitvoerende secretaressen</v>
          </cell>
          <cell r="F194" t="str">
            <v>0423 Directiesecretaresses</v>
          </cell>
        </row>
        <row r="195">
          <cell r="D195" t="str">
            <v>3344 Medische secretaressen</v>
          </cell>
          <cell r="F195" t="str">
            <v>0423 Directiesecretaresses</v>
          </cell>
        </row>
        <row r="196">
          <cell r="D196" t="str">
            <v>3352 Ambtenaren: belastingen en accijnzen</v>
          </cell>
          <cell r="F196" t="str">
            <v>0612 Overheidsambtenaren</v>
          </cell>
        </row>
        <row r="197">
          <cell r="D197" t="str">
            <v>3353 Ambtenaren: sociale dienst</v>
          </cell>
          <cell r="F197" t="str">
            <v>0612 Overheidsambtenaren</v>
          </cell>
        </row>
        <row r="198">
          <cell r="D198" t="str">
            <v>3354 Ambtenaren: vergunningen</v>
          </cell>
          <cell r="F198" t="str">
            <v>0612 Overheidsambtenaren</v>
          </cell>
        </row>
        <row r="199">
          <cell r="D199" t="str">
            <v>3359 Vakspecialisten bij de overheid, niet elders geclassificeerd</v>
          </cell>
          <cell r="F199" t="str">
            <v>0612 Overheidsambtenaren</v>
          </cell>
        </row>
        <row r="200">
          <cell r="D200" t="str">
            <v>3411 Vakspecialisten op juridisch gebied e.d.</v>
          </cell>
          <cell r="F200" t="str">
            <v>1041 Sociaal werkers, groeps- en woonbegeleiders</v>
          </cell>
        </row>
        <row r="201">
          <cell r="D201" t="str">
            <v>3412 Vakspecialisten op het gebied van maatschappelijk werk</v>
          </cell>
          <cell r="F201" t="str">
            <v>1041 Sociaal werkers, groeps- en woonbegeleiders</v>
          </cell>
        </row>
        <row r="202">
          <cell r="D202" t="str">
            <v>3413 Lagere functies op religieus gebied</v>
          </cell>
          <cell r="F202" t="str">
            <v>1041 Sociaal werkers, groeps- en woonbegeleiders</v>
          </cell>
        </row>
        <row r="203">
          <cell r="D203" t="str">
            <v>3422 Trainers, oefenmeesters en sportfunctionarissen</v>
          </cell>
          <cell r="F203" t="str">
            <v>0121 Sportinstructeurs</v>
          </cell>
        </row>
        <row r="204">
          <cell r="D204" t="str">
            <v>3423 Fitnessinstructeurs en leiders van recreatieprogramma's</v>
          </cell>
          <cell r="F204" t="str">
            <v>0121 Sportinstructeurs</v>
          </cell>
        </row>
        <row r="205">
          <cell r="D205" t="str">
            <v>3431 Fotografen</v>
          </cell>
          <cell r="F205" t="str">
            <v>0222 Fotografen en interieurontwerpers</v>
          </cell>
        </row>
        <row r="206">
          <cell r="D206" t="str">
            <v>3434 Chef-koks</v>
          </cell>
          <cell r="F206" t="str">
            <v>1112 Koks</v>
          </cell>
        </row>
        <row r="207">
          <cell r="D207" t="str">
            <v>3500 Technici op het gebied van informatie en communicatie</v>
          </cell>
          <cell r="F207" t="str">
            <v>0821 Gebruikersondersteuning ICT</v>
          </cell>
        </row>
        <row r="208">
          <cell r="D208" t="str">
            <v>3511 Technici voor de werking van informatie- en communicatietechnologie</v>
          </cell>
          <cell r="F208" t="str">
            <v>0821 Gebruikersondersteuning ICT</v>
          </cell>
        </row>
        <row r="209">
          <cell r="D209" t="str">
            <v>3512 Technici voor informatie- en communicatietechnologie: gebruikersondersteuning</v>
          </cell>
          <cell r="F209" t="str">
            <v>0821 Gebruikersondersteuning ICT</v>
          </cell>
        </row>
        <row r="210">
          <cell r="D210" t="str">
            <v>3513 Netwerk- en systeemtechnici</v>
          </cell>
          <cell r="F210" t="str">
            <v>0821 Gebruikersondersteuning ICT</v>
          </cell>
        </row>
        <row r="211">
          <cell r="D211" t="str">
            <v>3514 Webtechnici</v>
          </cell>
          <cell r="F211" t="str">
            <v>0821 Gebruikersondersteuning ICT</v>
          </cell>
        </row>
        <row r="212">
          <cell r="D212" t="str">
            <v>3521 Radio- en televisietechnici en audiovisueel technici</v>
          </cell>
          <cell r="F212" t="str">
            <v>0822 Radio- en televisietechnici</v>
          </cell>
        </row>
        <row r="213">
          <cell r="D213" t="str">
            <v>3522 Telecommunicatietechnici</v>
          </cell>
          <cell r="F213" t="str">
            <v>0822 Radio- en televisietechnici</v>
          </cell>
        </row>
        <row r="216">
          <cell r="D216" t="str">
            <v>0110 Officieren</v>
          </cell>
          <cell r="F216" t="str">
            <v>0634 Militaire beroepen</v>
          </cell>
        </row>
        <row r="217">
          <cell r="D217" t="str">
            <v>1000 Leidinggevende functies</v>
          </cell>
          <cell r="F217" t="str">
            <v>0551 Managers z.n.d.</v>
          </cell>
        </row>
        <row r="218">
          <cell r="D218" t="str">
            <v>1112 Ambtenaren in beleidvoerende functies</v>
          </cell>
          <cell r="F218" t="str">
            <v>0611 Overheidsbestuurders</v>
          </cell>
        </row>
        <row r="219">
          <cell r="D219" t="str">
            <v>1114 Beleidvoerende medewerkers van belangenorganisaties</v>
          </cell>
          <cell r="F219" t="str">
            <v>0611 Overheidsbestuurders</v>
          </cell>
        </row>
        <row r="220">
          <cell r="D220" t="str">
            <v>1120 Directeuren van grote ondernemingen</v>
          </cell>
          <cell r="F220" t="str">
            <v>0511 Algemeen directeuren</v>
          </cell>
        </row>
        <row r="221">
          <cell r="D221" t="str">
            <v>1211 Leidinggevende functies op financieel gebied</v>
          </cell>
          <cell r="F221" t="str">
            <v>0521 Managers zakelijke en administratieve dienstverlening</v>
          </cell>
        </row>
        <row r="222">
          <cell r="D222" t="str">
            <v>1212 Leidinggevende functies op het gebied van personeelszaken</v>
          </cell>
          <cell r="F222" t="str">
            <v>0521 Managers zakelijke en administratieve dienstverlening</v>
          </cell>
        </row>
        <row r="223">
          <cell r="D223" t="str">
            <v>1213 Leidinggevende functies op het gebied van beleid en planning</v>
          </cell>
          <cell r="F223" t="str">
            <v>0521 Managers zakelijke en administratieve dienstverlening</v>
          </cell>
        </row>
        <row r="224">
          <cell r="D224" t="str">
            <v>1219 Leidinggevende functies op het gebied van zakelijke diensten en op administratief gebied, niet elders geclassificeerd</v>
          </cell>
          <cell r="F224" t="str">
            <v>0521 Managers zakelijke en administratieve dienstverlening</v>
          </cell>
        </row>
        <row r="225">
          <cell r="D225" t="str">
            <v>1221 Leidinggevende functies op het gebied van verkoop en marketing</v>
          </cell>
          <cell r="F225" t="str">
            <v>0522 Managers verkoop en marketing</v>
          </cell>
        </row>
        <row r="226">
          <cell r="D226" t="str">
            <v>1222 Leidinggevende functies op het gebied van reclame en public relations</v>
          </cell>
          <cell r="F226" t="str">
            <v>0522 Managers verkoop en marketing</v>
          </cell>
        </row>
        <row r="227">
          <cell r="D227" t="str">
            <v>1223 Leidinggevende functies op het gebied van speur- en ontwikkelingswerk</v>
          </cell>
          <cell r="F227" t="str">
            <v>0522 Managers verkoop en marketing</v>
          </cell>
        </row>
        <row r="228">
          <cell r="D228" t="str">
            <v>1321 Leidinggevende functies in de industrie</v>
          </cell>
          <cell r="F228" t="str">
            <v>0531 Managers productie</v>
          </cell>
        </row>
        <row r="229">
          <cell r="D229" t="str">
            <v>1323 Leidinggevende functies in de bouwnijverheid</v>
          </cell>
          <cell r="F229" t="str">
            <v>0531 Managers productie</v>
          </cell>
        </row>
        <row r="230">
          <cell r="D230" t="str">
            <v>1324 Leidinggevende functies op het gebied van toelevering, distributie en op aanverwante gebieden</v>
          </cell>
          <cell r="F230" t="str">
            <v>0532 Managers logistiek</v>
          </cell>
        </row>
        <row r="231">
          <cell r="D231" t="str">
            <v>1330 Leidinggevende functies op het gebied van informatie- en communicatietechnologie</v>
          </cell>
          <cell r="F231" t="str">
            <v>0533 Managers ICT</v>
          </cell>
        </row>
        <row r="232">
          <cell r="D232" t="str">
            <v>1341 Leidinggevende functies op het gebied van kinderverzorging</v>
          </cell>
          <cell r="F232" t="str">
            <v>0534 Managers zorginstellingen</v>
          </cell>
        </row>
        <row r="233">
          <cell r="D233" t="str">
            <v>1342 Leidinggevende functies op het gebied van gezondheidsdiensten</v>
          </cell>
          <cell r="F233" t="str">
            <v>0534 Managers zorginstellingen</v>
          </cell>
        </row>
        <row r="234">
          <cell r="D234" t="str">
            <v>1343 Leidinggevende functies op het gebied van ouderenzorg</v>
          </cell>
          <cell r="F234" t="str">
            <v>0534 Managers zorginstellingen</v>
          </cell>
        </row>
        <row r="235">
          <cell r="D235" t="str">
            <v>1344 Leidinggevende functies op het gebied van maatschappelijk werk</v>
          </cell>
          <cell r="F235" t="str">
            <v>0534 Managers zorginstellingen</v>
          </cell>
        </row>
        <row r="236">
          <cell r="D236" t="str">
            <v>1345 Leidinggevende functies op het gebied van onderwijs</v>
          </cell>
          <cell r="F236" t="str">
            <v>0535 Managers onderwijs</v>
          </cell>
        </row>
        <row r="237">
          <cell r="D237" t="str">
            <v>1349 Leidinggevende functies op het gebied van professionele diensten, niet elders geclassificeerd</v>
          </cell>
          <cell r="F237" t="str">
            <v>0536 Managers gespecialiseerde dienstverlening</v>
          </cell>
        </row>
        <row r="238">
          <cell r="D238" t="str">
            <v>2000 Intellectuele, wetenschappelijke en artistieke beroepen</v>
          </cell>
          <cell r="F238" t="str">
            <v>0712 Ingenieurs (geen elektrotechniek)</v>
          </cell>
        </row>
        <row r="239">
          <cell r="D239" t="str">
            <v>2111 Natuurkundigen en astronomen</v>
          </cell>
          <cell r="F239" t="str">
            <v>0711 Biologen en natuurwetenschappers</v>
          </cell>
        </row>
        <row r="240">
          <cell r="D240" t="str">
            <v>2113 Chemici</v>
          </cell>
          <cell r="F240" t="str">
            <v>0711 Biologen en natuurwetenschappers</v>
          </cell>
        </row>
        <row r="241">
          <cell r="D241" t="str">
            <v>2120 Wiskundigen, actuarissen en statistici</v>
          </cell>
          <cell r="F241" t="str">
            <v>0711 Biologen en natuurwetenschappers</v>
          </cell>
        </row>
        <row r="242">
          <cell r="D242" t="str">
            <v>2131 Biologen, botanici, zoölogen e.d.</v>
          </cell>
          <cell r="F242" t="str">
            <v>0711 Biologen en natuurwetenschappers</v>
          </cell>
        </row>
        <row r="243">
          <cell r="D243" t="str">
            <v>2133 Milieudeskundigen</v>
          </cell>
          <cell r="F243" t="str">
            <v>0711 Biologen en natuurwetenschappers</v>
          </cell>
        </row>
        <row r="244">
          <cell r="D244" t="str">
            <v>2142 Weg- en waterbouwkundig ingenieurs</v>
          </cell>
          <cell r="F244" t="str">
            <v>0712 Ingenieurs (geen elektrotechniek)</v>
          </cell>
        </row>
        <row r="245">
          <cell r="D245" t="str">
            <v>2144 Werktuigbouwkundig ingenieurs</v>
          </cell>
          <cell r="F245" t="str">
            <v>0712 Ingenieurs (geen elektrotechniek)</v>
          </cell>
        </row>
        <row r="246">
          <cell r="D246" t="str">
            <v>2149 Ingenieurs, niet elders geclassificeerd</v>
          </cell>
          <cell r="F246" t="str">
            <v>0712 Ingenieurs (geen elektrotechniek)</v>
          </cell>
        </row>
        <row r="247">
          <cell r="D247" t="str">
            <v>2153 Telecommunicatie-ingenieurs</v>
          </cell>
          <cell r="F247" t="str">
            <v>0713 Elektrotechnisch ingenieurs</v>
          </cell>
        </row>
        <row r="248">
          <cell r="D248" t="str">
            <v>2160 Architecten, planologen, landmeetkundigen en ontwerpers</v>
          </cell>
          <cell r="F248" t="str">
            <v>0714 Architecten</v>
          </cell>
        </row>
        <row r="249">
          <cell r="D249" t="str">
            <v>2161 Architecten van gebouwen</v>
          </cell>
          <cell r="F249" t="str">
            <v>0714 Architecten</v>
          </cell>
        </row>
        <row r="250">
          <cell r="D250" t="str">
            <v>2164 Stedenbouwkundigen en verkeersplanologen</v>
          </cell>
          <cell r="F250" t="str">
            <v>0714 Architecten</v>
          </cell>
        </row>
        <row r="251">
          <cell r="D251" t="str">
            <v>2165 Cartografen en landmeetkundigen</v>
          </cell>
          <cell r="F251" t="str">
            <v>0714 Architecten</v>
          </cell>
        </row>
        <row r="252">
          <cell r="D252" t="str">
            <v>2166 Grafisch ontwerpers en multimedia-ontwerpers</v>
          </cell>
          <cell r="F252" t="str">
            <v>0221 Grafisch vormgevers en productontwerpers</v>
          </cell>
        </row>
        <row r="253">
          <cell r="D253" t="str">
            <v>2200 Specialisten op het gebied van de gezondheidszorg</v>
          </cell>
          <cell r="F253" t="str">
            <v>1311 Overig</v>
          </cell>
        </row>
        <row r="254">
          <cell r="D254" t="str">
            <v>2210 Artsen</v>
          </cell>
          <cell r="F254" t="str">
            <v>1011 Artsen</v>
          </cell>
        </row>
        <row r="255">
          <cell r="D255" t="str">
            <v>2211 Huisartsen</v>
          </cell>
          <cell r="F255" t="str">
            <v>1011 Artsen</v>
          </cell>
        </row>
        <row r="256">
          <cell r="D256" t="str">
            <v>2212 Medisch specialisten</v>
          </cell>
          <cell r="F256" t="str">
            <v>1011 Artsen</v>
          </cell>
        </row>
        <row r="257">
          <cell r="D257" t="str">
            <v>2221 Verpleegkundigen met hogere opleiding</v>
          </cell>
          <cell r="F257" t="str">
            <v>1012 Gespecialiseerd verpleegkundigen</v>
          </cell>
        </row>
        <row r="258">
          <cell r="D258" t="str">
            <v>2222 Verloskundigen</v>
          </cell>
          <cell r="F258" t="str">
            <v>1012 Gespecialiseerd verpleegkundigen</v>
          </cell>
        </row>
        <row r="259">
          <cell r="D259" t="str">
            <v>2230 Specialisten op het gebied van de traditionele en de alternatieve geneeskunde</v>
          </cell>
          <cell r="F259" t="str">
            <v>1013 Fysiotherapeuten</v>
          </cell>
        </row>
        <row r="260">
          <cell r="D260" t="str">
            <v>2240 Paramedici</v>
          </cell>
          <cell r="F260" t="str">
            <v>1013 Fysiotherapeuten</v>
          </cell>
        </row>
        <row r="261">
          <cell r="D261" t="str">
            <v>2250 Dierenartsen</v>
          </cell>
          <cell r="F261" t="str">
            <v>1011 Artsen</v>
          </cell>
        </row>
        <row r="262">
          <cell r="D262" t="str">
            <v>2260 Andere specialisten op het gebied van de gezondheidszorg</v>
          </cell>
          <cell r="F262" t="str">
            <v>1311 Overig</v>
          </cell>
        </row>
        <row r="263">
          <cell r="D263" t="str">
            <v>2261 Tandartsen</v>
          </cell>
          <cell r="F263" t="str">
            <v>1011 Artsen</v>
          </cell>
        </row>
        <row r="264">
          <cell r="D264" t="str">
            <v>2262 Apothekers</v>
          </cell>
          <cell r="F264" t="str">
            <v>1011 Artsen</v>
          </cell>
        </row>
        <row r="265">
          <cell r="D265" t="str">
            <v>2263 Milieu- en bedrijfsartsen en specialisten op het gebied van de milieu  en arbeidshygiëne</v>
          </cell>
          <cell r="F265" t="str">
            <v>1013 Fysiotherapeuten</v>
          </cell>
        </row>
        <row r="266">
          <cell r="D266" t="str">
            <v>2264 Fysiotherapeuten</v>
          </cell>
          <cell r="F266" t="str">
            <v>1013 Fysiotherapeuten</v>
          </cell>
        </row>
        <row r="267">
          <cell r="D267" t="str">
            <v>2265 Diëtisten en voedingsdeskundigen</v>
          </cell>
          <cell r="F267" t="str">
            <v>1013 Fysiotherapeuten</v>
          </cell>
        </row>
        <row r="268">
          <cell r="D268" t="str">
            <v>2266 Audiologen en logopedisten</v>
          </cell>
          <cell r="F268" t="str">
            <v>1013 Fysiotherapeuten</v>
          </cell>
        </row>
        <row r="269">
          <cell r="D269" t="str">
            <v>2267 Optometristen en orthoptisten</v>
          </cell>
          <cell r="F269" t="str">
            <v>1013 Fysiotherapeuten</v>
          </cell>
        </row>
        <row r="270">
          <cell r="D270" t="str">
            <v>2269 Specialisten op het gebied van de gezondheidszorg, niet elders geclassificeerd</v>
          </cell>
          <cell r="F270" t="str">
            <v>1013 Fysiotherapeuten</v>
          </cell>
        </row>
        <row r="271">
          <cell r="D271" t="str">
            <v>2300 Onderwijsgevenden</v>
          </cell>
          <cell r="F271" t="str">
            <v>0114 Leerkrachten basisonderwijs</v>
          </cell>
        </row>
        <row r="272">
          <cell r="D272" t="str">
            <v>2310 Professoren en andere onderwijsgevenden in het hoger onderwijs</v>
          </cell>
          <cell r="F272" t="str">
            <v>0111 Docenten hoger onderwijs en hoogleraren</v>
          </cell>
        </row>
        <row r="273">
          <cell r="D273" t="str">
            <v>2320 Onderwijsgevenden in het beroepsonderwijs</v>
          </cell>
          <cell r="F273" t="str">
            <v>0112 Docenten beroepsgerichte vakken secundair onderwijs</v>
          </cell>
        </row>
        <row r="274">
          <cell r="D274" t="str">
            <v>2330 Onderwijsgevenden in het secundair onderwijs</v>
          </cell>
          <cell r="F274" t="str">
            <v>0113 Docenten algemene vakken secundair onderwijs</v>
          </cell>
        </row>
        <row r="275">
          <cell r="D275" t="str">
            <v>2341 Onderwijsgevenden in het basisonderwijs</v>
          </cell>
          <cell r="F275" t="str">
            <v>0114 Leerkrachten basisonderwijs</v>
          </cell>
        </row>
        <row r="276">
          <cell r="D276" t="str">
            <v>2351 Specialisten op het gebied van onderwijsmethoden</v>
          </cell>
          <cell r="F276" t="str">
            <v>0115 Onderwijskundigen en overige docenten</v>
          </cell>
        </row>
        <row r="277">
          <cell r="D277" t="str">
            <v>2352 Onderwijsgevenden speciaal onderwijs</v>
          </cell>
          <cell r="F277" t="str">
            <v>0114 Leerkrachten basisonderwijs</v>
          </cell>
        </row>
        <row r="278">
          <cell r="D278" t="str">
            <v>2353 Andere taalleraren</v>
          </cell>
          <cell r="F278" t="str">
            <v>0115 Onderwijskundigen en overige docenten</v>
          </cell>
        </row>
        <row r="279">
          <cell r="D279" t="str">
            <v>2354 Andere muziekleraren</v>
          </cell>
          <cell r="F279" t="str">
            <v>0115 Onderwijskundigen en overige docenten</v>
          </cell>
        </row>
        <row r="280">
          <cell r="D280" t="str">
            <v>2355 Andere kunstleraren</v>
          </cell>
          <cell r="F280" t="str">
            <v>0115 Onderwijskundigen en overige docenten</v>
          </cell>
        </row>
        <row r="281">
          <cell r="D281" t="str">
            <v>2356 Opleiders informatietechnologie</v>
          </cell>
          <cell r="F281" t="str">
            <v>0115 Onderwijskundigen en overige docenten</v>
          </cell>
        </row>
        <row r="282">
          <cell r="D282" t="str">
            <v>2359 Onderwijsgevenden, niet elders geclassificeerd</v>
          </cell>
          <cell r="F282" t="str">
            <v>0115 Onderwijskundigen en overige docenten</v>
          </cell>
        </row>
        <row r="283">
          <cell r="D283" t="str">
            <v>2411 Accountants</v>
          </cell>
          <cell r="F283" t="str">
            <v>0411 Accountants</v>
          </cell>
        </row>
        <row r="284">
          <cell r="D284" t="str">
            <v>2412 Financieel en beleggingsadviseurs</v>
          </cell>
          <cell r="F284" t="str">
            <v>0412 Financieel specialisten en economen</v>
          </cell>
        </row>
        <row r="285">
          <cell r="D285" t="str">
            <v>2413 Financieel analisten</v>
          </cell>
          <cell r="F285" t="str">
            <v>0412 Financieel specialisten en economen</v>
          </cell>
        </row>
        <row r="286">
          <cell r="D286" t="str">
            <v>2421 Bedrijfs- en organisatieanalisten</v>
          </cell>
          <cell r="F286" t="str">
            <v>0413 Bedrijfskundigen en organisatieadviseurs</v>
          </cell>
        </row>
        <row r="287">
          <cell r="D287" t="str">
            <v>2422 Specialisten op het gebied van beleidsadministratie</v>
          </cell>
          <cell r="F287" t="str">
            <v>0414 Beleidsadviseurs</v>
          </cell>
        </row>
        <row r="288">
          <cell r="D288" t="str">
            <v>2423 Specialisten op het gebied van personeelszaken en loopbaanontwikkeling</v>
          </cell>
          <cell r="F288" t="str">
            <v>0415 Specialisten personeels- en loopbaanontwikkeling</v>
          </cell>
        </row>
        <row r="289">
          <cell r="D289" t="str">
            <v>2424 Specialisten op het gebied van personeelsopleidingen</v>
          </cell>
          <cell r="F289" t="str">
            <v>0415 Specialisten personeels- en loopbaanontwikkeling</v>
          </cell>
        </row>
        <row r="290">
          <cell r="D290" t="str">
            <v>2431 Specialisten op het gebied van reclame en marketing</v>
          </cell>
          <cell r="F290" t="str">
            <v>0311 Adviseurs marketing, public relations en sales</v>
          </cell>
        </row>
        <row r="291">
          <cell r="D291" t="str">
            <v>2432 Specialisten op het gebied van public relations</v>
          </cell>
          <cell r="F291" t="str">
            <v>0311 Adviseurs marketing, public relations en sales</v>
          </cell>
        </row>
        <row r="292">
          <cell r="D292" t="str">
            <v>2433 Technisch verkopers en artsenbezoekers (m.u.v. ICT)</v>
          </cell>
          <cell r="F292" t="str">
            <v>0311 Adviseurs marketing, public relations en sales</v>
          </cell>
        </row>
        <row r="293">
          <cell r="D293" t="str">
            <v>2500 Specialisten op het gebied van informatie- en communicatietechnologie</v>
          </cell>
          <cell r="F293" t="str">
            <v>0811 Software- en applicatieontwikkelaars</v>
          </cell>
        </row>
        <row r="294">
          <cell r="D294" t="str">
            <v>2511 Systeemanalisten</v>
          </cell>
          <cell r="F294" t="str">
            <v>0811 Software- en applicatieontwikkelaars</v>
          </cell>
        </row>
        <row r="295">
          <cell r="D295" t="str">
            <v>2512 Softwareontwikkelaars</v>
          </cell>
          <cell r="F295" t="str">
            <v>0811 Software- en applicatieontwikkelaars</v>
          </cell>
        </row>
        <row r="296">
          <cell r="D296" t="str">
            <v>2513 Web- en multimediaontwikkelaars</v>
          </cell>
          <cell r="F296" t="str">
            <v>0811 Software- en applicatieontwikkelaars</v>
          </cell>
        </row>
        <row r="297">
          <cell r="D297" t="str">
            <v>2514 Applicatieprogrammeurs</v>
          </cell>
          <cell r="F297" t="str">
            <v>0811 Software- en applicatieontwikkelaars</v>
          </cell>
        </row>
        <row r="298">
          <cell r="D298" t="str">
            <v>2519 Software- en applicatieontwikkelaars en –analisten, niet elders geclassificeerd</v>
          </cell>
          <cell r="F298" t="str">
            <v>0811 Software- en applicatieontwikkelaars</v>
          </cell>
        </row>
        <row r="299">
          <cell r="D299" t="str">
            <v>2521 Ontwerpers en beheerders van databanken</v>
          </cell>
          <cell r="F299" t="str">
            <v>0812 Databank- en netwerkspecialisten</v>
          </cell>
        </row>
        <row r="300">
          <cell r="D300" t="str">
            <v>2522 Systeembeheerders</v>
          </cell>
          <cell r="F300" t="str">
            <v>0812 Databank- en netwerkspecialisten</v>
          </cell>
        </row>
        <row r="301">
          <cell r="D301" t="str">
            <v>2523 Netwerkspecialisten</v>
          </cell>
          <cell r="F301" t="str">
            <v>0812 Databank- en netwerkspecialisten</v>
          </cell>
        </row>
        <row r="302">
          <cell r="D302" t="str">
            <v>2529 Databank- en netwerkspecialisten, niet elders geclassificeerd</v>
          </cell>
          <cell r="F302" t="str">
            <v>0812 Databank- en netwerkspecialisten</v>
          </cell>
        </row>
        <row r="303">
          <cell r="D303" t="str">
            <v>2612 Rechters</v>
          </cell>
          <cell r="F303" t="str">
            <v>0621 Juristen</v>
          </cell>
        </row>
        <row r="304">
          <cell r="D304" t="str">
            <v>2619 Juristen, niet elders geclassificeerd</v>
          </cell>
          <cell r="F304" t="str">
            <v>0621 Juristen</v>
          </cell>
        </row>
        <row r="305">
          <cell r="D305" t="str">
            <v>2621 Archivarissen en  conservatoren</v>
          </cell>
          <cell r="F305" t="str">
            <v>0211 Bibliothecarissen en conservatoren</v>
          </cell>
        </row>
        <row r="306">
          <cell r="D306" t="str">
            <v>2622 Bibliothecarissen e.d.</v>
          </cell>
          <cell r="F306" t="str">
            <v>0211 Bibliothecarissen en conservatoren</v>
          </cell>
        </row>
        <row r="307">
          <cell r="D307" t="str">
            <v>2631 Economen</v>
          </cell>
          <cell r="F307" t="str">
            <v>0412 Financieel specialisten en economen</v>
          </cell>
        </row>
        <row r="308">
          <cell r="D308" t="str">
            <v>2632 Sociologen, antropologen e.d.</v>
          </cell>
          <cell r="F308" t="str">
            <v>1022 Psychologen en sociologen</v>
          </cell>
        </row>
        <row r="309">
          <cell r="D309" t="str">
            <v>2633 Filosofen, historici en politicologen</v>
          </cell>
          <cell r="F309" t="str">
            <v>1022 Psychologen en sociologen</v>
          </cell>
        </row>
        <row r="310">
          <cell r="D310" t="str">
            <v>2634 Psychologen</v>
          </cell>
          <cell r="F310" t="str">
            <v>1022 Psychologen en sociologen</v>
          </cell>
        </row>
        <row r="311">
          <cell r="D311" t="str">
            <v>2635 Maatschappelijk werkers en counselors</v>
          </cell>
          <cell r="F311" t="str">
            <v>1021 Maatschappelijk werkers</v>
          </cell>
        </row>
        <row r="312">
          <cell r="D312" t="str">
            <v>2636 Theologen en bedienaars van de eredienst</v>
          </cell>
          <cell r="F312" t="str">
            <v>1022 Psychologen en sociologen</v>
          </cell>
        </row>
        <row r="313">
          <cell r="D313" t="str">
            <v>2641 Auteurs e.d.</v>
          </cell>
          <cell r="F313" t="str">
            <v>0212 Auteurs en taalkundigen</v>
          </cell>
        </row>
        <row r="314">
          <cell r="D314" t="str">
            <v>2642 Journalisten</v>
          </cell>
          <cell r="F314" t="str">
            <v>0213 Journalisten</v>
          </cell>
        </row>
        <row r="315">
          <cell r="D315" t="str">
            <v>2643 Vertalers, tolken en andere taalkundigen</v>
          </cell>
          <cell r="F315" t="str">
            <v>0212 Auteurs en taalkundigen</v>
          </cell>
        </row>
        <row r="316">
          <cell r="D316" t="str">
            <v>2651 Beeldend kunstenaars</v>
          </cell>
          <cell r="F316" t="str">
            <v>0214 Beeldend kunstenaars</v>
          </cell>
        </row>
        <row r="317">
          <cell r="D317" t="str">
            <v>2652 Musici, zangers en componisten</v>
          </cell>
          <cell r="F317" t="str">
            <v>0215 Uitvoerend kunstenaars</v>
          </cell>
        </row>
        <row r="318">
          <cell r="D318" t="str">
            <v>2653 Dansers en choreografen</v>
          </cell>
          <cell r="F318" t="str">
            <v>0215 Uitvoerend kunstenaars</v>
          </cell>
        </row>
        <row r="319">
          <cell r="D319" t="str">
            <v>2654 Regisseurs en producenten voor film en theater e.d.</v>
          </cell>
          <cell r="F319" t="str">
            <v>0215 Uitvoerend kunstenaars</v>
          </cell>
        </row>
        <row r="320">
          <cell r="D320" t="str">
            <v>2655 Acteurs</v>
          </cell>
          <cell r="F320" t="str">
            <v>0215 Uitvoerend kunstenaars</v>
          </cell>
        </row>
        <row r="321">
          <cell r="D321" t="str">
            <v>2659 Scheppende en uitvoerende kunstenaars, niet elders geclassificeerd</v>
          </cell>
          <cell r="F321" t="str">
            <v>0215 Uitvoerend kunstenaars</v>
          </cell>
        </row>
      </sheetData>
      <sheetData sheetId="38"/>
      <sheetData sheetId="39">
        <row r="18">
          <cell r="D18" t="str">
            <v>9110 Huishoudelijke hulpen en schoonmakers in huishoudens, hotels en kantoren</v>
          </cell>
          <cell r="F18" t="str">
            <v>1121 Schoonmakers</v>
          </cell>
        </row>
        <row r="19">
          <cell r="D19" t="str">
            <v>9111 Huishoudelijke hulpen en schoonmakers in huishoudens</v>
          </cell>
          <cell r="F19" t="str">
            <v>1121 Schoonmakers</v>
          </cell>
        </row>
        <row r="20">
          <cell r="D20" t="str">
            <v>9112 Schoonmakers in hotels, kantoren e.d.</v>
          </cell>
          <cell r="F20" t="str">
            <v>1121 Schoonmakers</v>
          </cell>
        </row>
        <row r="21">
          <cell r="D21" t="str">
            <v>9121 Personeel voor het wassen en strijken met de hand</v>
          </cell>
          <cell r="F21" t="str">
            <v>1121 Schoonmakers</v>
          </cell>
        </row>
        <row r="22">
          <cell r="D22" t="str">
            <v>9122 Autowassers</v>
          </cell>
          <cell r="F22" t="str">
            <v>1121 Schoonmakers</v>
          </cell>
        </row>
        <row r="23">
          <cell r="D23" t="str">
            <v>9321 Inpakkers</v>
          </cell>
          <cell r="F23" t="str">
            <v>0781 Hulpkrachten bouw en industrie</v>
          </cell>
        </row>
        <row r="24">
          <cell r="D24" t="str">
            <v>9329 Ongeschoolde arbeiders in de industrie, niet elders geclassificeerd</v>
          </cell>
          <cell r="F24" t="str">
            <v>0781 Hulpkrachten bouw en industrie</v>
          </cell>
        </row>
        <row r="25">
          <cell r="D25" t="str">
            <v>9333 Laders en lossers</v>
          </cell>
          <cell r="F25" t="str">
            <v>1221 Laders, lossers en vakkenvullers</v>
          </cell>
        </row>
        <row r="26">
          <cell r="D26" t="str">
            <v>9334 Schappenvullers</v>
          </cell>
          <cell r="F26" t="str">
            <v>1221 Laders, lossers en vakkenvullers</v>
          </cell>
        </row>
        <row r="27">
          <cell r="D27" t="str">
            <v>9411 Bereiders van fastfood</v>
          </cell>
          <cell r="F27" t="str">
            <v>1122 Keukenhulpen</v>
          </cell>
        </row>
        <row r="28">
          <cell r="D28" t="str">
            <v>9412 Keukenhulpen</v>
          </cell>
          <cell r="F28" t="str">
            <v>1122 Keukenhulpen</v>
          </cell>
        </row>
        <row r="29">
          <cell r="D29" t="str">
            <v>9621 Boden, kruiers en bestellers</v>
          </cell>
          <cell r="F29" t="str">
            <v>1222 Vuilnisophalers en dagbladenbezorgers</v>
          </cell>
        </row>
        <row r="30">
          <cell r="D30" t="str">
            <v>9622 Losse arbeiders</v>
          </cell>
          <cell r="F30" t="str">
            <v>1222 Vuilnisophalers en dagbladenbezorgers</v>
          </cell>
        </row>
        <row r="31">
          <cell r="D31" t="str">
            <v>9629 Elementaire beroepen, niet elders geclassificeerd</v>
          </cell>
          <cell r="F31" t="str">
            <v>1222 Vuilnisophalers en dagbladenbezorgers</v>
          </cell>
        </row>
        <row r="34">
          <cell r="D34" t="str">
            <v>4000 Administratief personeel</v>
          </cell>
          <cell r="F34" t="str">
            <v>0431 Administratief medewerkers</v>
          </cell>
        </row>
        <row r="35">
          <cell r="D35" t="str">
            <v>4100 Administratieve medewerkers</v>
          </cell>
          <cell r="F35" t="str">
            <v>0431 Administratief medewerkers</v>
          </cell>
        </row>
        <row r="36">
          <cell r="D36" t="str">
            <v>4110 Administratieve medewerkers, algemeen</v>
          </cell>
          <cell r="F36" t="str">
            <v>0431 Administratief medewerkers</v>
          </cell>
        </row>
        <row r="37">
          <cell r="D37" t="str">
            <v>4120 Secretariaatsmedewerkers, algemeen</v>
          </cell>
          <cell r="F37" t="str">
            <v>0432 Secretaresses</v>
          </cell>
        </row>
        <row r="38">
          <cell r="D38" t="str">
            <v>4222 Callcentermedewerkers: inkomende berichten</v>
          </cell>
          <cell r="F38" t="str">
            <v>0433 Receptionisten en telefonisten</v>
          </cell>
        </row>
        <row r="39">
          <cell r="D39" t="str">
            <v>4225 Informatieverstrekkers</v>
          </cell>
          <cell r="F39" t="str">
            <v>0433 Receptionisten en telefonisten</v>
          </cell>
        </row>
        <row r="40">
          <cell r="D40" t="str">
            <v>4226 Receptionisten, algemeen</v>
          </cell>
          <cell r="F40" t="str">
            <v>0433 Receptionisten en telefonisten</v>
          </cell>
        </row>
        <row r="41">
          <cell r="D41" t="str">
            <v>4229 Klantenvoorlichters, niet elders geclassificeerd</v>
          </cell>
          <cell r="F41" t="str">
            <v>0433 Receptionisten en telefonisten</v>
          </cell>
        </row>
        <row r="42">
          <cell r="D42" t="str">
            <v>4311 Boekhoudkundige medewerkers</v>
          </cell>
          <cell r="F42" t="str">
            <v>0434 Boekhoudkundig medewerkers</v>
          </cell>
        </row>
        <row r="43">
          <cell r="D43" t="str">
            <v>4312 Administratief personeel statistiek, financiën en verzekeringen</v>
          </cell>
          <cell r="F43" t="str">
            <v>0434 Boekhoudkundig medewerkers</v>
          </cell>
        </row>
        <row r="44">
          <cell r="D44" t="str">
            <v>4313 Loonadministrateurs</v>
          </cell>
          <cell r="F44" t="str">
            <v>0434 Boekhoudkundig medewerkers</v>
          </cell>
        </row>
        <row r="45">
          <cell r="D45" t="str">
            <v>4321 Administratief magazijnpersoneel</v>
          </cell>
          <cell r="F45" t="str">
            <v>0435 Transportplanners en logistiek medewerkers</v>
          </cell>
        </row>
        <row r="46">
          <cell r="D46" t="str">
            <v>4322 Administratief productiepersoneel</v>
          </cell>
          <cell r="F46" t="str">
            <v>0435 Transportplanners en logistiek medewerkers</v>
          </cell>
        </row>
        <row r="47">
          <cell r="D47" t="str">
            <v>4323 Administratief transportpersoneel</v>
          </cell>
          <cell r="F47" t="str">
            <v>0435 Transportplanners en logistiek medewerkers</v>
          </cell>
        </row>
        <row r="48">
          <cell r="D48" t="str">
            <v>4412 Postboden en postsorteerders</v>
          </cell>
          <cell r="F48" t="str">
            <v>0431 Administratief medewerkers</v>
          </cell>
        </row>
        <row r="49">
          <cell r="D49" t="str">
            <v>4415 Archiverings- en kopieermedewerkers</v>
          </cell>
          <cell r="F49" t="str">
            <v>0431 Administratief medewerkers</v>
          </cell>
        </row>
        <row r="50">
          <cell r="D50" t="str">
            <v>4416 Medewerkers personeelsafdeling</v>
          </cell>
          <cell r="F50" t="str">
            <v>0431 Administratief medewerkers</v>
          </cell>
        </row>
        <row r="51">
          <cell r="D51" t="str">
            <v>5112 Conducteurs</v>
          </cell>
          <cell r="F51" t="str">
            <v>1111 Reisbegeleiders</v>
          </cell>
        </row>
        <row r="52">
          <cell r="D52" t="str">
            <v>5113 Reisleiders en gidsen</v>
          </cell>
          <cell r="F52" t="str">
            <v>1111 Reisbegeleiders</v>
          </cell>
        </row>
        <row r="53">
          <cell r="D53" t="str">
            <v>5120 Koks</v>
          </cell>
          <cell r="F53" t="str">
            <v>1112 Koks</v>
          </cell>
        </row>
        <row r="54">
          <cell r="D54" t="str">
            <v>5131 Kelners</v>
          </cell>
          <cell r="F54" t="str">
            <v>1113 Kelners en barpersoneel</v>
          </cell>
        </row>
        <row r="55">
          <cell r="D55" t="str">
            <v>5132 Barpersoneel</v>
          </cell>
          <cell r="F55" t="str">
            <v>1113 Kelners en barpersoneel</v>
          </cell>
        </row>
        <row r="56">
          <cell r="D56" t="str">
            <v>5151 Toezichthouders huishoudelijk en reinigingspersoneel in kantoren, hotels e.d.</v>
          </cell>
          <cell r="F56" t="str">
            <v>1115 Conciërges en teamleiders schoonmaak</v>
          </cell>
        </row>
        <row r="57">
          <cell r="D57" t="str">
            <v>5153 Conciërges</v>
          </cell>
          <cell r="F57" t="str">
            <v>1115 Conciërges en teamleiders schoonmaak</v>
          </cell>
        </row>
        <row r="58">
          <cell r="D58" t="str">
            <v>5161 Astrologen, waarzeggers e.d.</v>
          </cell>
          <cell r="F58" t="str">
            <v>1116 Verleners van overige persoonlijke diensten</v>
          </cell>
        </row>
        <row r="59">
          <cell r="D59" t="str">
            <v>5162 Gezelschapspersonen en persoonlijke bedienden</v>
          </cell>
          <cell r="F59" t="str">
            <v>1116 Verleners van overige persoonlijke diensten</v>
          </cell>
        </row>
        <row r="60">
          <cell r="D60" t="str">
            <v>5164 Dierenverzorgers</v>
          </cell>
          <cell r="F60" t="str">
            <v>1116 Verleners van overige persoonlijke diensten</v>
          </cell>
        </row>
        <row r="61">
          <cell r="D61" t="str">
            <v>5222 Toezichthoudend personeel in winkels</v>
          </cell>
          <cell r="F61" t="str">
            <v>0331 Winkeliers en teamleiders detailhandel</v>
          </cell>
        </row>
        <row r="62">
          <cell r="D62" t="str">
            <v>5223 Verkoopmedewerkers</v>
          </cell>
          <cell r="F62" t="str">
            <v>0332 Verkoopmedewerkers detailhandel</v>
          </cell>
        </row>
        <row r="63">
          <cell r="D63" t="str">
            <v>5230 Kassabedienden en kaartverkopers</v>
          </cell>
          <cell r="F63" t="str">
            <v>0333 Kassamedewerkers</v>
          </cell>
        </row>
        <row r="64">
          <cell r="D64" t="str">
            <v>5244 Televerkopers</v>
          </cell>
          <cell r="F64" t="str">
            <v>0334 Callcentermedewerkers outbound en overige verkopers</v>
          </cell>
        </row>
        <row r="65">
          <cell r="D65" t="str">
            <v>5246 Verkopers in fastfoodrestaurants en snackbars</v>
          </cell>
          <cell r="F65" t="str">
            <v>0334 Callcentermedewerkers outbound en overige verkopers</v>
          </cell>
        </row>
        <row r="66">
          <cell r="D66" t="str">
            <v>5249 Verkopers, niet elders geclassificeerd</v>
          </cell>
          <cell r="F66" t="str">
            <v>0334 Callcentermedewerkers outbound en overige verkopers</v>
          </cell>
        </row>
        <row r="67">
          <cell r="D67" t="str">
            <v>5311 Kinderverzorgers</v>
          </cell>
          <cell r="F67" t="str">
            <v>0131 Leidsters kinderopvang en onderwijsassistenten</v>
          </cell>
        </row>
        <row r="68">
          <cell r="D68" t="str">
            <v>5312 Onderwijsassistenten</v>
          </cell>
          <cell r="F68" t="str">
            <v>0131 Leidsters kinderopvang en onderwijsassistenten</v>
          </cell>
        </row>
        <row r="69">
          <cell r="D69" t="str">
            <v>5320 Verzorgend personeel in de gezondheidszorg</v>
          </cell>
          <cell r="F69" t="str">
            <v>1051 Verzorgenden</v>
          </cell>
        </row>
        <row r="70">
          <cell r="D70" t="str">
            <v>5321 Ziekenverzorgers</v>
          </cell>
          <cell r="F70" t="str">
            <v>1051 Verzorgenden</v>
          </cell>
        </row>
        <row r="71">
          <cell r="D71" t="str">
            <v>5322 Thuishulpwerkers</v>
          </cell>
          <cell r="F71" t="str">
            <v>1051 Verzorgenden</v>
          </cell>
        </row>
        <row r="72">
          <cell r="D72" t="str">
            <v>5412 Politiepersoneel</v>
          </cell>
          <cell r="F72" t="str">
            <v>0632 Politie en brandweer</v>
          </cell>
        </row>
        <row r="73">
          <cell r="D73" t="str">
            <v>5413 Gevangenbewaarders</v>
          </cell>
          <cell r="F73" t="str">
            <v>0633 Beveiligingspersoneel</v>
          </cell>
        </row>
        <row r="74">
          <cell r="D74" t="str">
            <v>5414 Beveiligingspersoneel</v>
          </cell>
          <cell r="F74" t="str">
            <v>0633 Beveiligingspersoneel</v>
          </cell>
        </row>
        <row r="75">
          <cell r="D75" t="str">
            <v>6113 Tuinders en kwekers</v>
          </cell>
          <cell r="F75" t="str">
            <v>0912 Hoveniers, tuinders en kwekers</v>
          </cell>
        </row>
        <row r="76">
          <cell r="D76" t="str">
            <v>6224 Jagers en vallenzetters</v>
          </cell>
          <cell r="F76" t="str">
            <v>0913 Veetelers</v>
          </cell>
        </row>
        <row r="77">
          <cell r="D77" t="str">
            <v>7000 Ambachtslieden</v>
          </cell>
          <cell r="F77" t="str">
            <v>1311 Overig</v>
          </cell>
        </row>
        <row r="78">
          <cell r="D78" t="str">
            <v>7115 Timmerlieden</v>
          </cell>
          <cell r="F78" t="str">
            <v>0732 Timmerlieden</v>
          </cell>
        </row>
        <row r="79">
          <cell r="D79" t="str">
            <v>7119 Bouwarbeiders ruwbouw, niet elders geclassificeerd</v>
          </cell>
          <cell r="F79" t="str">
            <v>0731 Bouwarbeiders ruwbouw</v>
          </cell>
        </row>
        <row r="80">
          <cell r="D80" t="str">
            <v>7213 Plaatwerkers</v>
          </cell>
          <cell r="F80" t="str">
            <v>0742 Lassers en plaatwerkers</v>
          </cell>
        </row>
        <row r="81">
          <cell r="D81" t="str">
            <v>7231 Automonteurs</v>
          </cell>
          <cell r="F81" t="str">
            <v>0743 Automonteurs</v>
          </cell>
        </row>
        <row r="82">
          <cell r="D82" t="str">
            <v>7311 Vervaardigers en reparateurs van precisie-instrumenten</v>
          </cell>
          <cell r="F82" t="str">
            <v>0755 Medewerkers drukkerij en kunstnijverheid</v>
          </cell>
        </row>
        <row r="83">
          <cell r="D83" t="str">
            <v>7422 Installateurs en onderhoudsmonteurs op het gebied van de informatie- en communicatietechnologie</v>
          </cell>
          <cell r="F83" t="str">
            <v>0761 Elektriciens en elektronicamonteurs</v>
          </cell>
        </row>
        <row r="84">
          <cell r="D84" t="str">
            <v>8300 Bestuurders van voertuigen en bedieningspersoneel van mobiele installaties</v>
          </cell>
          <cell r="F84" t="str">
            <v>1214 Vrachtwagenchauffeurs</v>
          </cell>
        </row>
        <row r="85">
          <cell r="D85" t="str">
            <v>8322 Chauffeurs van auto's, taxi's en bestelwagens</v>
          </cell>
          <cell r="F85" t="str">
            <v>1212 Chauffeurs auto's, taxi's en bestelwagens</v>
          </cell>
        </row>
        <row r="86">
          <cell r="D86" t="str">
            <v>8341 Bedieningspersoneel van mobiele land- en bosbouwmachines</v>
          </cell>
          <cell r="F86" t="str">
            <v>1215 Bedieners mobiele machines</v>
          </cell>
        </row>
        <row r="89">
          <cell r="D89" t="str">
            <v>1420 Leidinggevende functies in de detail- en groothandel</v>
          </cell>
          <cell r="F89" t="str">
            <v>0542 Managers detail- en groothandel</v>
          </cell>
        </row>
        <row r="90">
          <cell r="D90" t="str">
            <v>1431 Leidinggevende functies op het gebied van sport en recreatie en bij culturele centra</v>
          </cell>
          <cell r="F90" t="str">
            <v>0543 Managers commerciële en persoonlijke dienstverlening</v>
          </cell>
        </row>
        <row r="91">
          <cell r="D91" t="str">
            <v>1439 Leidinggevende functies op het gebied van diensten, niet elders geclassificeerd</v>
          </cell>
          <cell r="F91" t="str">
            <v>0543 Managers commerciële en persoonlijke dienstverlening</v>
          </cell>
        </row>
        <row r="92">
          <cell r="D92" t="str">
            <v>3112 Technici op het gebied van weg- en waterbouw</v>
          </cell>
          <cell r="F92" t="str">
            <v>0721 Technici bouwkunde en natuur</v>
          </cell>
        </row>
        <row r="93">
          <cell r="D93" t="str">
            <v>3115 Technici op het gebied van de werktuigbouwkunde</v>
          </cell>
          <cell r="F93" t="str">
            <v>0721 Technici bouwkunde en natuur</v>
          </cell>
        </row>
        <row r="94">
          <cell r="D94" t="str">
            <v>3122 Toezichthoudend personeel in de industrie</v>
          </cell>
          <cell r="F94" t="str">
            <v>0722 Productieleiders industrie en bouw</v>
          </cell>
        </row>
        <row r="95">
          <cell r="D95" t="str">
            <v>3123 Toezichthoudend personeel in de bouwnijverheid</v>
          </cell>
          <cell r="F95" t="str">
            <v>0722 Productieleiders industrie en bouw</v>
          </cell>
        </row>
        <row r="96">
          <cell r="D96" t="str">
            <v>3221 Verpleegkundigen met middelbare opleiding</v>
          </cell>
          <cell r="F96" t="str">
            <v>1033 Verpleegkundigen (mbo)</v>
          </cell>
        </row>
        <row r="97">
          <cell r="D97" t="str">
            <v>3253 Vakspecialisten basisgezondheidszorg</v>
          </cell>
          <cell r="F97" t="str">
            <v>1035 Medisch vakspecialisten</v>
          </cell>
        </row>
        <row r="98">
          <cell r="D98" t="str">
            <v>3255 Technici en assistenten op het gebied van de fysiotherapie</v>
          </cell>
          <cell r="F98" t="str">
            <v>1035 Medisch vakspecialisten</v>
          </cell>
        </row>
        <row r="99">
          <cell r="D99" t="str">
            <v>3256 Medisch assistenten</v>
          </cell>
          <cell r="F99" t="str">
            <v>1034 Medisch praktijkassistenten</v>
          </cell>
        </row>
        <row r="100">
          <cell r="D100" t="str">
            <v>3312 Medewerkers kredieten en leningen</v>
          </cell>
          <cell r="F100" t="str">
            <v>0421 Boekhouders</v>
          </cell>
        </row>
        <row r="101">
          <cell r="D101" t="str">
            <v>3313 Vakspecialisten boekhouding</v>
          </cell>
          <cell r="F101" t="str">
            <v>0421 Boekhouders</v>
          </cell>
        </row>
        <row r="102">
          <cell r="D102" t="str">
            <v>3314 Vakspecialisten op statistisch en wiskundig gebied e.d.</v>
          </cell>
          <cell r="F102" t="str">
            <v>0421 Boekhouders</v>
          </cell>
        </row>
        <row r="103">
          <cell r="D103" t="str">
            <v>3321 Verzekeringsagenten</v>
          </cell>
          <cell r="F103" t="str">
            <v>0321 Vertegenwoordigers en inkopers</v>
          </cell>
        </row>
        <row r="104">
          <cell r="D104" t="str">
            <v>3322 Vertegenwoordigers</v>
          </cell>
          <cell r="F104" t="str">
            <v>0321 Vertegenwoordigers en inkopers</v>
          </cell>
        </row>
        <row r="105">
          <cell r="D105" t="str">
            <v>3323 Inkopers</v>
          </cell>
          <cell r="F105" t="str">
            <v>0321 Vertegenwoordigers en inkopers</v>
          </cell>
        </row>
        <row r="106">
          <cell r="D106" t="str">
            <v>3332 Organisatoren van conferenties en evenementen</v>
          </cell>
          <cell r="F106" t="str">
            <v>0422 Zakelijke dienstverleners</v>
          </cell>
        </row>
        <row r="107">
          <cell r="D107" t="str">
            <v>3333 Arbeidsbemiddelaars en uitzendbureaumedewerkers</v>
          </cell>
          <cell r="F107" t="str">
            <v>0422 Zakelijke dienstverleners</v>
          </cell>
        </row>
        <row r="108">
          <cell r="D108" t="str">
            <v>3334 Onroerendgoedmakelaars en beheerders van onroerend goed</v>
          </cell>
          <cell r="F108" t="str">
            <v>0422 Zakelijke dienstverleners</v>
          </cell>
        </row>
        <row r="109">
          <cell r="D109" t="str">
            <v>3339 Zakelijke dienstverleners, niet elders geclassificeerd</v>
          </cell>
          <cell r="F109" t="str">
            <v>0422 Zakelijke dienstverleners</v>
          </cell>
        </row>
        <row r="110">
          <cell r="D110" t="str">
            <v>3341 Kantoorchefs</v>
          </cell>
          <cell r="F110" t="str">
            <v>0423 Directiesecretaresses</v>
          </cell>
        </row>
        <row r="111">
          <cell r="D111" t="str">
            <v>3343 Administratief secretaressen en uitvoerende secretaressen</v>
          </cell>
          <cell r="F111" t="str">
            <v>0423 Directiesecretaresses</v>
          </cell>
        </row>
        <row r="112">
          <cell r="D112" t="str">
            <v>3344 Medische secretaressen</v>
          </cell>
          <cell r="F112" t="str">
            <v>0423 Directiesecretaresses</v>
          </cell>
        </row>
        <row r="113">
          <cell r="D113" t="str">
            <v>3353 Ambtenaren: sociale dienst</v>
          </cell>
          <cell r="F113" t="str">
            <v>0612 Overheidsambtenaren</v>
          </cell>
        </row>
        <row r="114">
          <cell r="D114" t="str">
            <v>3354 Ambtenaren: vergunningen</v>
          </cell>
          <cell r="F114" t="str">
            <v>0612 Overheidsambtenaren</v>
          </cell>
        </row>
        <row r="115">
          <cell r="D115" t="str">
            <v>3411 Vakspecialisten op juridisch gebied e.d.</v>
          </cell>
          <cell r="F115" t="str">
            <v>1041 Sociaal werkers, groeps- en woonbegeleiders</v>
          </cell>
        </row>
        <row r="116">
          <cell r="D116" t="str">
            <v>3412 Vakspecialisten op het gebied van maatschappelijk werk</v>
          </cell>
          <cell r="F116" t="str">
            <v>1041 Sociaal werkers, groeps- en woonbegeleiders</v>
          </cell>
        </row>
        <row r="117">
          <cell r="D117" t="str">
            <v>3413 Lagere functies op religieus gebied</v>
          </cell>
          <cell r="F117" t="str">
            <v>1041 Sociaal werkers, groeps- en woonbegeleiders</v>
          </cell>
        </row>
        <row r="118">
          <cell r="D118" t="str">
            <v>3422 Trainers, oefenmeesters en sportfunctionarissen</v>
          </cell>
          <cell r="F118" t="str">
            <v>0121 Sportinstructeurs</v>
          </cell>
        </row>
        <row r="119">
          <cell r="D119" t="str">
            <v>3423 Fitnessinstructeurs en leiders van recreatieprogramma's</v>
          </cell>
          <cell r="F119" t="str">
            <v>0121 Sportinstructeurs</v>
          </cell>
        </row>
        <row r="120">
          <cell r="D120" t="str">
            <v>3431 Fotografen</v>
          </cell>
          <cell r="F120" t="str">
            <v>0222 Fotografen en interieurontwerpers</v>
          </cell>
        </row>
        <row r="121">
          <cell r="D121" t="str">
            <v>3434 Chef-koks</v>
          </cell>
          <cell r="F121" t="str">
            <v>1112 Koks</v>
          </cell>
        </row>
        <row r="122">
          <cell r="D122" t="str">
            <v>3512 Technici voor informatie- en communicatietechnologie: gebruikersondersteuning</v>
          </cell>
          <cell r="F122" t="str">
            <v>0821 Gebruikersondersteuning ICT</v>
          </cell>
        </row>
        <row r="123">
          <cell r="D123" t="str">
            <v>3513 Netwerk- en systeemtechnici</v>
          </cell>
          <cell r="F123" t="str">
            <v>0821 Gebruikersondersteuning ICT</v>
          </cell>
        </row>
        <row r="126">
          <cell r="D126" t="str">
            <v>1000 Leidinggevende functies</v>
          </cell>
          <cell r="F126" t="str">
            <v>0551 Managers z.n.d.</v>
          </cell>
        </row>
        <row r="127">
          <cell r="D127" t="str">
            <v>1111 Leden van wetgevende lichamen</v>
          </cell>
          <cell r="F127" t="str">
            <v>0611 Overheidsbestuurders</v>
          </cell>
        </row>
        <row r="128">
          <cell r="D128" t="str">
            <v>1114 Beleidvoerende medewerkers van belangenorganisaties</v>
          </cell>
          <cell r="F128" t="str">
            <v>0611 Overheidsbestuurders</v>
          </cell>
        </row>
        <row r="129">
          <cell r="D129" t="str">
            <v>1120 Directeuren van grote ondernemingen</v>
          </cell>
          <cell r="F129" t="str">
            <v>0511 Algemeen directeuren</v>
          </cell>
        </row>
        <row r="130">
          <cell r="D130" t="str">
            <v>1211 Leidinggevende functies op financieel gebied</v>
          </cell>
          <cell r="F130" t="str">
            <v>0521 Managers zakelijke en administratieve dienstverlening</v>
          </cell>
        </row>
        <row r="131">
          <cell r="D131" t="str">
            <v>1212 Leidinggevende functies op het gebied van personeelszaken</v>
          </cell>
          <cell r="F131" t="str">
            <v>0521 Managers zakelijke en administratieve dienstverlening</v>
          </cell>
        </row>
        <row r="132">
          <cell r="D132" t="str">
            <v>1213 Leidinggevende functies op het gebied van beleid en planning</v>
          </cell>
          <cell r="F132" t="str">
            <v>0521 Managers zakelijke en administratieve dienstverlening</v>
          </cell>
        </row>
        <row r="133">
          <cell r="D133" t="str">
            <v>1219 Leidinggevende functies op het gebied van zakelijke diensten en op administratief gebied, niet elders geclassificeerd</v>
          </cell>
          <cell r="F133" t="str">
            <v>0521 Managers zakelijke en administratieve dienstverlening</v>
          </cell>
        </row>
        <row r="134">
          <cell r="D134" t="str">
            <v>1221 Leidinggevende functies op het gebied van verkoop en marketing</v>
          </cell>
          <cell r="F134" t="str">
            <v>0522 Managers verkoop en marketing</v>
          </cell>
        </row>
        <row r="135">
          <cell r="D135" t="str">
            <v>1223 Leidinggevende functies op het gebied van speur- en ontwikkelingswerk</v>
          </cell>
          <cell r="F135" t="str">
            <v>0522 Managers verkoop en marketing</v>
          </cell>
        </row>
        <row r="136">
          <cell r="D136" t="str">
            <v>1321 Leidinggevende functies in de industrie</v>
          </cell>
          <cell r="F136" t="str">
            <v>0531 Managers productie</v>
          </cell>
        </row>
        <row r="137">
          <cell r="D137" t="str">
            <v>1323 Leidinggevende functies in de bouwnijverheid</v>
          </cell>
          <cell r="F137" t="str">
            <v>0531 Managers productie</v>
          </cell>
        </row>
        <row r="138">
          <cell r="D138" t="str">
            <v>1324 Leidinggevende functies op het gebied van toelevering, distributie en op aanverwante gebieden</v>
          </cell>
          <cell r="F138" t="str">
            <v>0532 Managers logistiek</v>
          </cell>
        </row>
        <row r="139">
          <cell r="D139" t="str">
            <v>1330 Leidinggevende functies op het gebied van informatie- en communicatietechnologie</v>
          </cell>
          <cell r="F139" t="str">
            <v>0533 Managers ICT</v>
          </cell>
        </row>
        <row r="140">
          <cell r="D140" t="str">
            <v>1341 Leidinggevende functies op het gebied van kinderverzorging</v>
          </cell>
          <cell r="F140" t="str">
            <v>0534 Managers zorginstellingen</v>
          </cell>
        </row>
        <row r="141">
          <cell r="D141" t="str">
            <v>1342 Leidinggevende functies op het gebied van gezondheidsdiensten</v>
          </cell>
          <cell r="F141" t="str">
            <v>0534 Managers zorginstellingen</v>
          </cell>
        </row>
        <row r="142">
          <cell r="D142" t="str">
            <v>1344 Leidinggevende functies op het gebied van maatschappelijk werk</v>
          </cell>
          <cell r="F142" t="str">
            <v>0534 Managers zorginstellingen</v>
          </cell>
        </row>
        <row r="143">
          <cell r="D143" t="str">
            <v>1349 Leidinggevende functies op het gebied van professionele diensten, niet elders geclassificeerd</v>
          </cell>
          <cell r="F143" t="str">
            <v>0536 Managers gespecialiseerde dienstverlening</v>
          </cell>
        </row>
        <row r="144">
          <cell r="D144" t="str">
            <v>2000 Intellectuele, wetenschappelijke en artistieke beroepen</v>
          </cell>
          <cell r="F144" t="str">
            <v>0712 Ingenieurs (geen elektrotechniek)</v>
          </cell>
        </row>
        <row r="145">
          <cell r="D145" t="str">
            <v>2100 Wetenschappers en ingenieurs</v>
          </cell>
          <cell r="F145" t="str">
            <v>0712 Ingenieurs (geen elektrotechniek)</v>
          </cell>
        </row>
        <row r="146">
          <cell r="D146" t="str">
            <v>2133 Milieudeskundigen</v>
          </cell>
          <cell r="F146" t="str">
            <v>0711 Biologen en natuurwetenschappers</v>
          </cell>
        </row>
        <row r="147">
          <cell r="D147" t="str">
            <v>2149 Ingenieurs, niet elders geclassificeerd</v>
          </cell>
          <cell r="F147" t="str">
            <v>0712 Ingenieurs (geen elektrotechniek)</v>
          </cell>
        </row>
        <row r="148">
          <cell r="D148" t="str">
            <v>2164 Stedenbouwkundigen en verkeersplanologen</v>
          </cell>
          <cell r="F148" t="str">
            <v>0714 Architecten</v>
          </cell>
        </row>
        <row r="149">
          <cell r="D149" t="str">
            <v>2166 Grafisch ontwerpers en multimedia-ontwerpers</v>
          </cell>
          <cell r="F149" t="str">
            <v>0221 Grafisch vormgevers en productontwerpers</v>
          </cell>
        </row>
        <row r="150">
          <cell r="D150" t="str">
            <v>2210 Artsen</v>
          </cell>
          <cell r="F150" t="str">
            <v>1011 Artsen</v>
          </cell>
        </row>
        <row r="151">
          <cell r="D151" t="str">
            <v>2211 Huisartsen</v>
          </cell>
          <cell r="F151" t="str">
            <v>1011 Artsen</v>
          </cell>
        </row>
        <row r="152">
          <cell r="D152" t="str">
            <v>2212 Medisch specialisten</v>
          </cell>
          <cell r="F152" t="str">
            <v>1011 Artsen</v>
          </cell>
        </row>
        <row r="153">
          <cell r="D153" t="str">
            <v>2220 Verpleegkundigen met hogere opleiding en verloskundigen</v>
          </cell>
          <cell r="F153" t="str">
            <v>1012 Gespecialiseerd verpleegkundigen</v>
          </cell>
        </row>
        <row r="154">
          <cell r="D154" t="str">
            <v>2221 Verpleegkundigen met hogere opleiding</v>
          </cell>
          <cell r="F154" t="str">
            <v>1012 Gespecialiseerd verpleegkundigen</v>
          </cell>
        </row>
        <row r="155">
          <cell r="D155" t="str">
            <v>2264 Fysiotherapeuten</v>
          </cell>
          <cell r="F155" t="str">
            <v>1013 Fysiotherapeuten</v>
          </cell>
        </row>
        <row r="156">
          <cell r="D156" t="str">
            <v>2265 Diëtisten en voedingsdeskundigen</v>
          </cell>
          <cell r="F156" t="str">
            <v>1013 Fysiotherapeuten</v>
          </cell>
        </row>
        <row r="157">
          <cell r="D157" t="str">
            <v>2266 Audiologen en logopedisten</v>
          </cell>
          <cell r="F157" t="str">
            <v>1013 Fysiotherapeuten</v>
          </cell>
        </row>
        <row r="158">
          <cell r="D158" t="str">
            <v>2269 Specialisten op het gebied van de gezondheidszorg, niet elders geclassificeerd</v>
          </cell>
          <cell r="F158" t="str">
            <v>1013 Fysiotherapeuten</v>
          </cell>
        </row>
        <row r="159">
          <cell r="D159" t="str">
            <v>2300 Onderwijsgevenden</v>
          </cell>
          <cell r="F159" t="str">
            <v>0114 Leerkrachten basisonderwijs</v>
          </cell>
        </row>
        <row r="160">
          <cell r="D160" t="str">
            <v>2310 Professoren en andere onderwijsgevenden in het hoger onderwijs</v>
          </cell>
          <cell r="F160" t="str">
            <v>0111 Docenten hoger onderwijs en hoogleraren</v>
          </cell>
        </row>
        <row r="161">
          <cell r="D161" t="str">
            <v>2320 Onderwijsgevenden in het beroepsonderwijs</v>
          </cell>
          <cell r="F161" t="str">
            <v>0112 Docenten beroepsgerichte vakken secundair onderwijs</v>
          </cell>
        </row>
        <row r="162">
          <cell r="D162" t="str">
            <v>2330 Onderwijsgevenden in het secundair onderwijs</v>
          </cell>
          <cell r="F162" t="str">
            <v>0113 Docenten algemene vakken secundair onderwijs</v>
          </cell>
        </row>
        <row r="163">
          <cell r="D163" t="str">
            <v>2341 Onderwijsgevenden in het basisonderwijs</v>
          </cell>
          <cell r="F163" t="str">
            <v>0114 Leerkrachten basisonderwijs</v>
          </cell>
        </row>
        <row r="164">
          <cell r="D164" t="str">
            <v>2342 Onderwijsgevenden in het voorschoolse onderwijs</v>
          </cell>
          <cell r="F164" t="str">
            <v>0114 Leerkrachten basisonderwijs</v>
          </cell>
        </row>
        <row r="165">
          <cell r="D165" t="str">
            <v>2351 Specialisten op het gebied van onderwijsmethoden</v>
          </cell>
          <cell r="F165" t="str">
            <v>0115 Onderwijskundigen en overige docenten</v>
          </cell>
        </row>
        <row r="166">
          <cell r="D166" t="str">
            <v>2352 Onderwijsgevenden speciaal onderwijs</v>
          </cell>
          <cell r="F166" t="str">
            <v>0114 Leerkrachten basisonderwijs</v>
          </cell>
        </row>
        <row r="167">
          <cell r="D167" t="str">
            <v>2353 Andere taalleraren</v>
          </cell>
          <cell r="F167" t="str">
            <v>0115 Onderwijskundigen en overige docenten</v>
          </cell>
        </row>
        <row r="168">
          <cell r="D168" t="str">
            <v>2354 Andere muziekleraren</v>
          </cell>
          <cell r="F168" t="str">
            <v>0115 Onderwijskundigen en overige docenten</v>
          </cell>
        </row>
        <row r="169">
          <cell r="D169" t="str">
            <v>2359 Onderwijsgevenden, niet elders geclassificeerd</v>
          </cell>
          <cell r="F169" t="str">
            <v>0115 Onderwijskundigen en overige docenten</v>
          </cell>
        </row>
        <row r="170">
          <cell r="D170" t="str">
            <v>2411 Accountants</v>
          </cell>
          <cell r="F170" t="str">
            <v>0411 Accountants</v>
          </cell>
        </row>
        <row r="171">
          <cell r="D171" t="str">
            <v>2412 Financieel en beleggingsadviseurs</v>
          </cell>
          <cell r="F171" t="str">
            <v>0412 Financieel specialisten en economen</v>
          </cell>
        </row>
        <row r="172">
          <cell r="D172" t="str">
            <v>2421 Bedrijfs- en organisatieanalisten</v>
          </cell>
          <cell r="F172" t="str">
            <v>0413 Bedrijfskundigen en organisatieadviseurs</v>
          </cell>
        </row>
        <row r="173">
          <cell r="D173" t="str">
            <v>2422 Specialisten op het gebied van beleidsadministratie</v>
          </cell>
          <cell r="F173" t="str">
            <v>0414 Beleidsadviseurs</v>
          </cell>
        </row>
        <row r="174">
          <cell r="D174" t="str">
            <v>2423 Specialisten op het gebied van personeelszaken en loopbaanontwikkeling</v>
          </cell>
          <cell r="F174" t="str">
            <v>0415 Specialisten personeels- en loopbaanontwikkeling</v>
          </cell>
        </row>
        <row r="175">
          <cell r="D175" t="str">
            <v>2424 Specialisten op het gebied van personeelsopleidingen</v>
          </cell>
          <cell r="F175" t="str">
            <v>0415 Specialisten personeels- en loopbaanontwikkeling</v>
          </cell>
        </row>
        <row r="176">
          <cell r="D176" t="str">
            <v>2431 Specialisten op het gebied van reclame en marketing</v>
          </cell>
          <cell r="F176" t="str">
            <v>0311 Adviseurs marketing, public relations en sales</v>
          </cell>
        </row>
        <row r="177">
          <cell r="D177" t="str">
            <v>2432 Specialisten op het gebied van public relations</v>
          </cell>
          <cell r="F177" t="str">
            <v>0311 Adviseurs marketing, public relations en sales</v>
          </cell>
        </row>
        <row r="178">
          <cell r="D178" t="str">
            <v>2433 Technisch verkopers en artsenbezoekers (m.u.v. ICT)</v>
          </cell>
          <cell r="F178" t="str">
            <v>0311 Adviseurs marketing, public relations en sales</v>
          </cell>
        </row>
        <row r="179">
          <cell r="D179" t="str">
            <v>2511 Systeemanalisten</v>
          </cell>
          <cell r="F179" t="str">
            <v>0811 Software- en applicatieontwikkelaars</v>
          </cell>
        </row>
        <row r="180">
          <cell r="D180" t="str">
            <v>2514 Applicatieprogrammeurs</v>
          </cell>
          <cell r="F180" t="str">
            <v>0811 Software- en applicatieontwikkelaars</v>
          </cell>
        </row>
        <row r="181">
          <cell r="D181" t="str">
            <v>2521 Ontwerpers en beheerders van databanken</v>
          </cell>
          <cell r="F181" t="str">
            <v>0812 Databank- en netwerkspecialisten</v>
          </cell>
        </row>
        <row r="182">
          <cell r="D182" t="str">
            <v>2522 Systeembeheerders</v>
          </cell>
          <cell r="F182" t="str">
            <v>0812 Databank- en netwerkspecialisten</v>
          </cell>
        </row>
        <row r="183">
          <cell r="D183" t="str">
            <v>2523 Netwerkspecialisten</v>
          </cell>
          <cell r="F183" t="str">
            <v>0812 Databank- en netwerkspecialisten</v>
          </cell>
        </row>
        <row r="184">
          <cell r="D184" t="str">
            <v>2611 Advocaten</v>
          </cell>
          <cell r="F184" t="str">
            <v>0621 Juristen</v>
          </cell>
        </row>
        <row r="185">
          <cell r="D185" t="str">
            <v>2612 Rechters</v>
          </cell>
          <cell r="F185" t="str">
            <v>0621 Juristen</v>
          </cell>
        </row>
        <row r="186">
          <cell r="D186" t="str">
            <v>2619 Juristen, niet elders geclassificeerd</v>
          </cell>
          <cell r="F186" t="str">
            <v>0621 Juristen</v>
          </cell>
        </row>
        <row r="187">
          <cell r="D187" t="str">
            <v>2632 Sociologen, antropologen e.d.</v>
          </cell>
          <cell r="F187" t="str">
            <v>1022 Psychologen en sociologen</v>
          </cell>
        </row>
        <row r="188">
          <cell r="D188" t="str">
            <v>2634 Psychologen</v>
          </cell>
          <cell r="F188" t="str">
            <v>1022 Psychologen en sociologen</v>
          </cell>
        </row>
        <row r="189">
          <cell r="D189" t="str">
            <v>2635 Maatschappelijk werkers en counselors</v>
          </cell>
          <cell r="F189" t="str">
            <v>1021 Maatschappelijk werkers</v>
          </cell>
        </row>
        <row r="190">
          <cell r="D190" t="str">
            <v>2636 Theologen en bedienaars van de eredienst</v>
          </cell>
          <cell r="F190" t="str">
            <v>1022 Psychologen en sociologen</v>
          </cell>
        </row>
        <row r="191">
          <cell r="D191" t="str">
            <v>2641 Auteurs e.d.</v>
          </cell>
          <cell r="F191" t="str">
            <v>0212 Auteurs en taalkundigen</v>
          </cell>
        </row>
        <row r="192">
          <cell r="D192" t="str">
            <v>2642 Journalisten</v>
          </cell>
          <cell r="F192" t="str">
            <v>0213 Journalisten</v>
          </cell>
        </row>
        <row r="193">
          <cell r="D193" t="str">
            <v>2643 Vertalers, tolken en andere taalkundigen</v>
          </cell>
          <cell r="F193" t="str">
            <v>0212 Auteurs en taalkundigen</v>
          </cell>
        </row>
        <row r="194">
          <cell r="D194" t="str">
            <v>2652 Musici, zangers en componisten</v>
          </cell>
          <cell r="F194" t="str">
            <v>0215 Uitvoerend kunstenaars</v>
          </cell>
        </row>
        <row r="195">
          <cell r="D195" t="str">
            <v>2654 Regisseurs en producenten voor film en theater e.d.</v>
          </cell>
          <cell r="F195" t="str">
            <v>0215 Uitvoerend kunstenaars</v>
          </cell>
        </row>
      </sheetData>
      <sheetData sheetId="40"/>
      <sheetData sheetId="41">
        <row r="18">
          <cell r="D18" t="str">
            <v>0310 Andere rangen</v>
          </cell>
          <cell r="F18" t="str">
            <v>0634 Militaire beroepen</v>
          </cell>
        </row>
        <row r="19">
          <cell r="D19" t="str">
            <v>9110 Huishoudelijke hulpen en schoonmakers in huishoudens, hotels en kantoren</v>
          </cell>
          <cell r="F19" t="str">
            <v>1121 Schoonmakers</v>
          </cell>
        </row>
        <row r="20">
          <cell r="D20" t="str">
            <v>9111 Huishoudelijke hulpen en schoonmakers in huishoudens</v>
          </cell>
          <cell r="F20" t="str">
            <v>1121 Schoonmakers</v>
          </cell>
        </row>
        <row r="21">
          <cell r="D21" t="str">
            <v>9112 Schoonmakers in hotels, kantoren e.d.</v>
          </cell>
          <cell r="F21" t="str">
            <v>1121 Schoonmakers</v>
          </cell>
        </row>
        <row r="22">
          <cell r="D22" t="str">
            <v>9122 Autowassers</v>
          </cell>
          <cell r="F22" t="str">
            <v>1121 Schoonmakers</v>
          </cell>
        </row>
        <row r="23">
          <cell r="D23" t="str">
            <v>9212 Ongeschoolde arbeiders in de veeteelt</v>
          </cell>
          <cell r="F23" t="str">
            <v>0921 Hulpkrachten landbouw</v>
          </cell>
        </row>
        <row r="24">
          <cell r="D24" t="str">
            <v>9214 Ongeschoolde arbeiders in de tuinbouw</v>
          </cell>
          <cell r="F24" t="str">
            <v>0921 Hulpkrachten landbouw</v>
          </cell>
        </row>
        <row r="25">
          <cell r="D25" t="str">
            <v>9215 Ongeschoolde arbeiders in de bosbouw</v>
          </cell>
          <cell r="F25" t="str">
            <v>0921 Hulpkrachten landbouw</v>
          </cell>
        </row>
        <row r="26">
          <cell r="D26" t="str">
            <v>9312 Ongeschoolde arbeiders in de weg- en waterbouw</v>
          </cell>
          <cell r="F26" t="str">
            <v>0781 Hulpkrachten bouw en industrie</v>
          </cell>
        </row>
        <row r="27">
          <cell r="D27" t="str">
            <v>9321 Inpakkers</v>
          </cell>
          <cell r="F27" t="str">
            <v>0781 Hulpkrachten bouw en industrie</v>
          </cell>
        </row>
        <row r="28">
          <cell r="D28" t="str">
            <v>9329 Ongeschoolde arbeiders in de industrie, niet elders geclassificeerd</v>
          </cell>
          <cell r="F28" t="str">
            <v>0781 Hulpkrachten bouw en industrie</v>
          </cell>
        </row>
        <row r="29">
          <cell r="D29" t="str">
            <v>9333 Laders en lossers</v>
          </cell>
          <cell r="F29" t="str">
            <v>1221 Laders, lossers en vakkenvullers</v>
          </cell>
        </row>
        <row r="30">
          <cell r="D30" t="str">
            <v>9334 Schappenvullers</v>
          </cell>
          <cell r="F30" t="str">
            <v>1221 Laders, lossers en vakkenvullers</v>
          </cell>
        </row>
        <row r="31">
          <cell r="D31" t="str">
            <v>9411 Bereiders van fastfood</v>
          </cell>
          <cell r="F31" t="str">
            <v>1122 Keukenhulpen</v>
          </cell>
        </row>
        <row r="32">
          <cell r="D32" t="str">
            <v>9412 Keukenhulpen</v>
          </cell>
          <cell r="F32" t="str">
            <v>1122 Keukenhulpen</v>
          </cell>
        </row>
        <row r="33">
          <cell r="D33" t="str">
            <v>9612 Vuilnissorteerders</v>
          </cell>
          <cell r="F33" t="str">
            <v>1222 Vuilnisophalers en dagbladenbezorgers</v>
          </cell>
        </row>
        <row r="34">
          <cell r="D34" t="str">
            <v>9613 Straatvegers e.d.</v>
          </cell>
          <cell r="F34" t="str">
            <v>1222 Vuilnisophalers en dagbladenbezorgers</v>
          </cell>
        </row>
        <row r="35">
          <cell r="D35" t="str">
            <v>9621 Boden, kruiers en bestellers</v>
          </cell>
          <cell r="F35" t="str">
            <v>1222 Vuilnisophalers en dagbladenbezorgers</v>
          </cell>
        </row>
        <row r="36">
          <cell r="D36" t="str">
            <v>9622 Losse arbeiders</v>
          </cell>
          <cell r="F36" t="str">
            <v>1222 Vuilnisophalers en dagbladenbezorgers</v>
          </cell>
        </row>
        <row r="37">
          <cell r="D37" t="str">
            <v>9629 Elementaire beroepen, niet elders geclassificeerd</v>
          </cell>
          <cell r="F37" t="str">
            <v>1222 Vuilnisophalers en dagbladenbezorgers</v>
          </cell>
        </row>
        <row r="40">
          <cell r="D40" t="str">
            <v>0210 Onderofficieren</v>
          </cell>
          <cell r="F40" t="str">
            <v>0634 Militaire beroepen</v>
          </cell>
        </row>
        <row r="41">
          <cell r="D41" t="str">
            <v>4000 Administratief personeel</v>
          </cell>
          <cell r="F41" t="str">
            <v>0431 Administratief medewerkers</v>
          </cell>
        </row>
        <row r="42">
          <cell r="D42" t="str">
            <v>4100 Administratieve medewerkers</v>
          </cell>
          <cell r="F42" t="str">
            <v>0431 Administratief medewerkers</v>
          </cell>
        </row>
        <row r="43">
          <cell r="D43" t="str">
            <v>4110 Administratieve medewerkers, algemeen</v>
          </cell>
          <cell r="F43" t="str">
            <v>0431 Administratief medewerkers</v>
          </cell>
        </row>
        <row r="44">
          <cell r="D44" t="str">
            <v>4120 Secretariaatsmedewerkers, algemeen</v>
          </cell>
          <cell r="F44" t="str">
            <v>0432 Secretaresses</v>
          </cell>
        </row>
        <row r="45">
          <cell r="D45" t="str">
            <v>4132 Gegevensinvoerders</v>
          </cell>
          <cell r="F45" t="str">
            <v>0432 Secretaresses</v>
          </cell>
        </row>
        <row r="46">
          <cell r="D46" t="str">
            <v>4211 Kasbedienden e.d.</v>
          </cell>
          <cell r="F46" t="str">
            <v>0431 Administratief medewerkers</v>
          </cell>
        </row>
        <row r="47">
          <cell r="D47" t="str">
            <v>4212 Bookmakers, croupiers e.d.</v>
          </cell>
          <cell r="F47" t="str">
            <v>0431 Administratief medewerkers</v>
          </cell>
        </row>
        <row r="48">
          <cell r="D48" t="str">
            <v>4214 Incasseerders e.d.</v>
          </cell>
          <cell r="F48" t="str">
            <v>0431 Administratief medewerkers</v>
          </cell>
        </row>
        <row r="49">
          <cell r="D49" t="str">
            <v>4222 Callcentermedewerkers: inkomende berichten</v>
          </cell>
          <cell r="F49" t="str">
            <v>0433 Receptionisten en telefonisten</v>
          </cell>
        </row>
        <row r="50">
          <cell r="D50" t="str">
            <v>4223 Telefonisten</v>
          </cell>
          <cell r="F50" t="str">
            <v>0433 Receptionisten en telefonisten</v>
          </cell>
        </row>
        <row r="51">
          <cell r="D51" t="str">
            <v>4224 Hotelreceptionisten</v>
          </cell>
          <cell r="F51" t="str">
            <v>0433 Receptionisten en telefonisten</v>
          </cell>
        </row>
        <row r="52">
          <cell r="D52" t="str">
            <v>4225 Informatieverstrekkers</v>
          </cell>
          <cell r="F52" t="str">
            <v>0433 Receptionisten en telefonisten</v>
          </cell>
        </row>
        <row r="53">
          <cell r="D53" t="str">
            <v>4226 Receptionisten, algemeen</v>
          </cell>
          <cell r="F53" t="str">
            <v>0433 Receptionisten en telefonisten</v>
          </cell>
        </row>
        <row r="54">
          <cell r="D54" t="str">
            <v>4227 Interviewers voor enquêtes en marktonderzoek</v>
          </cell>
          <cell r="F54" t="str">
            <v>0433 Receptionisten en telefonisten</v>
          </cell>
        </row>
        <row r="55">
          <cell r="D55" t="str">
            <v>4311 Boekhoudkundige medewerkers</v>
          </cell>
          <cell r="F55" t="str">
            <v>0434 Boekhoudkundig medewerkers</v>
          </cell>
        </row>
        <row r="56">
          <cell r="D56" t="str">
            <v>4312 Administratief personeel statistiek, financiën en verzekeringen</v>
          </cell>
          <cell r="F56" t="str">
            <v>0434 Boekhoudkundig medewerkers</v>
          </cell>
        </row>
        <row r="57">
          <cell r="D57" t="str">
            <v>4313 Loonadministrateurs</v>
          </cell>
          <cell r="F57" t="str">
            <v>0434 Boekhoudkundig medewerkers</v>
          </cell>
        </row>
        <row r="58">
          <cell r="D58" t="str">
            <v>4321 Administratief magazijnpersoneel</v>
          </cell>
          <cell r="F58" t="str">
            <v>0435 Transportplanners en logistiek medewerkers</v>
          </cell>
        </row>
        <row r="59">
          <cell r="D59" t="str">
            <v>4322 Administratief productiepersoneel</v>
          </cell>
          <cell r="F59" t="str">
            <v>0435 Transportplanners en logistiek medewerkers</v>
          </cell>
        </row>
        <row r="60">
          <cell r="D60" t="str">
            <v>4411 Bibliotheekmedewerkers</v>
          </cell>
          <cell r="F60" t="str">
            <v>0431 Administratief medewerkers</v>
          </cell>
        </row>
        <row r="61">
          <cell r="D61" t="str">
            <v>4412 Postboden en postsorteerders</v>
          </cell>
          <cell r="F61" t="str">
            <v>0431 Administratief medewerkers</v>
          </cell>
        </row>
        <row r="62">
          <cell r="D62" t="str">
            <v>4415 Archiverings- en kopieermedewerkers</v>
          </cell>
          <cell r="F62" t="str">
            <v>0431 Administratief medewerkers</v>
          </cell>
        </row>
        <row r="63">
          <cell r="D63" t="str">
            <v>4416 Medewerkers personeelsafdeling</v>
          </cell>
          <cell r="F63" t="str">
            <v>0431 Administratief medewerkers</v>
          </cell>
        </row>
        <row r="64">
          <cell r="D64" t="str">
            <v>5111 Reisbegeleiders en stewards</v>
          </cell>
          <cell r="F64" t="str">
            <v>1111 Reisbegeleiders</v>
          </cell>
        </row>
        <row r="65">
          <cell r="D65" t="str">
            <v>5113 Reisleiders en gidsen</v>
          </cell>
          <cell r="F65" t="str">
            <v>1111 Reisbegeleiders</v>
          </cell>
        </row>
        <row r="66">
          <cell r="D66" t="str">
            <v>5120 Koks</v>
          </cell>
          <cell r="F66" t="str">
            <v>1112 Koks</v>
          </cell>
        </row>
        <row r="67">
          <cell r="D67" t="str">
            <v>5131 Kelners</v>
          </cell>
          <cell r="F67" t="str">
            <v>1113 Kelners en barpersoneel</v>
          </cell>
        </row>
        <row r="68">
          <cell r="D68" t="str">
            <v>5132 Barpersoneel</v>
          </cell>
          <cell r="F68" t="str">
            <v>1113 Kelners en barpersoneel</v>
          </cell>
        </row>
        <row r="69">
          <cell r="D69" t="str">
            <v>5141 Kappers</v>
          </cell>
          <cell r="F69" t="str">
            <v>1114 Kappers en schoonheidsspecialisten</v>
          </cell>
        </row>
        <row r="70">
          <cell r="D70" t="str">
            <v>5142 Schoonheidsspecialisten e.d.</v>
          </cell>
          <cell r="F70" t="str">
            <v>1114 Kappers en schoonheidsspecialisten</v>
          </cell>
        </row>
        <row r="71">
          <cell r="D71" t="str">
            <v>5151 Toezichthouders huishoudelijk en reinigingspersoneel in kantoren, hotels e.d.</v>
          </cell>
          <cell r="F71" t="str">
            <v>1115 Conciërges en teamleiders schoonmaak</v>
          </cell>
        </row>
        <row r="72">
          <cell r="D72" t="str">
            <v>5153 Conciërges</v>
          </cell>
          <cell r="F72" t="str">
            <v>1115 Conciërges en teamleiders schoonmaak</v>
          </cell>
        </row>
        <row r="73">
          <cell r="D73" t="str">
            <v>5164 Dierenverzorgers</v>
          </cell>
          <cell r="F73" t="str">
            <v>1116 Verleners van overige persoonlijke diensten</v>
          </cell>
        </row>
        <row r="74">
          <cell r="D74" t="str">
            <v>5165 Rijinstructeurs</v>
          </cell>
          <cell r="F74" t="str">
            <v>1116 Verleners van overige persoonlijke diensten</v>
          </cell>
        </row>
        <row r="75">
          <cell r="D75" t="str">
            <v>5211 Verkopers in kramen en op markten</v>
          </cell>
          <cell r="F75" t="str">
            <v>0334 Callcentermedewerkers outbound en overige verkopers</v>
          </cell>
        </row>
        <row r="76">
          <cell r="D76" t="str">
            <v>5221 Winkeliers</v>
          </cell>
          <cell r="F76" t="str">
            <v>0331 Winkeliers en teamleiders detailhandel</v>
          </cell>
        </row>
        <row r="77">
          <cell r="D77" t="str">
            <v>5222 Toezichthoudend personeel in winkels</v>
          </cell>
          <cell r="F77" t="str">
            <v>0331 Winkeliers en teamleiders detailhandel</v>
          </cell>
        </row>
        <row r="78">
          <cell r="D78" t="str">
            <v>5223 Verkoopmedewerkers</v>
          </cell>
          <cell r="F78" t="str">
            <v>0332 Verkoopmedewerkers detailhandel</v>
          </cell>
        </row>
        <row r="79">
          <cell r="D79" t="str">
            <v>5230 Kassabedienden en kaartverkopers</v>
          </cell>
          <cell r="F79" t="str">
            <v>0333 Kassamedewerkers</v>
          </cell>
        </row>
        <row r="80">
          <cell r="D80" t="str">
            <v>5242 Demonstrateurs</v>
          </cell>
          <cell r="F80" t="str">
            <v>0334 Callcentermedewerkers outbound en overige verkopers</v>
          </cell>
        </row>
        <row r="81">
          <cell r="D81" t="str">
            <v>5244 Televerkopers</v>
          </cell>
          <cell r="F81" t="str">
            <v>0334 Callcentermedewerkers outbound en overige verkopers</v>
          </cell>
        </row>
        <row r="82">
          <cell r="D82" t="str">
            <v>5245 Pompbedienden</v>
          </cell>
          <cell r="F82" t="str">
            <v>0334 Callcentermedewerkers outbound en overige verkopers</v>
          </cell>
        </row>
        <row r="83">
          <cell r="D83" t="str">
            <v>5246 Verkopers in fastfoodrestaurants en snackbars</v>
          </cell>
          <cell r="F83" t="str">
            <v>0334 Callcentermedewerkers outbound en overige verkopers</v>
          </cell>
        </row>
        <row r="84">
          <cell r="D84" t="str">
            <v>5311 Kinderverzorgers</v>
          </cell>
          <cell r="F84" t="str">
            <v>0131 Leidsters kinderopvang en onderwijsassistenten</v>
          </cell>
        </row>
        <row r="85">
          <cell r="D85" t="str">
            <v>5312 Onderwijsassistenten</v>
          </cell>
          <cell r="F85" t="str">
            <v>0131 Leidsters kinderopvang en onderwijsassistenten</v>
          </cell>
        </row>
        <row r="86">
          <cell r="D86" t="str">
            <v>5320 Verzorgend personeel in de gezondheidszorg</v>
          </cell>
          <cell r="F86" t="str">
            <v>1051 Verzorgenden</v>
          </cell>
        </row>
        <row r="87">
          <cell r="D87" t="str">
            <v>5321 Ziekenverzorgers</v>
          </cell>
          <cell r="F87" t="str">
            <v>1051 Verzorgenden</v>
          </cell>
        </row>
        <row r="88">
          <cell r="D88" t="str">
            <v>5322 Thuishulpwerkers</v>
          </cell>
          <cell r="F88" t="str">
            <v>1051 Verzorgenden</v>
          </cell>
        </row>
        <row r="89">
          <cell r="D89" t="str">
            <v>5412 Politiepersoneel</v>
          </cell>
          <cell r="F89" t="str">
            <v>0632 Politie en brandweer</v>
          </cell>
        </row>
        <row r="90">
          <cell r="D90" t="str">
            <v>5414 Beveiligingspersoneel</v>
          </cell>
          <cell r="F90" t="str">
            <v>0633 Beveiligingspersoneel</v>
          </cell>
        </row>
        <row r="91">
          <cell r="D91" t="str">
            <v>5419 Veiligheidswerkers, niet elders geclassificeerd</v>
          </cell>
          <cell r="F91" t="str">
            <v>0633 Beveiligingspersoneel</v>
          </cell>
        </row>
        <row r="92">
          <cell r="D92" t="str">
            <v>6112 Fruittelers</v>
          </cell>
          <cell r="F92" t="str">
            <v>0911 Land- en bosbouwers</v>
          </cell>
        </row>
        <row r="93">
          <cell r="D93" t="str">
            <v>6113 Tuinders en kwekers</v>
          </cell>
          <cell r="F93" t="str">
            <v>0912 Hoveniers, tuinders en kwekers</v>
          </cell>
        </row>
        <row r="94">
          <cell r="D94" t="str">
            <v>6121 Melkveehouders en andere rundveehouders</v>
          </cell>
          <cell r="F94" t="str">
            <v>0913 Veetelers</v>
          </cell>
        </row>
        <row r="95">
          <cell r="D95" t="str">
            <v>7000 Ambachtslieden</v>
          </cell>
          <cell r="F95" t="str">
            <v>1311 Overig</v>
          </cell>
        </row>
        <row r="96">
          <cell r="D96" t="str">
            <v>7111 Allround bouwvakkers, kleine bouwaannemers</v>
          </cell>
          <cell r="F96" t="str">
            <v>0731 Bouwarbeiders ruwbouw</v>
          </cell>
        </row>
        <row r="97">
          <cell r="D97" t="str">
            <v>7112 Metselaars e.d.</v>
          </cell>
          <cell r="F97" t="str">
            <v>0731 Bouwarbeiders ruwbouw</v>
          </cell>
        </row>
        <row r="98">
          <cell r="D98" t="str">
            <v>7115 Timmerlieden</v>
          </cell>
          <cell r="F98" t="str">
            <v>0732 Timmerlieden</v>
          </cell>
        </row>
        <row r="99">
          <cell r="D99" t="str">
            <v>7119 Bouwarbeiders ruwbouw, niet elders geclassificeerd</v>
          </cell>
          <cell r="F99" t="str">
            <v>0731 Bouwarbeiders ruwbouw</v>
          </cell>
        </row>
        <row r="100">
          <cell r="D100" t="str">
            <v>7125 Glaszetters</v>
          </cell>
          <cell r="F100" t="str">
            <v>0733 Bouwarbeiders afbouw</v>
          </cell>
        </row>
        <row r="101">
          <cell r="D101" t="str">
            <v>7126 Loodgieters</v>
          </cell>
          <cell r="F101" t="str">
            <v>0734 Loodgieters en pijpfitters</v>
          </cell>
        </row>
        <row r="102">
          <cell r="D102" t="str">
            <v>7131 Schilders e.d.</v>
          </cell>
          <cell r="F102" t="str">
            <v>0735 Schilders en metaalspuiters</v>
          </cell>
        </row>
        <row r="103">
          <cell r="D103" t="str">
            <v>7132 Verf- en lakspuiters</v>
          </cell>
          <cell r="F103" t="str">
            <v>0735 Schilders en metaalspuiters</v>
          </cell>
        </row>
        <row r="104">
          <cell r="D104" t="str">
            <v>7212 Lassers en snijders</v>
          </cell>
          <cell r="F104" t="str">
            <v>0742 Lassers en plaatwerkers</v>
          </cell>
        </row>
        <row r="105">
          <cell r="D105" t="str">
            <v>7214 Constructiewerkers</v>
          </cell>
          <cell r="F105" t="str">
            <v>0741 Metaalbewerkers en constructiewerkers</v>
          </cell>
        </row>
        <row r="106">
          <cell r="D106" t="str">
            <v>7231 Automonteurs</v>
          </cell>
          <cell r="F106" t="str">
            <v>0743 Automonteurs</v>
          </cell>
        </row>
        <row r="107">
          <cell r="D107" t="str">
            <v>7233 Monteurs industriële en landbouwmachines</v>
          </cell>
          <cell r="F107" t="str">
            <v>0744 Machinemonteurs</v>
          </cell>
        </row>
        <row r="108">
          <cell r="D108" t="str">
            <v>7234 Rijwielmonteurs e.d.</v>
          </cell>
          <cell r="F108" t="str">
            <v>0744 Machinemonteurs</v>
          </cell>
        </row>
        <row r="109">
          <cell r="D109" t="str">
            <v>7311 Vervaardigers en reparateurs van precisie-instrumenten</v>
          </cell>
          <cell r="F109" t="str">
            <v>0755 Medewerkers drukkerij en kunstnijverheid</v>
          </cell>
        </row>
        <row r="110">
          <cell r="D110" t="str">
            <v>7312 Vervaardigers en stemmers van muziekinstrumenten</v>
          </cell>
          <cell r="F110" t="str">
            <v>0755 Medewerkers drukkerij en kunstnijverheid</v>
          </cell>
        </row>
        <row r="111">
          <cell r="D111" t="str">
            <v>7313 Juweliers en bewerkers van edele metalen</v>
          </cell>
          <cell r="F111" t="str">
            <v>0755 Medewerkers drukkerij en kunstnijverheid</v>
          </cell>
        </row>
        <row r="112">
          <cell r="D112" t="str">
            <v>7314 Pottenbakkers e.d.</v>
          </cell>
          <cell r="F112" t="str">
            <v>0755 Medewerkers drukkerij en kunstnijverheid</v>
          </cell>
        </row>
        <row r="113">
          <cell r="D113" t="str">
            <v>7315 Glasblazers, snijders, slijpers en polijsters</v>
          </cell>
          <cell r="F113" t="str">
            <v>0755 Medewerkers drukkerij en kunstnijverheid</v>
          </cell>
        </row>
        <row r="114">
          <cell r="D114" t="str">
            <v>7321 Prepresstechnici</v>
          </cell>
          <cell r="F114" t="str">
            <v>0755 Medewerkers drukkerij en kunstnijverheid</v>
          </cell>
        </row>
        <row r="115">
          <cell r="D115" t="str">
            <v>7322 Drukkers</v>
          </cell>
          <cell r="F115" t="str">
            <v>0755 Medewerkers drukkerij en kunstnijverheid</v>
          </cell>
        </row>
        <row r="116">
          <cell r="D116" t="str">
            <v>7411 Bouwelektriciens e.d.</v>
          </cell>
          <cell r="F116" t="str">
            <v>0761 Elektriciens en elektronicamonteurs</v>
          </cell>
        </row>
        <row r="117">
          <cell r="D117" t="str">
            <v>7412 Installateurs van elektrische apparatuur</v>
          </cell>
          <cell r="F117" t="str">
            <v>0761 Elektriciens en elektronicamonteurs</v>
          </cell>
        </row>
        <row r="118">
          <cell r="D118" t="str">
            <v>7421 Installateurs en onderhoudsmonteurs op het gebied van de elektronica</v>
          </cell>
          <cell r="F118" t="str">
            <v>0761 Elektriciens en elektronicamonteurs</v>
          </cell>
        </row>
        <row r="119">
          <cell r="D119" t="str">
            <v>7422 Installateurs en onderhoudsmonteurs op het gebied van de informatie- en communicatietechnologie</v>
          </cell>
          <cell r="F119" t="str">
            <v>0761 Elektriciens en elektronicamonteurs</v>
          </cell>
        </row>
        <row r="120">
          <cell r="D120" t="str">
            <v>7522 Meubelmakers e.d.</v>
          </cell>
          <cell r="F120" t="str">
            <v>0754 Meubelmakers, kleermakers en stoffeerders</v>
          </cell>
        </row>
        <row r="121">
          <cell r="D121" t="str">
            <v>7531 Kleermakers, bontwerkers en hoedenmakers</v>
          </cell>
          <cell r="F121" t="str">
            <v>0754 Meubelmakers, kleermakers en stoffeerders</v>
          </cell>
        </row>
        <row r="122">
          <cell r="D122" t="str">
            <v>7532 Patroonmakers en snijders voor kleding e.d.</v>
          </cell>
          <cell r="F122" t="str">
            <v>0754 Meubelmakers, kleermakers en stoffeerders</v>
          </cell>
        </row>
        <row r="123">
          <cell r="D123" t="str">
            <v>7541 Duikers</v>
          </cell>
          <cell r="F123" t="str">
            <v>0753 Productcontroleurs</v>
          </cell>
        </row>
        <row r="124">
          <cell r="D124" t="str">
            <v>8100 Bedieningspersoneel van stationaire machines en installaties</v>
          </cell>
          <cell r="F124" t="str">
            <v>0771 Productiemachinebedieners</v>
          </cell>
        </row>
        <row r="125">
          <cell r="D125" t="str">
            <v>8111 Mijnwerkers en arbeiders in steengroeven</v>
          </cell>
          <cell r="F125" t="str">
            <v>0771 Productiemachinebedieners</v>
          </cell>
        </row>
        <row r="126">
          <cell r="D126" t="str">
            <v>8154 Bedieningspersoneel van machines voor het bleken, het verven en het reinigen van weefsels</v>
          </cell>
          <cell r="F126" t="str">
            <v>0771 Productiemachinebedieners</v>
          </cell>
        </row>
        <row r="127">
          <cell r="D127" t="str">
            <v>8160 Bedieningspersoneel van machines voor de vervaardiging van voedingsmiddelen e.d.</v>
          </cell>
          <cell r="F127" t="str">
            <v>0771 Productiemachinebedieners</v>
          </cell>
        </row>
        <row r="128">
          <cell r="D128" t="str">
            <v>8171 Bedieningspersoneel van machines voor de vervaardiging van papierpulp en papier</v>
          </cell>
          <cell r="F128" t="str">
            <v>0771 Productiemachinebedieners</v>
          </cell>
        </row>
        <row r="129">
          <cell r="D129" t="str">
            <v>8219 Assembleurs, niet elders geclassificeerd</v>
          </cell>
          <cell r="F129" t="str">
            <v>0772 Assemblagemedewerkers</v>
          </cell>
        </row>
        <row r="130">
          <cell r="D130" t="str">
            <v>8300 Bestuurders van voertuigen en bedieningspersoneel van mobiele installaties</v>
          </cell>
          <cell r="F130" t="str">
            <v>1214 Vrachtwagenchauffeurs</v>
          </cell>
        </row>
        <row r="131">
          <cell r="D131" t="str">
            <v>8322 Chauffeurs van auto's, taxi's en bestelwagens</v>
          </cell>
          <cell r="F131" t="str">
            <v>1212 Chauffeurs auto's, taxi's en bestelwagens</v>
          </cell>
        </row>
        <row r="132">
          <cell r="D132" t="str">
            <v>8331 Buschauffeurs en trambestuurders</v>
          </cell>
          <cell r="F132" t="str">
            <v>1213 Buschauffeurs en trambestuurders</v>
          </cell>
        </row>
        <row r="133">
          <cell r="D133" t="str">
            <v>8332 Vrachtwagenchauffeurs</v>
          </cell>
          <cell r="F133" t="str">
            <v>1214 Vrachtwagenchauffeurs</v>
          </cell>
        </row>
        <row r="134">
          <cell r="D134" t="str">
            <v>8341 Bedieningspersoneel van mobiele land- en bosbouwmachines</v>
          </cell>
          <cell r="F134" t="str">
            <v>1215 Bedieners mobiele machines</v>
          </cell>
        </row>
        <row r="135">
          <cell r="D135" t="str">
            <v>8342 Bedieningspersoneel van grondverzetmachines e.d.</v>
          </cell>
          <cell r="F135" t="str">
            <v>1215 Bedieners mobiele machines</v>
          </cell>
        </row>
        <row r="136">
          <cell r="D136" t="str">
            <v>8343 Kraandrijvers en bedieningspersoneel van takels e.d.</v>
          </cell>
          <cell r="F136" t="str">
            <v>1215 Bedieners mobiele machines</v>
          </cell>
        </row>
        <row r="139">
          <cell r="D139" t="str">
            <v>1412 Restaurantmanagers</v>
          </cell>
          <cell r="F139" t="str">
            <v>0541 Managers horeca</v>
          </cell>
        </row>
        <row r="140">
          <cell r="D140" t="str">
            <v>1420 Leidinggevende functies in de detail- en groothandel</v>
          </cell>
          <cell r="F140" t="str">
            <v>0542 Managers detail- en groothandel</v>
          </cell>
        </row>
        <row r="141">
          <cell r="D141" t="str">
            <v>1431 Leidinggevende functies op het gebied van sport en recreatie en bij culturele centra</v>
          </cell>
          <cell r="F141" t="str">
            <v>0543 Managers commerciële en persoonlijke dienstverlening</v>
          </cell>
        </row>
        <row r="142">
          <cell r="D142" t="str">
            <v>1439 Leidinggevende functies op het gebied van diensten, niet elders geclassificeerd</v>
          </cell>
          <cell r="F142" t="str">
            <v>0543 Managers commerciële en persoonlijke dienstverlening</v>
          </cell>
        </row>
        <row r="143">
          <cell r="D143" t="str">
            <v>3110 Technici op het gebied van de natuurkunde en ingenieurswetenschappen</v>
          </cell>
          <cell r="F143" t="str">
            <v>0721 Technici bouwkunde en natuur</v>
          </cell>
        </row>
        <row r="144">
          <cell r="D144" t="str">
            <v>3112 Technici op het gebied van weg- en waterbouw</v>
          </cell>
          <cell r="F144" t="str">
            <v>0721 Technici bouwkunde en natuur</v>
          </cell>
        </row>
        <row r="145">
          <cell r="D145" t="str">
            <v>3118 Technisch tekenaars</v>
          </cell>
          <cell r="F145" t="str">
            <v>0721 Technici bouwkunde en natuur</v>
          </cell>
        </row>
        <row r="146">
          <cell r="D146" t="str">
            <v>3119 Technici op het gebied van natuurkunde en ingenieurswetenschappen, niet elders geclassificeerd</v>
          </cell>
          <cell r="F146" t="str">
            <v>0721 Technici bouwkunde en natuur</v>
          </cell>
        </row>
        <row r="147">
          <cell r="D147" t="str">
            <v>3122 Toezichthoudend personeel in de industrie</v>
          </cell>
          <cell r="F147" t="str">
            <v>0722 Productieleiders industrie en bouw</v>
          </cell>
        </row>
        <row r="148">
          <cell r="D148" t="str">
            <v>3123 Toezichthoudend personeel in de bouwnijverheid</v>
          </cell>
          <cell r="F148" t="str">
            <v>0722 Productieleiders industrie en bouw</v>
          </cell>
        </row>
        <row r="149">
          <cell r="D149" t="str">
            <v>3141 Technici op het gebied van de biowetenschappen (m.u.v. medisch)</v>
          </cell>
          <cell r="F149" t="str">
            <v>0721 Technici bouwkunde en natuur</v>
          </cell>
        </row>
        <row r="150">
          <cell r="D150" t="str">
            <v>3143 Bosbouwtechnici</v>
          </cell>
          <cell r="F150" t="str">
            <v>0721 Technici bouwkunde en natuur</v>
          </cell>
        </row>
        <row r="151">
          <cell r="D151" t="str">
            <v>3151 Scheepswerktuigkundigen</v>
          </cell>
          <cell r="F151" t="str">
            <v>1211 Dekofficieren en piloten</v>
          </cell>
        </row>
        <row r="152">
          <cell r="D152" t="str">
            <v>3152 Dekofficieren en loodsen</v>
          </cell>
          <cell r="F152" t="str">
            <v>1211 Dekofficieren en piloten</v>
          </cell>
        </row>
        <row r="153">
          <cell r="D153" t="str">
            <v>3153 Piloten e.d.</v>
          </cell>
          <cell r="F153" t="str">
            <v>1211 Dekofficieren en piloten</v>
          </cell>
        </row>
        <row r="154">
          <cell r="D154" t="str">
            <v>3221 Verpleegkundigen met middelbare opleiding</v>
          </cell>
          <cell r="F154" t="str">
            <v>1033 Verpleegkundigen (mbo)</v>
          </cell>
        </row>
        <row r="155">
          <cell r="D155" t="str">
            <v>3255 Technici en assistenten op het gebied van de fysiotherapie</v>
          </cell>
          <cell r="F155" t="str">
            <v>1035 Medisch vakspecialisten</v>
          </cell>
        </row>
        <row r="156">
          <cell r="D156" t="str">
            <v>3256 Medisch assistenten</v>
          </cell>
          <cell r="F156" t="str">
            <v>1034 Medisch praktijkassistenten</v>
          </cell>
        </row>
        <row r="157">
          <cell r="D157" t="str">
            <v>3257 Milieu-inspecteurs, inspecteurs arbeidshygiëne e.d.</v>
          </cell>
          <cell r="F157" t="str">
            <v>1035 Medisch vakspecialisten</v>
          </cell>
        </row>
        <row r="158">
          <cell r="D158" t="str">
            <v>3312 Medewerkers kredieten en leningen</v>
          </cell>
          <cell r="F158" t="str">
            <v>0421 Boekhouders</v>
          </cell>
        </row>
        <row r="159">
          <cell r="D159" t="str">
            <v>3313 Vakspecialisten boekhouding</v>
          </cell>
          <cell r="F159" t="str">
            <v>0421 Boekhouders</v>
          </cell>
        </row>
        <row r="160">
          <cell r="D160" t="str">
            <v>3322 Vertegenwoordigers</v>
          </cell>
          <cell r="F160" t="str">
            <v>0321 Vertegenwoordigers en inkopers</v>
          </cell>
        </row>
        <row r="161">
          <cell r="D161" t="str">
            <v>3323 Inkopers</v>
          </cell>
          <cell r="F161" t="str">
            <v>0321 Vertegenwoordigers en inkopers</v>
          </cell>
        </row>
        <row r="162">
          <cell r="D162" t="str">
            <v>3331 Inklaringsagenten en expediteurs</v>
          </cell>
          <cell r="F162" t="str">
            <v>0422 Zakelijke dienstverleners</v>
          </cell>
        </row>
        <row r="163">
          <cell r="D163" t="str">
            <v>3332 Organisatoren van conferenties en evenementen</v>
          </cell>
          <cell r="F163" t="str">
            <v>0422 Zakelijke dienstverleners</v>
          </cell>
        </row>
        <row r="164">
          <cell r="D164" t="str">
            <v>3333 Arbeidsbemiddelaars en uitzendbureaumedewerkers</v>
          </cell>
          <cell r="F164" t="str">
            <v>0422 Zakelijke dienstverleners</v>
          </cell>
        </row>
        <row r="165">
          <cell r="D165" t="str">
            <v>3334 Onroerendgoedmakelaars en beheerders van onroerend goed</v>
          </cell>
          <cell r="F165" t="str">
            <v>0422 Zakelijke dienstverleners</v>
          </cell>
        </row>
        <row r="166">
          <cell r="D166" t="str">
            <v>3339 Zakelijke dienstverleners, niet elders geclassificeerd</v>
          </cell>
          <cell r="F166" t="str">
            <v>0422 Zakelijke dienstverleners</v>
          </cell>
        </row>
        <row r="167">
          <cell r="D167" t="str">
            <v>3341 Kantoorchefs</v>
          </cell>
          <cell r="F167" t="str">
            <v>0423 Directiesecretaresses</v>
          </cell>
        </row>
        <row r="168">
          <cell r="D168" t="str">
            <v>3343 Administratief secretaressen en uitvoerende secretaressen</v>
          </cell>
          <cell r="F168" t="str">
            <v>0423 Directiesecretaresses</v>
          </cell>
        </row>
        <row r="169">
          <cell r="D169" t="str">
            <v>3359 Vakspecialisten bij de overheid, niet elders geclassificeerd</v>
          </cell>
          <cell r="F169" t="str">
            <v>0612 Overheidsambtenaren</v>
          </cell>
        </row>
        <row r="170">
          <cell r="D170" t="str">
            <v>3411 Vakspecialisten op juridisch gebied e.d.</v>
          </cell>
          <cell r="F170" t="str">
            <v>1041 Sociaal werkers, groeps- en woonbegeleiders</v>
          </cell>
        </row>
        <row r="171">
          <cell r="D171" t="str">
            <v>3412 Vakspecialisten op het gebied van maatschappelijk werk</v>
          </cell>
          <cell r="F171" t="str">
            <v>1041 Sociaal werkers, groeps- en woonbegeleiders</v>
          </cell>
        </row>
        <row r="172">
          <cell r="D172" t="str">
            <v>3421 Atleten en andere sportbeoefenaren</v>
          </cell>
          <cell r="F172" t="str">
            <v>0121 Sportinstructeurs</v>
          </cell>
        </row>
        <row r="173">
          <cell r="D173" t="str">
            <v>3422 Trainers, oefenmeesters en sportfunctionarissen</v>
          </cell>
          <cell r="F173" t="str">
            <v>0121 Sportinstructeurs</v>
          </cell>
        </row>
        <row r="174">
          <cell r="D174" t="str">
            <v>3423 Fitnessinstructeurs en leiders van recreatieprogramma's</v>
          </cell>
          <cell r="F174" t="str">
            <v>0121 Sportinstructeurs</v>
          </cell>
        </row>
        <row r="175">
          <cell r="D175" t="str">
            <v>3431 Fotografen</v>
          </cell>
          <cell r="F175" t="str">
            <v>0222 Fotografen en interieurontwerpers</v>
          </cell>
        </row>
        <row r="176">
          <cell r="D176" t="str">
            <v>3432 Interieurontwerpers en decorateurs</v>
          </cell>
          <cell r="F176" t="str">
            <v>0222 Fotografen en interieurontwerpers</v>
          </cell>
        </row>
        <row r="177">
          <cell r="D177" t="str">
            <v>3433 Technici in galerieën, musea en bibliotheken</v>
          </cell>
          <cell r="F177" t="str">
            <v>0222 Fotografen en interieurontwerpers</v>
          </cell>
        </row>
        <row r="178">
          <cell r="D178" t="str">
            <v>3434 Chef-koks</v>
          </cell>
          <cell r="F178" t="str">
            <v>1112 Koks</v>
          </cell>
        </row>
        <row r="179">
          <cell r="D179" t="str">
            <v>3435 Andere vakspecialisten op artistiek en cultureel gebied</v>
          </cell>
          <cell r="F179" t="str">
            <v>0222 Fotografen en interieurontwerpers</v>
          </cell>
        </row>
        <row r="180">
          <cell r="D180" t="str">
            <v>3500 Technici op het gebied van informatie en communicatie</v>
          </cell>
          <cell r="F180" t="str">
            <v>0821 Gebruikersondersteuning ICT</v>
          </cell>
        </row>
        <row r="181">
          <cell r="D181" t="str">
            <v>3512 Technici voor informatie- en communicatietechnologie: gebruikersondersteuning</v>
          </cell>
          <cell r="F181" t="str">
            <v>0821 Gebruikersondersteuning ICT</v>
          </cell>
        </row>
        <row r="182">
          <cell r="D182" t="str">
            <v>3514 Webtechnici</v>
          </cell>
          <cell r="F182" t="str">
            <v>0821 Gebruikersondersteuning ICT</v>
          </cell>
        </row>
        <row r="183">
          <cell r="D183" t="str">
            <v>3521 Radio- en televisietechnici en audiovisueel technici</v>
          </cell>
          <cell r="F183" t="str">
            <v>0822 Radio- en televisietechnici</v>
          </cell>
        </row>
        <row r="186">
          <cell r="D186" t="str">
            <v>1000 Leidinggevende functies</v>
          </cell>
          <cell r="F186" t="str">
            <v>0551 Managers z.n.d.</v>
          </cell>
        </row>
        <row r="187">
          <cell r="D187" t="str">
            <v>1112 Ambtenaren in beleidvoerende functies</v>
          </cell>
          <cell r="F187" t="str">
            <v>0611 Overheidsbestuurders</v>
          </cell>
        </row>
        <row r="188">
          <cell r="D188" t="str">
            <v>1114 Beleidvoerende medewerkers van belangenorganisaties</v>
          </cell>
          <cell r="F188" t="str">
            <v>0611 Overheidsbestuurders</v>
          </cell>
        </row>
        <row r="189">
          <cell r="D189" t="str">
            <v>1120 Directeuren van grote ondernemingen</v>
          </cell>
          <cell r="F189" t="str">
            <v>0511 Algemeen directeuren</v>
          </cell>
        </row>
        <row r="190">
          <cell r="D190" t="str">
            <v>1211 Leidinggevende functies op financieel gebied</v>
          </cell>
          <cell r="F190" t="str">
            <v>0521 Managers zakelijke en administratieve dienstverlening</v>
          </cell>
        </row>
        <row r="191">
          <cell r="D191" t="str">
            <v>1212 Leidinggevende functies op het gebied van personeelszaken</v>
          </cell>
          <cell r="F191" t="str">
            <v>0521 Managers zakelijke en administratieve dienstverlening</v>
          </cell>
        </row>
        <row r="192">
          <cell r="D192" t="str">
            <v>1213 Leidinggevende functies op het gebied van beleid en planning</v>
          </cell>
          <cell r="F192" t="str">
            <v>0521 Managers zakelijke en administratieve dienstverlening</v>
          </cell>
        </row>
        <row r="193">
          <cell r="D193" t="str">
            <v>1219 Leidinggevende functies op het gebied van zakelijke diensten en op administratief gebied, niet elders geclassificeerd</v>
          </cell>
          <cell r="F193" t="str">
            <v>0521 Managers zakelijke en administratieve dienstverlening</v>
          </cell>
        </row>
        <row r="194">
          <cell r="D194" t="str">
            <v>1221 Leidinggevende functies op het gebied van verkoop en marketing</v>
          </cell>
          <cell r="F194" t="str">
            <v>0522 Managers verkoop en marketing</v>
          </cell>
        </row>
        <row r="195">
          <cell r="D195" t="str">
            <v>1222 Leidinggevende functies op het gebied van reclame en public relations</v>
          </cell>
          <cell r="F195" t="str">
            <v>0522 Managers verkoop en marketing</v>
          </cell>
        </row>
        <row r="196">
          <cell r="D196" t="str">
            <v>1223 Leidinggevende functies op het gebied van speur- en ontwikkelingswerk</v>
          </cell>
          <cell r="F196" t="str">
            <v>0522 Managers verkoop en marketing</v>
          </cell>
        </row>
        <row r="197">
          <cell r="D197" t="str">
            <v>1321 Leidinggevende functies in de industrie</v>
          </cell>
          <cell r="F197" t="str">
            <v>0531 Managers productie</v>
          </cell>
        </row>
        <row r="198">
          <cell r="D198" t="str">
            <v>1323 Leidinggevende functies in de bouwnijverheid</v>
          </cell>
          <cell r="F198" t="str">
            <v>0531 Managers productie</v>
          </cell>
        </row>
        <row r="199">
          <cell r="D199" t="str">
            <v>1324 Leidinggevende functies op het gebied van toelevering, distributie en op aanverwante gebieden</v>
          </cell>
          <cell r="F199" t="str">
            <v>0532 Managers logistiek</v>
          </cell>
        </row>
        <row r="200">
          <cell r="D200" t="str">
            <v>1330 Leidinggevende functies op het gebied van informatie- en communicatietechnologie</v>
          </cell>
          <cell r="F200" t="str">
            <v>0533 Managers ICT</v>
          </cell>
        </row>
        <row r="201">
          <cell r="D201" t="str">
            <v>1341 Leidinggevende functies op het gebied van kinderverzorging</v>
          </cell>
          <cell r="F201" t="str">
            <v>0534 Managers zorginstellingen</v>
          </cell>
        </row>
        <row r="202">
          <cell r="D202" t="str">
            <v>1345 Leidinggevende functies op het gebied van onderwijs</v>
          </cell>
          <cell r="F202" t="str">
            <v>0535 Managers onderwijs</v>
          </cell>
        </row>
        <row r="203">
          <cell r="D203" t="str">
            <v>1349 Leidinggevende functies op het gebied van professionele diensten, niet elders geclassificeerd</v>
          </cell>
          <cell r="F203" t="str">
            <v>0536 Managers gespecialiseerde dienstverlening</v>
          </cell>
        </row>
        <row r="204">
          <cell r="D204" t="str">
            <v>2000 Intellectuele, wetenschappelijke en artistieke beroepen</v>
          </cell>
          <cell r="F204" t="str">
            <v>0712 Ingenieurs (geen elektrotechniek)</v>
          </cell>
        </row>
        <row r="205">
          <cell r="D205" t="str">
            <v>2120 Wiskundigen, actuarissen en statistici</v>
          </cell>
          <cell r="F205" t="str">
            <v>0711 Biologen en natuurwetenschappers</v>
          </cell>
        </row>
        <row r="206">
          <cell r="D206" t="str">
            <v>2131 Biologen, botanici, zoölogen e.d.</v>
          </cell>
          <cell r="F206" t="str">
            <v>0711 Biologen en natuurwetenschappers</v>
          </cell>
        </row>
        <row r="207">
          <cell r="D207" t="str">
            <v>2132 Adviseurs op het gebied van landbouw, bosbouw en visserij</v>
          </cell>
          <cell r="F207" t="str">
            <v>0711 Biologen en natuurwetenschappers</v>
          </cell>
        </row>
        <row r="208">
          <cell r="D208" t="str">
            <v>2140 Ingenieurs (m.u.v. elektrotechnisch ingenieurs)</v>
          </cell>
          <cell r="F208" t="str">
            <v>0712 Ingenieurs (geen elektrotechniek)</v>
          </cell>
        </row>
        <row r="209">
          <cell r="D209" t="str">
            <v>2143 Milieu-ingenieurs</v>
          </cell>
          <cell r="F209" t="str">
            <v>0712 Ingenieurs (geen elektrotechniek)</v>
          </cell>
        </row>
        <row r="210">
          <cell r="D210" t="str">
            <v>2144 Werktuigbouwkundig ingenieurs</v>
          </cell>
          <cell r="F210" t="str">
            <v>0712 Ingenieurs (geen elektrotechniek)</v>
          </cell>
        </row>
        <row r="211">
          <cell r="D211" t="str">
            <v>2145 Chemisch ingenieurs</v>
          </cell>
          <cell r="F211" t="str">
            <v>0712 Ingenieurs (geen elektrotechniek)</v>
          </cell>
        </row>
        <row r="212">
          <cell r="D212" t="str">
            <v>2161 Architecten van gebouwen</v>
          </cell>
          <cell r="F212" t="str">
            <v>0714 Architecten</v>
          </cell>
        </row>
        <row r="213">
          <cell r="D213" t="str">
            <v>2162 Landschapsarchitecten</v>
          </cell>
          <cell r="F213" t="str">
            <v>0714 Architecten</v>
          </cell>
        </row>
        <row r="214">
          <cell r="D214" t="str">
            <v>2163 Product- en kledingontwerpers</v>
          </cell>
          <cell r="F214" t="str">
            <v>0221 Grafisch vormgevers en productontwerpers</v>
          </cell>
        </row>
        <row r="215">
          <cell r="D215" t="str">
            <v>2164 Stedenbouwkundigen en verkeersplanologen</v>
          </cell>
          <cell r="F215" t="str">
            <v>0714 Architecten</v>
          </cell>
        </row>
        <row r="216">
          <cell r="D216" t="str">
            <v>2166 Grafisch ontwerpers en multimedia-ontwerpers</v>
          </cell>
          <cell r="F216" t="str">
            <v>0221 Grafisch vormgevers en productontwerpers</v>
          </cell>
        </row>
        <row r="217">
          <cell r="D217" t="str">
            <v>2211 Huisartsen</v>
          </cell>
          <cell r="F217" t="str">
            <v>1011 Artsen</v>
          </cell>
        </row>
        <row r="218">
          <cell r="D218" t="str">
            <v>2221 Verpleegkundigen met hogere opleiding</v>
          </cell>
          <cell r="F218" t="str">
            <v>1012 Gespecialiseerd verpleegkundigen</v>
          </cell>
        </row>
        <row r="219">
          <cell r="D219" t="str">
            <v>2222 Verloskundigen</v>
          </cell>
          <cell r="F219" t="str">
            <v>1012 Gespecialiseerd verpleegkundigen</v>
          </cell>
        </row>
        <row r="220">
          <cell r="D220" t="str">
            <v>2230 Specialisten op het gebied van de traditionele en de alternatieve geneeskunde</v>
          </cell>
          <cell r="F220" t="str">
            <v>1013 Fysiotherapeuten</v>
          </cell>
        </row>
        <row r="221">
          <cell r="D221" t="str">
            <v>2264 Fysiotherapeuten</v>
          </cell>
          <cell r="F221" t="str">
            <v>1013 Fysiotherapeuten</v>
          </cell>
        </row>
        <row r="222">
          <cell r="D222" t="str">
            <v>2265 Diëtisten en voedingsdeskundigen</v>
          </cell>
          <cell r="F222" t="str">
            <v>1013 Fysiotherapeuten</v>
          </cell>
        </row>
        <row r="223">
          <cell r="D223" t="str">
            <v>2266 Audiologen en logopedisten</v>
          </cell>
          <cell r="F223" t="str">
            <v>1013 Fysiotherapeuten</v>
          </cell>
        </row>
        <row r="224">
          <cell r="D224" t="str">
            <v>2269 Specialisten op het gebied van de gezondheidszorg, niet elders geclassificeerd</v>
          </cell>
          <cell r="F224" t="str">
            <v>1013 Fysiotherapeuten</v>
          </cell>
        </row>
        <row r="225">
          <cell r="D225" t="str">
            <v>2300 Onderwijsgevenden</v>
          </cell>
          <cell r="F225" t="str">
            <v>0114 Leerkrachten basisonderwijs</v>
          </cell>
        </row>
        <row r="226">
          <cell r="D226" t="str">
            <v>2310 Professoren en andere onderwijsgevenden in het hoger onderwijs</v>
          </cell>
          <cell r="F226" t="str">
            <v>0111 Docenten hoger onderwijs en hoogleraren</v>
          </cell>
        </row>
        <row r="227">
          <cell r="D227" t="str">
            <v>2320 Onderwijsgevenden in het beroepsonderwijs</v>
          </cell>
          <cell r="F227" t="str">
            <v>0112 Docenten beroepsgerichte vakken secundair onderwijs</v>
          </cell>
        </row>
        <row r="228">
          <cell r="D228" t="str">
            <v>2330 Onderwijsgevenden in het secundair onderwijs</v>
          </cell>
          <cell r="F228" t="str">
            <v>0113 Docenten algemene vakken secundair onderwijs</v>
          </cell>
        </row>
        <row r="229">
          <cell r="D229" t="str">
            <v>2341 Onderwijsgevenden in het basisonderwijs</v>
          </cell>
          <cell r="F229" t="str">
            <v>0114 Leerkrachten basisonderwijs</v>
          </cell>
        </row>
        <row r="230">
          <cell r="D230" t="str">
            <v>2351 Specialisten op het gebied van onderwijsmethoden</v>
          </cell>
          <cell r="F230" t="str">
            <v>0115 Onderwijskundigen en overige docenten</v>
          </cell>
        </row>
        <row r="231">
          <cell r="D231" t="str">
            <v>2352 Onderwijsgevenden speciaal onderwijs</v>
          </cell>
          <cell r="F231" t="str">
            <v>0114 Leerkrachten basisonderwijs</v>
          </cell>
        </row>
        <row r="232">
          <cell r="D232" t="str">
            <v>2353 Andere taalleraren</v>
          </cell>
          <cell r="F232" t="str">
            <v>0115 Onderwijskundigen en overige docenten</v>
          </cell>
        </row>
        <row r="233">
          <cell r="D233" t="str">
            <v>2354 Andere muziekleraren</v>
          </cell>
          <cell r="F233" t="str">
            <v>0115 Onderwijskundigen en overige docenten</v>
          </cell>
        </row>
        <row r="234">
          <cell r="D234" t="str">
            <v>2355 Andere kunstleraren</v>
          </cell>
          <cell r="F234" t="str">
            <v>0115 Onderwijskundigen en overige docenten</v>
          </cell>
        </row>
        <row r="235">
          <cell r="D235" t="str">
            <v>2359 Onderwijsgevenden, niet elders geclassificeerd</v>
          </cell>
          <cell r="F235" t="str">
            <v>0115 Onderwijskundigen en overige docenten</v>
          </cell>
        </row>
        <row r="236">
          <cell r="D236" t="str">
            <v>2411 Accountants</v>
          </cell>
          <cell r="F236" t="str">
            <v>0411 Accountants</v>
          </cell>
        </row>
        <row r="237">
          <cell r="D237" t="str">
            <v>2412 Financieel en beleggingsadviseurs</v>
          </cell>
          <cell r="F237" t="str">
            <v>0412 Financieel specialisten en economen</v>
          </cell>
        </row>
        <row r="238">
          <cell r="D238" t="str">
            <v>2413 Financieel analisten</v>
          </cell>
          <cell r="F238" t="str">
            <v>0412 Financieel specialisten en economen</v>
          </cell>
        </row>
        <row r="239">
          <cell r="D239" t="str">
            <v>2421 Bedrijfs- en organisatieanalisten</v>
          </cell>
          <cell r="F239" t="str">
            <v>0413 Bedrijfskundigen en organisatieadviseurs</v>
          </cell>
        </row>
        <row r="240">
          <cell r="D240" t="str">
            <v>2422 Specialisten op het gebied van beleidsadministratie</v>
          </cell>
          <cell r="F240" t="str">
            <v>0414 Beleidsadviseurs</v>
          </cell>
        </row>
        <row r="241">
          <cell r="D241" t="str">
            <v>2423 Specialisten op het gebied van personeelszaken en loopbaanontwikkeling</v>
          </cell>
          <cell r="F241" t="str">
            <v>0415 Specialisten personeels- en loopbaanontwikkeling</v>
          </cell>
        </row>
        <row r="242">
          <cell r="D242" t="str">
            <v>2424 Specialisten op het gebied van personeelsopleidingen</v>
          </cell>
          <cell r="F242" t="str">
            <v>0415 Specialisten personeels- en loopbaanontwikkeling</v>
          </cell>
        </row>
        <row r="243">
          <cell r="D243" t="str">
            <v>2431 Specialisten op het gebied van reclame en marketing</v>
          </cell>
          <cell r="F243" t="str">
            <v>0311 Adviseurs marketing, public relations en sales</v>
          </cell>
        </row>
        <row r="244">
          <cell r="D244" t="str">
            <v>2432 Specialisten op het gebied van public relations</v>
          </cell>
          <cell r="F244" t="str">
            <v>0311 Adviseurs marketing, public relations en sales</v>
          </cell>
        </row>
        <row r="245">
          <cell r="D245" t="str">
            <v>2433 Technisch verkopers en artsenbezoekers (m.u.v. ICT)</v>
          </cell>
          <cell r="F245" t="str">
            <v>0311 Adviseurs marketing, public relations en sales</v>
          </cell>
        </row>
        <row r="246">
          <cell r="D246" t="str">
            <v>2500 Specialisten op het gebied van informatie- en communicatietechnologie</v>
          </cell>
          <cell r="F246" t="str">
            <v>0811 Software- en applicatieontwikkelaars</v>
          </cell>
        </row>
        <row r="247">
          <cell r="D247" t="str">
            <v>2511 Systeemanalisten</v>
          </cell>
          <cell r="F247" t="str">
            <v>0811 Software- en applicatieontwikkelaars</v>
          </cell>
        </row>
        <row r="248">
          <cell r="D248" t="str">
            <v>2512 Softwareontwikkelaars</v>
          </cell>
          <cell r="F248" t="str">
            <v>0811 Software- en applicatieontwikkelaars</v>
          </cell>
        </row>
        <row r="249">
          <cell r="D249" t="str">
            <v>2513 Web- en multimediaontwikkelaars</v>
          </cell>
          <cell r="F249" t="str">
            <v>0811 Software- en applicatieontwikkelaars</v>
          </cell>
        </row>
        <row r="250">
          <cell r="D250" t="str">
            <v>2514 Applicatieprogrammeurs</v>
          </cell>
          <cell r="F250" t="str">
            <v>0811 Software- en applicatieontwikkelaars</v>
          </cell>
        </row>
        <row r="251">
          <cell r="D251" t="str">
            <v>2519 Software- en applicatieontwikkelaars en –analisten, niet elders geclassificeerd</v>
          </cell>
          <cell r="F251" t="str">
            <v>0811 Software- en applicatieontwikkelaars</v>
          </cell>
        </row>
        <row r="252">
          <cell r="D252" t="str">
            <v>2522 Systeembeheerders</v>
          </cell>
          <cell r="F252" t="str">
            <v>0812 Databank- en netwerkspecialisten</v>
          </cell>
        </row>
        <row r="253">
          <cell r="D253" t="str">
            <v>2523 Netwerkspecialisten</v>
          </cell>
          <cell r="F253" t="str">
            <v>0812 Databank- en netwerkspecialisten</v>
          </cell>
        </row>
        <row r="254">
          <cell r="D254" t="str">
            <v>2529 Databank- en netwerkspecialisten, niet elders geclassificeerd</v>
          </cell>
          <cell r="F254" t="str">
            <v>0812 Databank- en netwerkspecialisten</v>
          </cell>
        </row>
        <row r="255">
          <cell r="D255" t="str">
            <v>2611 Advocaten</v>
          </cell>
          <cell r="F255" t="str">
            <v>0621 Juristen</v>
          </cell>
        </row>
        <row r="256">
          <cell r="D256" t="str">
            <v>2619 Juristen, niet elders geclassificeerd</v>
          </cell>
          <cell r="F256" t="str">
            <v>0621 Juristen</v>
          </cell>
        </row>
        <row r="257">
          <cell r="D257" t="str">
            <v>2621 Archivarissen en  conservatoren</v>
          </cell>
          <cell r="F257" t="str">
            <v>0211 Bibliothecarissen en conservatoren</v>
          </cell>
        </row>
        <row r="258">
          <cell r="D258" t="str">
            <v>2622 Bibliothecarissen e.d.</v>
          </cell>
          <cell r="F258" t="str">
            <v>0211 Bibliothecarissen en conservatoren</v>
          </cell>
        </row>
        <row r="259">
          <cell r="D259" t="str">
            <v>2632 Sociologen, antropologen e.d.</v>
          </cell>
          <cell r="F259" t="str">
            <v>1022 Psychologen en sociologen</v>
          </cell>
        </row>
        <row r="260">
          <cell r="D260" t="str">
            <v>2633 Filosofen, historici en politicologen</v>
          </cell>
          <cell r="F260" t="str">
            <v>1022 Psychologen en sociologen</v>
          </cell>
        </row>
        <row r="261">
          <cell r="D261" t="str">
            <v>2634 Psychologen</v>
          </cell>
          <cell r="F261" t="str">
            <v>1022 Psychologen en sociologen</v>
          </cell>
        </row>
        <row r="262">
          <cell r="D262" t="str">
            <v>2635 Maatschappelijk werkers en counselors</v>
          </cell>
          <cell r="F262" t="str">
            <v>1021 Maatschappelijk werkers</v>
          </cell>
        </row>
        <row r="263">
          <cell r="D263" t="str">
            <v>2636 Theologen en bedienaars van de eredienst</v>
          </cell>
          <cell r="F263" t="str">
            <v>1022 Psychologen en sociologen</v>
          </cell>
        </row>
        <row r="264">
          <cell r="D264" t="str">
            <v>2641 Auteurs e.d.</v>
          </cell>
          <cell r="F264" t="str">
            <v>0212 Auteurs en taalkundigen</v>
          </cell>
        </row>
        <row r="265">
          <cell r="D265" t="str">
            <v>2642 Journalisten</v>
          </cell>
          <cell r="F265" t="str">
            <v>0213 Journalisten</v>
          </cell>
        </row>
        <row r="266">
          <cell r="D266" t="str">
            <v>2643 Vertalers, tolken en andere taalkundigen</v>
          </cell>
          <cell r="F266" t="str">
            <v>0212 Auteurs en taalkundigen</v>
          </cell>
        </row>
        <row r="267">
          <cell r="D267" t="str">
            <v>2650 Scheppende en uitvoerende kunstenaars</v>
          </cell>
          <cell r="F267" t="str">
            <v>0215 Uitvoerend kunstenaars</v>
          </cell>
        </row>
        <row r="268">
          <cell r="D268" t="str">
            <v>2651 Beeldend kunstenaars</v>
          </cell>
          <cell r="F268" t="str">
            <v>0214 Beeldend kunstenaars</v>
          </cell>
        </row>
        <row r="269">
          <cell r="D269" t="str">
            <v>2652 Musici, zangers en componisten</v>
          </cell>
          <cell r="F269" t="str">
            <v>0215 Uitvoerend kunstenaars</v>
          </cell>
        </row>
        <row r="270">
          <cell r="D270" t="str">
            <v>2653 Dansers en choreografen</v>
          </cell>
          <cell r="F270" t="str">
            <v>0215 Uitvoerend kunstenaars</v>
          </cell>
        </row>
        <row r="271">
          <cell r="D271" t="str">
            <v>2654 Regisseurs en producenten voor film en theater e.d.</v>
          </cell>
          <cell r="F271" t="str">
            <v>0215 Uitvoerend kunstenaars</v>
          </cell>
        </row>
        <row r="272">
          <cell r="D272" t="str">
            <v>2655 Acteurs</v>
          </cell>
          <cell r="F272" t="str">
            <v>0215 Uitvoerend kunstenaars</v>
          </cell>
        </row>
        <row r="273">
          <cell r="D273" t="str">
            <v>2656 Omroepers voor radio, televisie en andere media</v>
          </cell>
          <cell r="F273" t="str">
            <v>0215 Uitvoerend kunstenaars</v>
          </cell>
        </row>
        <row r="274">
          <cell r="D274" t="str">
            <v>2659 Scheppende en uitvoerende kunstenaars, niet elders geclassificeerd</v>
          </cell>
          <cell r="F274" t="str">
            <v>0215 Uitvoerend kunstenaars</v>
          </cell>
        </row>
      </sheetData>
      <sheetData sheetId="42"/>
      <sheetData sheetId="43">
        <row r="18">
          <cell r="D18" t="str">
            <v>9110 Huishoudelijke hulpen en schoonmakers in huishoudens, hotels en kantoren</v>
          </cell>
          <cell r="F18" t="str">
            <v>1121 Schoonmakers</v>
          </cell>
        </row>
        <row r="19">
          <cell r="D19" t="str">
            <v>9111 Huishoudelijke hulpen en schoonmakers in huishoudens</v>
          </cell>
          <cell r="F19" t="str">
            <v>1121 Schoonmakers</v>
          </cell>
        </row>
        <row r="20">
          <cell r="D20" t="str">
            <v>9112 Schoonmakers in hotels, kantoren e.d.</v>
          </cell>
          <cell r="F20" t="str">
            <v>1121 Schoonmakers</v>
          </cell>
        </row>
        <row r="21">
          <cell r="D21" t="str">
            <v>9121 Personeel voor het wassen en strijken met de hand</v>
          </cell>
          <cell r="F21" t="str">
            <v>1121 Schoonmakers</v>
          </cell>
        </row>
        <row r="22">
          <cell r="D22" t="str">
            <v>9129 Andere schoonmakers</v>
          </cell>
          <cell r="F22" t="str">
            <v>1121 Schoonmakers</v>
          </cell>
        </row>
        <row r="23">
          <cell r="D23" t="str">
            <v>9212 Ongeschoolde arbeiders in de veeteelt</v>
          </cell>
          <cell r="F23" t="str">
            <v>0921 Hulpkrachten landbouw</v>
          </cell>
        </row>
        <row r="24">
          <cell r="D24" t="str">
            <v>9214 Ongeschoolde arbeiders in de tuinbouw</v>
          </cell>
          <cell r="F24" t="str">
            <v>0921 Hulpkrachten landbouw</v>
          </cell>
        </row>
        <row r="25">
          <cell r="D25" t="str">
            <v>9312 Ongeschoolde arbeiders in de weg- en waterbouw</v>
          </cell>
          <cell r="F25" t="str">
            <v>0781 Hulpkrachten bouw en industrie</v>
          </cell>
        </row>
        <row r="26">
          <cell r="D26" t="str">
            <v>9313 Ongeschoolde arbeiders in de burgerlijke en utiliteitsbouw</v>
          </cell>
          <cell r="F26" t="str">
            <v>0781 Hulpkrachten bouw en industrie</v>
          </cell>
        </row>
        <row r="27">
          <cell r="D27" t="str">
            <v>9321 Inpakkers</v>
          </cell>
          <cell r="F27" t="str">
            <v>0781 Hulpkrachten bouw en industrie</v>
          </cell>
        </row>
        <row r="28">
          <cell r="D28" t="str">
            <v>9329 Ongeschoolde arbeiders in de industrie, niet elders geclassificeerd</v>
          </cell>
          <cell r="F28" t="str">
            <v>0781 Hulpkrachten bouw en industrie</v>
          </cell>
        </row>
        <row r="29">
          <cell r="D29" t="str">
            <v>9333 Laders en lossers</v>
          </cell>
          <cell r="F29" t="str">
            <v>1221 Laders, lossers en vakkenvullers</v>
          </cell>
        </row>
        <row r="30">
          <cell r="D30" t="str">
            <v>9334 Schappenvullers</v>
          </cell>
          <cell r="F30" t="str">
            <v>1221 Laders, lossers en vakkenvullers</v>
          </cell>
        </row>
        <row r="31">
          <cell r="D31" t="str">
            <v>9412 Keukenhulpen</v>
          </cell>
          <cell r="F31" t="str">
            <v>1122 Keukenhulpen</v>
          </cell>
        </row>
        <row r="32">
          <cell r="D32" t="str">
            <v>9520 Straatverkopers (m.u.v. voedsel)</v>
          </cell>
          <cell r="F32" t="str">
            <v>1222 Vuilnisophalers en dagbladenbezorgers</v>
          </cell>
        </row>
        <row r="33">
          <cell r="D33" t="str">
            <v>9621 Boden, kruiers en bestellers</v>
          </cell>
          <cell r="F33" t="str">
            <v>1222 Vuilnisophalers en dagbladenbezorgers</v>
          </cell>
        </row>
        <row r="34">
          <cell r="D34" t="str">
            <v>9622 Losse arbeiders</v>
          </cell>
          <cell r="F34" t="str">
            <v>1222 Vuilnisophalers en dagbladenbezorgers</v>
          </cell>
        </row>
        <row r="35">
          <cell r="D35" t="str">
            <v>9629 Elementaire beroepen, niet elders geclassificeerd</v>
          </cell>
          <cell r="F35" t="str">
            <v>1222 Vuilnisophalers en dagbladenbezorgers</v>
          </cell>
        </row>
        <row r="38">
          <cell r="D38" t="str">
            <v>4000 Administratief personeel</v>
          </cell>
          <cell r="F38" t="str">
            <v>0431 Administratief medewerkers</v>
          </cell>
        </row>
        <row r="39">
          <cell r="D39" t="str">
            <v>4100 Administratieve medewerkers</v>
          </cell>
          <cell r="F39" t="str">
            <v>0431 Administratief medewerkers</v>
          </cell>
        </row>
        <row r="40">
          <cell r="D40" t="str">
            <v>4110 Administratieve medewerkers, algemeen</v>
          </cell>
          <cell r="F40" t="str">
            <v>0431 Administratief medewerkers</v>
          </cell>
        </row>
        <row r="41">
          <cell r="D41" t="str">
            <v>4120 Secretariaatsmedewerkers, algemeen</v>
          </cell>
          <cell r="F41" t="str">
            <v>0432 Secretaresses</v>
          </cell>
        </row>
        <row r="42">
          <cell r="D42" t="str">
            <v>4211 Kasbedienden e.d.</v>
          </cell>
          <cell r="F42" t="str">
            <v>0431 Administratief medewerkers</v>
          </cell>
        </row>
        <row r="43">
          <cell r="D43" t="str">
            <v>4214 Incasseerders e.d.</v>
          </cell>
          <cell r="F43" t="str">
            <v>0431 Administratief medewerkers</v>
          </cell>
        </row>
        <row r="44">
          <cell r="D44" t="str">
            <v>4222 Callcentermedewerkers: inkomende berichten</v>
          </cell>
          <cell r="F44" t="str">
            <v>0433 Receptionisten en telefonisten</v>
          </cell>
        </row>
        <row r="45">
          <cell r="D45" t="str">
            <v>4223 Telefonisten</v>
          </cell>
          <cell r="F45" t="str">
            <v>0433 Receptionisten en telefonisten</v>
          </cell>
        </row>
        <row r="46">
          <cell r="D46" t="str">
            <v>4224 Hotelreceptionisten</v>
          </cell>
          <cell r="F46" t="str">
            <v>0433 Receptionisten en telefonisten</v>
          </cell>
        </row>
        <row r="47">
          <cell r="D47" t="str">
            <v>4225 Informatieverstrekkers</v>
          </cell>
          <cell r="F47" t="str">
            <v>0433 Receptionisten en telefonisten</v>
          </cell>
        </row>
        <row r="48">
          <cell r="D48" t="str">
            <v>4226 Receptionisten, algemeen</v>
          </cell>
          <cell r="F48" t="str">
            <v>0433 Receptionisten en telefonisten</v>
          </cell>
        </row>
        <row r="49">
          <cell r="D49" t="str">
            <v>4311 Boekhoudkundige medewerkers</v>
          </cell>
          <cell r="F49" t="str">
            <v>0434 Boekhoudkundig medewerkers</v>
          </cell>
        </row>
        <row r="50">
          <cell r="D50" t="str">
            <v>4312 Administratief personeel statistiek, financiën en verzekeringen</v>
          </cell>
          <cell r="F50" t="str">
            <v>0434 Boekhoudkundig medewerkers</v>
          </cell>
        </row>
        <row r="51">
          <cell r="D51" t="str">
            <v>4313 Loonadministrateurs</v>
          </cell>
          <cell r="F51" t="str">
            <v>0434 Boekhoudkundig medewerkers</v>
          </cell>
        </row>
        <row r="52">
          <cell r="D52" t="str">
            <v>4321 Administratief magazijnpersoneel</v>
          </cell>
          <cell r="F52" t="str">
            <v>0435 Transportplanners en logistiek medewerkers</v>
          </cell>
        </row>
        <row r="53">
          <cell r="D53" t="str">
            <v>4322 Administratief productiepersoneel</v>
          </cell>
          <cell r="F53" t="str">
            <v>0435 Transportplanners en logistiek medewerkers</v>
          </cell>
        </row>
        <row r="54">
          <cell r="D54" t="str">
            <v>4323 Administratief transportpersoneel</v>
          </cell>
          <cell r="F54" t="str">
            <v>0435 Transportplanners en logistiek medewerkers</v>
          </cell>
        </row>
        <row r="55">
          <cell r="D55" t="str">
            <v>4411 Bibliotheekmedewerkers</v>
          </cell>
          <cell r="F55" t="str">
            <v>0431 Administratief medewerkers</v>
          </cell>
        </row>
        <row r="56">
          <cell r="D56" t="str">
            <v>4412 Postboden en postsorteerders</v>
          </cell>
          <cell r="F56" t="str">
            <v>0431 Administratief medewerkers</v>
          </cell>
        </row>
        <row r="57">
          <cell r="D57" t="str">
            <v>4415 Archiverings- en kopieermedewerkers</v>
          </cell>
          <cell r="F57" t="str">
            <v>0431 Administratief medewerkers</v>
          </cell>
        </row>
        <row r="58">
          <cell r="D58" t="str">
            <v>4416 Medewerkers personeelsafdeling</v>
          </cell>
          <cell r="F58" t="str">
            <v>0431 Administratief medewerkers</v>
          </cell>
        </row>
        <row r="59">
          <cell r="D59" t="str">
            <v>5113 Reisleiders en gidsen</v>
          </cell>
          <cell r="F59" t="str">
            <v>1111 Reisbegeleiders</v>
          </cell>
        </row>
        <row r="60">
          <cell r="D60" t="str">
            <v>5120 Koks</v>
          </cell>
          <cell r="F60" t="str">
            <v>1112 Koks</v>
          </cell>
        </row>
        <row r="61">
          <cell r="D61" t="str">
            <v>5131 Kelners</v>
          </cell>
          <cell r="F61" t="str">
            <v>1113 Kelners en barpersoneel</v>
          </cell>
        </row>
        <row r="62">
          <cell r="D62" t="str">
            <v>5132 Barpersoneel</v>
          </cell>
          <cell r="F62" t="str">
            <v>1113 Kelners en barpersoneel</v>
          </cell>
        </row>
        <row r="63">
          <cell r="D63" t="str">
            <v>5141 Kappers</v>
          </cell>
          <cell r="F63" t="str">
            <v>1114 Kappers en schoonheidsspecialisten</v>
          </cell>
        </row>
        <row r="64">
          <cell r="D64" t="str">
            <v>5142 Schoonheidsspecialisten e.d.</v>
          </cell>
          <cell r="F64" t="str">
            <v>1114 Kappers en schoonheidsspecialisten</v>
          </cell>
        </row>
        <row r="65">
          <cell r="D65" t="str">
            <v>5151 Toezichthouders huishoudelijk en reinigingspersoneel in kantoren, hotels e.d.</v>
          </cell>
          <cell r="F65" t="str">
            <v>1115 Conciërges en teamleiders schoonmaak</v>
          </cell>
        </row>
        <row r="66">
          <cell r="D66" t="str">
            <v>5153 Conciërges</v>
          </cell>
          <cell r="F66" t="str">
            <v>1115 Conciërges en teamleiders schoonmaak</v>
          </cell>
        </row>
        <row r="67">
          <cell r="D67" t="str">
            <v>5161 Astrologen, waarzeggers e.d.</v>
          </cell>
          <cell r="F67" t="str">
            <v>1116 Verleners van overige persoonlijke diensten</v>
          </cell>
        </row>
        <row r="68">
          <cell r="D68" t="str">
            <v>5163 Uitvaartmedewerkers en balsemers</v>
          </cell>
          <cell r="F68" t="str">
            <v>1116 Verleners van overige persoonlijke diensten</v>
          </cell>
        </row>
        <row r="69">
          <cell r="D69" t="str">
            <v>5164 Dierenverzorgers</v>
          </cell>
          <cell r="F69" t="str">
            <v>1116 Verleners van overige persoonlijke diensten</v>
          </cell>
        </row>
        <row r="70">
          <cell r="D70" t="str">
            <v>5165 Rijinstructeurs</v>
          </cell>
          <cell r="F70" t="str">
            <v>1116 Verleners van overige persoonlijke diensten</v>
          </cell>
        </row>
        <row r="71">
          <cell r="D71" t="str">
            <v>5169 Verleners van persoonlijke diensten, niet elders geclassificeerd</v>
          </cell>
          <cell r="F71" t="str">
            <v>1116 Verleners van overige persoonlijke diensten</v>
          </cell>
        </row>
        <row r="72">
          <cell r="D72" t="str">
            <v>5211 Verkopers in kramen en op markten</v>
          </cell>
          <cell r="F72" t="str">
            <v>0334 Callcentermedewerkers outbound en overige verkopers</v>
          </cell>
        </row>
        <row r="73">
          <cell r="D73" t="str">
            <v>5221 Winkeliers</v>
          </cell>
          <cell r="F73" t="str">
            <v>0331 Winkeliers en teamleiders detailhandel</v>
          </cell>
        </row>
        <row r="74">
          <cell r="D74" t="str">
            <v>5222 Toezichthoudend personeel in winkels</v>
          </cell>
          <cell r="F74" t="str">
            <v>0331 Winkeliers en teamleiders detailhandel</v>
          </cell>
        </row>
        <row r="75">
          <cell r="D75" t="str">
            <v>5223 Verkoopmedewerkers</v>
          </cell>
          <cell r="F75" t="str">
            <v>0332 Verkoopmedewerkers detailhandel</v>
          </cell>
        </row>
        <row r="76">
          <cell r="D76" t="str">
            <v>5230 Kassabedienden en kaartverkopers</v>
          </cell>
          <cell r="F76" t="str">
            <v>0333 Kassamedewerkers</v>
          </cell>
        </row>
        <row r="77">
          <cell r="D77" t="str">
            <v>5242 Demonstrateurs</v>
          </cell>
          <cell r="F77" t="str">
            <v>0334 Callcentermedewerkers outbound en overige verkopers</v>
          </cell>
        </row>
        <row r="78">
          <cell r="D78" t="str">
            <v>5243 Colporteurs</v>
          </cell>
          <cell r="F78" t="str">
            <v>0334 Callcentermedewerkers outbound en overige verkopers</v>
          </cell>
        </row>
        <row r="79">
          <cell r="D79" t="str">
            <v>5244 Televerkopers</v>
          </cell>
          <cell r="F79" t="str">
            <v>0334 Callcentermedewerkers outbound en overige verkopers</v>
          </cell>
        </row>
        <row r="80">
          <cell r="D80" t="str">
            <v>5245 Pompbedienden</v>
          </cell>
          <cell r="F80" t="str">
            <v>0334 Callcentermedewerkers outbound en overige verkopers</v>
          </cell>
        </row>
        <row r="81">
          <cell r="D81" t="str">
            <v>5246 Verkopers in fastfoodrestaurants en snackbars</v>
          </cell>
          <cell r="F81" t="str">
            <v>0334 Callcentermedewerkers outbound en overige verkopers</v>
          </cell>
        </row>
        <row r="82">
          <cell r="D82" t="str">
            <v>5249 Verkopers, niet elders geclassificeerd</v>
          </cell>
          <cell r="F82" t="str">
            <v>0334 Callcentermedewerkers outbound en overige verkopers</v>
          </cell>
        </row>
        <row r="83">
          <cell r="D83" t="str">
            <v>5311 Kinderverzorgers</v>
          </cell>
          <cell r="F83" t="str">
            <v>0131 Leidsters kinderopvang en onderwijsassistenten</v>
          </cell>
        </row>
        <row r="84">
          <cell r="D84" t="str">
            <v>5312 Onderwijsassistenten</v>
          </cell>
          <cell r="F84" t="str">
            <v>0131 Leidsters kinderopvang en onderwijsassistenten</v>
          </cell>
        </row>
        <row r="85">
          <cell r="D85" t="str">
            <v>5320 Verzorgend personeel in de gezondheidszorg</v>
          </cell>
          <cell r="F85" t="str">
            <v>1051 Verzorgenden</v>
          </cell>
        </row>
        <row r="86">
          <cell r="D86" t="str">
            <v>5321 Ziekenverzorgers</v>
          </cell>
          <cell r="F86" t="str">
            <v>1051 Verzorgenden</v>
          </cell>
        </row>
        <row r="87">
          <cell r="D87" t="str">
            <v>5322 Thuishulpwerkers</v>
          </cell>
          <cell r="F87" t="str">
            <v>1051 Verzorgenden</v>
          </cell>
        </row>
        <row r="88">
          <cell r="D88" t="str">
            <v>5412 Politiepersoneel</v>
          </cell>
          <cell r="F88" t="str">
            <v>0632 Politie en brandweer</v>
          </cell>
        </row>
        <row r="89">
          <cell r="D89" t="str">
            <v>5414 Beveiligingspersoneel</v>
          </cell>
          <cell r="F89" t="str">
            <v>0633 Beveiligingspersoneel</v>
          </cell>
        </row>
        <row r="90">
          <cell r="D90" t="str">
            <v>5419 Veiligheidswerkers, niet elders geclassificeerd</v>
          </cell>
          <cell r="F90" t="str">
            <v>0633 Beveiligingspersoneel</v>
          </cell>
        </row>
        <row r="91">
          <cell r="D91" t="str">
            <v>6111 Akkerbouwers en groentetelers</v>
          </cell>
          <cell r="F91" t="str">
            <v>0911 Land- en bosbouwers</v>
          </cell>
        </row>
        <row r="92">
          <cell r="D92" t="str">
            <v>6113 Tuinders en kwekers</v>
          </cell>
          <cell r="F92" t="str">
            <v>0912 Hoveniers, tuinders en kwekers</v>
          </cell>
        </row>
        <row r="93">
          <cell r="D93" t="str">
            <v>6121 Melkveehouders en andere rundveehouders</v>
          </cell>
          <cell r="F93" t="str">
            <v>0913 Veetelers</v>
          </cell>
        </row>
        <row r="94">
          <cell r="D94" t="str">
            <v>6130 Producenten met een gemengd bedrijf</v>
          </cell>
          <cell r="F94" t="str">
            <v>0911 Land- en bosbouwers</v>
          </cell>
        </row>
        <row r="95">
          <cell r="D95" t="str">
            <v>7000 Ambachtslieden</v>
          </cell>
          <cell r="F95" t="str">
            <v>1311 Overig</v>
          </cell>
        </row>
        <row r="96">
          <cell r="D96" t="str">
            <v>7111 Allround bouwvakkers, kleine bouwaannemers</v>
          </cell>
          <cell r="F96" t="str">
            <v>0731 Bouwarbeiders ruwbouw</v>
          </cell>
        </row>
        <row r="97">
          <cell r="D97" t="str">
            <v>7112 Metselaars e.d.</v>
          </cell>
          <cell r="F97" t="str">
            <v>0731 Bouwarbeiders ruwbouw</v>
          </cell>
        </row>
        <row r="98">
          <cell r="D98" t="str">
            <v>7115 Timmerlieden</v>
          </cell>
          <cell r="F98" t="str">
            <v>0732 Timmerlieden</v>
          </cell>
        </row>
        <row r="99">
          <cell r="D99" t="str">
            <v>7119 Bouwarbeiders ruwbouw, niet elders geclassificeerd</v>
          </cell>
          <cell r="F99" t="str">
            <v>0731 Bouwarbeiders ruwbouw</v>
          </cell>
        </row>
        <row r="100">
          <cell r="D100" t="str">
            <v>7121 Dakdekkers</v>
          </cell>
          <cell r="F100" t="str">
            <v>0733 Bouwarbeiders afbouw</v>
          </cell>
        </row>
        <row r="101">
          <cell r="D101" t="str">
            <v>7126 Loodgieters</v>
          </cell>
          <cell r="F101" t="str">
            <v>0734 Loodgieters en pijpfitters</v>
          </cell>
        </row>
        <row r="102">
          <cell r="D102" t="str">
            <v>7131 Schilders e.d.</v>
          </cell>
          <cell r="F102" t="str">
            <v>0735 Schilders en metaalspuiters</v>
          </cell>
        </row>
        <row r="103">
          <cell r="D103" t="str">
            <v>7132 Verf- en lakspuiters</v>
          </cell>
          <cell r="F103" t="str">
            <v>0735 Schilders en metaalspuiters</v>
          </cell>
        </row>
        <row r="104">
          <cell r="D104" t="str">
            <v>7212 Lassers en snijders</v>
          </cell>
          <cell r="F104" t="str">
            <v>0742 Lassers en plaatwerkers</v>
          </cell>
        </row>
        <row r="105">
          <cell r="D105" t="str">
            <v>7213 Plaatwerkers</v>
          </cell>
          <cell r="F105" t="str">
            <v>0742 Lassers en plaatwerkers</v>
          </cell>
        </row>
        <row r="106">
          <cell r="D106" t="str">
            <v>7214 Constructiewerkers</v>
          </cell>
          <cell r="F106" t="str">
            <v>0741 Metaalbewerkers en constructiewerkers</v>
          </cell>
        </row>
        <row r="107">
          <cell r="D107" t="str">
            <v>7223 Instellers en bedieningspersoneel gereedschapswerktuigen</v>
          </cell>
          <cell r="F107" t="str">
            <v>0741 Metaalbewerkers en constructiewerkers</v>
          </cell>
        </row>
        <row r="108">
          <cell r="D108" t="str">
            <v>7231 Automonteurs</v>
          </cell>
          <cell r="F108" t="str">
            <v>0743 Automonteurs</v>
          </cell>
        </row>
        <row r="109">
          <cell r="D109" t="str">
            <v>7233 Monteurs industriële en landbouwmachines</v>
          </cell>
          <cell r="F109" t="str">
            <v>0744 Machinemonteurs</v>
          </cell>
        </row>
        <row r="110">
          <cell r="D110" t="str">
            <v>7234 Rijwielmonteurs e.d.</v>
          </cell>
          <cell r="F110" t="str">
            <v>0744 Machinemonteurs</v>
          </cell>
        </row>
        <row r="111">
          <cell r="D111" t="str">
            <v>7311 Vervaardigers en reparateurs van precisie-instrumenten</v>
          </cell>
          <cell r="F111" t="str">
            <v>0755 Medewerkers drukkerij en kunstnijverheid</v>
          </cell>
        </row>
        <row r="112">
          <cell r="D112" t="str">
            <v>7312 Vervaardigers en stemmers van muziekinstrumenten</v>
          </cell>
          <cell r="F112" t="str">
            <v>0755 Medewerkers drukkerij en kunstnijverheid</v>
          </cell>
        </row>
        <row r="113">
          <cell r="D113" t="str">
            <v>7313 Juweliers en bewerkers van edele metalen</v>
          </cell>
          <cell r="F113" t="str">
            <v>0755 Medewerkers drukkerij en kunstnijverheid</v>
          </cell>
        </row>
        <row r="114">
          <cell r="D114" t="str">
            <v>7321 Prepresstechnici</v>
          </cell>
          <cell r="F114" t="str">
            <v>0755 Medewerkers drukkerij en kunstnijverheid</v>
          </cell>
        </row>
        <row r="115">
          <cell r="D115" t="str">
            <v>7322 Drukkers</v>
          </cell>
          <cell r="F115" t="str">
            <v>0755 Medewerkers drukkerij en kunstnijverheid</v>
          </cell>
        </row>
        <row r="116">
          <cell r="D116" t="str">
            <v>7411 Bouwelektriciens e.d.</v>
          </cell>
          <cell r="F116" t="str">
            <v>0761 Elektriciens en elektronicamonteurs</v>
          </cell>
        </row>
        <row r="117">
          <cell r="D117" t="str">
            <v>7412 Installateurs van elektrische apparatuur</v>
          </cell>
          <cell r="F117" t="str">
            <v>0761 Elektriciens en elektronicamonteurs</v>
          </cell>
        </row>
        <row r="118">
          <cell r="D118" t="str">
            <v>7421 Installateurs en onderhoudsmonteurs op het gebied van de elektronica</v>
          </cell>
          <cell r="F118" t="str">
            <v>0761 Elektriciens en elektronicamonteurs</v>
          </cell>
        </row>
        <row r="119">
          <cell r="D119" t="str">
            <v>7422 Installateurs en onderhoudsmonteurs op het gebied van de informatie- en communicatietechnologie</v>
          </cell>
          <cell r="F119" t="str">
            <v>0761 Elektriciens en elektronicamonteurs</v>
          </cell>
        </row>
        <row r="120">
          <cell r="D120" t="str">
            <v>7515 Proevers en klasseerders van voedingsmiddelen en dranken</v>
          </cell>
          <cell r="F120" t="str">
            <v>0753 Productcontroleurs</v>
          </cell>
        </row>
        <row r="121">
          <cell r="D121" t="str">
            <v>7522 Meubelmakers e.d.</v>
          </cell>
          <cell r="F121" t="str">
            <v>0754 Meubelmakers, kleermakers en stoffeerders</v>
          </cell>
        </row>
        <row r="122">
          <cell r="D122" t="str">
            <v>7531 Kleermakers, bontwerkers en hoedenmakers</v>
          </cell>
          <cell r="F122" t="str">
            <v>0754 Meubelmakers, kleermakers en stoffeerders</v>
          </cell>
        </row>
        <row r="123">
          <cell r="D123" t="str">
            <v>7532 Patroonmakers en snijders voor kleding e.d.</v>
          </cell>
          <cell r="F123" t="str">
            <v>0754 Meubelmakers, kleermakers en stoffeerders</v>
          </cell>
        </row>
        <row r="124">
          <cell r="D124" t="str">
            <v>7533 Naaisters, borduursters e.d.</v>
          </cell>
          <cell r="F124" t="str">
            <v>0754 Meubelmakers, kleermakers en stoffeerders</v>
          </cell>
        </row>
        <row r="125">
          <cell r="D125" t="str">
            <v>7534 Stoffeerders e.d.</v>
          </cell>
          <cell r="F125" t="str">
            <v>0754 Meubelmakers, kleermakers en stoffeerders</v>
          </cell>
        </row>
        <row r="126">
          <cell r="D126" t="str">
            <v>7536 Schoenmakers e.d.</v>
          </cell>
          <cell r="F126" t="str">
            <v>0754 Meubelmakers, kleermakers en stoffeerders</v>
          </cell>
        </row>
        <row r="127">
          <cell r="D127" t="str">
            <v>7543 Klasseerders en testers (m.u.v. voedingsmiddelen en dranken)</v>
          </cell>
          <cell r="F127" t="str">
            <v>0753 Productcontroleurs</v>
          </cell>
        </row>
        <row r="128">
          <cell r="D128" t="str">
            <v>8100 Bedieningspersoneel van stationaire machines en installaties</v>
          </cell>
          <cell r="F128" t="str">
            <v>0771 Productiemachinebedieners</v>
          </cell>
        </row>
        <row r="129">
          <cell r="D129" t="str">
            <v>8114 Bedieningspersoneel van machines voor de vervaardiging van cement, stenen en andere minerale producten.</v>
          </cell>
          <cell r="F129" t="str">
            <v>0771 Productiemachinebedieners</v>
          </cell>
        </row>
        <row r="130">
          <cell r="D130" t="str">
            <v>8122 Bedieningspersoneel van installaties voor het bekleden of voor andere oppervlaktebehandelingen van metalen</v>
          </cell>
          <cell r="F130" t="str">
            <v>0771 Productiemachinebedieners</v>
          </cell>
        </row>
        <row r="131">
          <cell r="D131" t="str">
            <v>8131 Bedieningspersoneel van machines en installaties voor de chemische industrie</v>
          </cell>
          <cell r="F131" t="str">
            <v>0771 Productiemachinebedieners</v>
          </cell>
        </row>
        <row r="132">
          <cell r="D132" t="str">
            <v>8154 Bedieningspersoneel van machines voor het bleken, het verven en het reinigen van weefsels</v>
          </cell>
          <cell r="F132" t="str">
            <v>0771 Productiemachinebedieners</v>
          </cell>
        </row>
        <row r="133">
          <cell r="D133" t="str">
            <v>8156 Bedieningspersoneel van machines voor de vervaardiging van schoeisel e.d.</v>
          </cell>
          <cell r="F133" t="str">
            <v>0771 Productiemachinebedieners</v>
          </cell>
        </row>
        <row r="134">
          <cell r="D134" t="str">
            <v>8157 Bedieningspersoneel van wasmachines</v>
          </cell>
          <cell r="F134" t="str">
            <v>0771 Productiemachinebedieners</v>
          </cell>
        </row>
        <row r="135">
          <cell r="D135" t="str">
            <v>8182 Bedieningspersoneel van stoommachines en stoomketels</v>
          </cell>
          <cell r="F135" t="str">
            <v>0771 Productiemachinebedieners</v>
          </cell>
        </row>
        <row r="136">
          <cell r="D136" t="str">
            <v>8211 Assembleurs van mechanische werktuigen</v>
          </cell>
          <cell r="F136" t="str">
            <v>0772 Assemblagemedewerkers</v>
          </cell>
        </row>
        <row r="137">
          <cell r="D137" t="str">
            <v>8300 Bestuurders van voertuigen en bedieningspersoneel van mobiele installaties</v>
          </cell>
          <cell r="F137" t="str">
            <v>1214 Vrachtwagenchauffeurs</v>
          </cell>
        </row>
        <row r="138">
          <cell r="D138" t="str">
            <v>8322 Chauffeurs van auto's, taxi's en bestelwagens</v>
          </cell>
          <cell r="F138" t="str">
            <v>1212 Chauffeurs auto's, taxi's en bestelwagens</v>
          </cell>
        </row>
        <row r="139">
          <cell r="D139" t="str">
            <v>8332 Vrachtwagenchauffeurs</v>
          </cell>
          <cell r="F139" t="str">
            <v>1214 Vrachtwagenchauffeurs</v>
          </cell>
        </row>
        <row r="142">
          <cell r="D142" t="str">
            <v>1411 Hotelmanagers</v>
          </cell>
          <cell r="F142" t="str">
            <v>0541 Managers horeca</v>
          </cell>
        </row>
        <row r="143">
          <cell r="D143" t="str">
            <v>1412 Restaurantmanagers</v>
          </cell>
          <cell r="F143" t="str">
            <v>0541 Managers horeca</v>
          </cell>
        </row>
        <row r="144">
          <cell r="D144" t="str">
            <v>1420 Leidinggevende functies in de detail- en groothandel</v>
          </cell>
          <cell r="F144" t="str">
            <v>0542 Managers detail- en groothandel</v>
          </cell>
        </row>
        <row r="145">
          <cell r="D145" t="str">
            <v>1431 Leidinggevende functies op het gebied van sport en recreatie en bij culturele centra</v>
          </cell>
          <cell r="F145" t="str">
            <v>0543 Managers commerciële en persoonlijke dienstverlening</v>
          </cell>
        </row>
        <row r="146">
          <cell r="D146" t="str">
            <v>1439 Leidinggevende functies op het gebied van diensten, niet elders geclassificeerd</v>
          </cell>
          <cell r="F146" t="str">
            <v>0543 Managers commerciële en persoonlijke dienstverlening</v>
          </cell>
        </row>
        <row r="147">
          <cell r="D147" t="str">
            <v>3111 Technici op chemisch en natuurkundig gebied</v>
          </cell>
          <cell r="F147" t="str">
            <v>0721 Technici bouwkunde en natuur</v>
          </cell>
        </row>
        <row r="148">
          <cell r="D148" t="str">
            <v>3112 Technici op het gebied van weg- en waterbouw</v>
          </cell>
          <cell r="F148" t="str">
            <v>0721 Technici bouwkunde en natuur</v>
          </cell>
        </row>
        <row r="149">
          <cell r="D149" t="str">
            <v>3113 Technici op het gebied van de elektrotechniek</v>
          </cell>
          <cell r="F149" t="str">
            <v>0721 Technici bouwkunde en natuur</v>
          </cell>
        </row>
        <row r="150">
          <cell r="D150" t="str">
            <v>3118 Technisch tekenaars</v>
          </cell>
          <cell r="F150" t="str">
            <v>0721 Technici bouwkunde en natuur</v>
          </cell>
        </row>
        <row r="151">
          <cell r="D151" t="str">
            <v>3122 Toezichthoudend personeel in de industrie</v>
          </cell>
          <cell r="F151" t="str">
            <v>0722 Productieleiders industrie en bouw</v>
          </cell>
        </row>
        <row r="152">
          <cell r="D152" t="str">
            <v>3123 Toezichthoudend personeel in de bouwnijverheid</v>
          </cell>
          <cell r="F152" t="str">
            <v>0722 Productieleiders industrie en bouw</v>
          </cell>
        </row>
        <row r="153">
          <cell r="D153" t="str">
            <v>3141 Technici op het gebied van de biowetenschappen (m.u.v. medisch)</v>
          </cell>
          <cell r="F153" t="str">
            <v>0721 Technici bouwkunde en natuur</v>
          </cell>
        </row>
        <row r="154">
          <cell r="D154" t="str">
            <v>3212 Laboratoriumtechnici (geneeskunde en pathologie)</v>
          </cell>
          <cell r="F154" t="str">
            <v>1031 Laboranten</v>
          </cell>
        </row>
        <row r="155">
          <cell r="D155" t="str">
            <v>3221 Verpleegkundigen met middelbare opleiding</v>
          </cell>
          <cell r="F155" t="str">
            <v>1033 Verpleegkundigen (mbo)</v>
          </cell>
        </row>
        <row r="156">
          <cell r="D156" t="str">
            <v>3240 Veterinair technici en dierenartsassistenten</v>
          </cell>
          <cell r="F156" t="str">
            <v>1034 Medisch praktijkassistenten</v>
          </cell>
        </row>
        <row r="157">
          <cell r="D157" t="str">
            <v>3251 Tandartsassistenten en mondhygiënisten</v>
          </cell>
          <cell r="F157" t="str">
            <v>1034 Medisch praktijkassistenten</v>
          </cell>
        </row>
        <row r="158">
          <cell r="D158" t="str">
            <v>3252 Technici op het gebied van medische dossiers en gezondheidsvoorlichting</v>
          </cell>
          <cell r="F158" t="str">
            <v>1035 Medisch vakspecialisten</v>
          </cell>
        </row>
        <row r="159">
          <cell r="D159" t="str">
            <v>3253 Vakspecialisten basisgezondheidszorg</v>
          </cell>
          <cell r="F159" t="str">
            <v>1035 Medisch vakspecialisten</v>
          </cell>
        </row>
        <row r="160">
          <cell r="D160" t="str">
            <v>3255 Technici en assistenten op het gebied van de fysiotherapie</v>
          </cell>
          <cell r="F160" t="str">
            <v>1035 Medisch vakspecialisten</v>
          </cell>
        </row>
        <row r="161">
          <cell r="D161" t="str">
            <v>3256 Medisch assistenten</v>
          </cell>
          <cell r="F161" t="str">
            <v>1034 Medisch praktijkassistenten</v>
          </cell>
        </row>
        <row r="162">
          <cell r="D162" t="str">
            <v>3257 Milieu-inspecteurs, inspecteurs arbeidshygiëne e.d.</v>
          </cell>
          <cell r="F162" t="str">
            <v>1035 Medisch vakspecialisten</v>
          </cell>
        </row>
        <row r="163">
          <cell r="D163" t="str">
            <v>3259 Vakspecialisten op het gebied van de gezondheidszorg, niet elders geclassificeerd</v>
          </cell>
          <cell r="F163" t="str">
            <v>1035 Medisch vakspecialisten</v>
          </cell>
        </row>
        <row r="164">
          <cell r="D164" t="str">
            <v>3312 Medewerkers kredieten en leningen</v>
          </cell>
          <cell r="F164" t="str">
            <v>0421 Boekhouders</v>
          </cell>
        </row>
        <row r="165">
          <cell r="D165" t="str">
            <v>3313 Vakspecialisten boekhouding</v>
          </cell>
          <cell r="F165" t="str">
            <v>0421 Boekhouders</v>
          </cell>
        </row>
        <row r="166">
          <cell r="D166" t="str">
            <v>3314 Vakspecialisten op statistisch en wiskundig gebied e.d.</v>
          </cell>
          <cell r="F166" t="str">
            <v>0421 Boekhouders</v>
          </cell>
        </row>
        <row r="167">
          <cell r="D167" t="str">
            <v>3315 Taxateurs en schadebeoordelaars</v>
          </cell>
          <cell r="F167" t="str">
            <v>0421 Boekhouders</v>
          </cell>
        </row>
        <row r="168">
          <cell r="D168" t="str">
            <v>3321 Verzekeringsagenten</v>
          </cell>
          <cell r="F168" t="str">
            <v>0321 Vertegenwoordigers en inkopers</v>
          </cell>
        </row>
        <row r="169">
          <cell r="D169" t="str">
            <v>3322 Vertegenwoordigers</v>
          </cell>
          <cell r="F169" t="str">
            <v>0321 Vertegenwoordigers en inkopers</v>
          </cell>
        </row>
        <row r="170">
          <cell r="D170" t="str">
            <v>3323 Inkopers</v>
          </cell>
          <cell r="F170" t="str">
            <v>0321 Vertegenwoordigers en inkopers</v>
          </cell>
        </row>
        <row r="171">
          <cell r="D171" t="str">
            <v>3331 Inklaringsagenten en expediteurs</v>
          </cell>
          <cell r="F171" t="str">
            <v>0422 Zakelijke dienstverleners</v>
          </cell>
        </row>
        <row r="172">
          <cell r="D172" t="str">
            <v>3332 Organisatoren van conferenties en evenementen</v>
          </cell>
          <cell r="F172" t="str">
            <v>0422 Zakelijke dienstverleners</v>
          </cell>
        </row>
        <row r="173">
          <cell r="D173" t="str">
            <v>3333 Arbeidsbemiddelaars en uitzendbureaumedewerkers</v>
          </cell>
          <cell r="F173" t="str">
            <v>0422 Zakelijke dienstverleners</v>
          </cell>
        </row>
        <row r="174">
          <cell r="D174" t="str">
            <v>3334 Onroerendgoedmakelaars en beheerders van onroerend goed</v>
          </cell>
          <cell r="F174" t="str">
            <v>0422 Zakelijke dienstverleners</v>
          </cell>
        </row>
        <row r="175">
          <cell r="D175" t="str">
            <v>3339 Zakelijke dienstverleners, niet elders geclassificeerd</v>
          </cell>
          <cell r="F175" t="str">
            <v>0422 Zakelijke dienstverleners</v>
          </cell>
        </row>
        <row r="176">
          <cell r="D176" t="str">
            <v>3341 Kantoorchefs</v>
          </cell>
          <cell r="F176" t="str">
            <v>0423 Directiesecretaresses</v>
          </cell>
        </row>
        <row r="177">
          <cell r="D177" t="str">
            <v>3342 Juridische secretaressen</v>
          </cell>
          <cell r="F177" t="str">
            <v>0423 Directiesecretaresses</v>
          </cell>
        </row>
        <row r="178">
          <cell r="D178" t="str">
            <v>3343 Administratief secretaressen en uitvoerende secretaressen</v>
          </cell>
          <cell r="F178" t="str">
            <v>0423 Directiesecretaresses</v>
          </cell>
        </row>
        <row r="179">
          <cell r="D179" t="str">
            <v>3344 Medische secretaressen</v>
          </cell>
          <cell r="F179" t="str">
            <v>0423 Directiesecretaresses</v>
          </cell>
        </row>
        <row r="180">
          <cell r="D180" t="str">
            <v>3353 Ambtenaren: sociale dienst</v>
          </cell>
          <cell r="F180" t="str">
            <v>0612 Overheidsambtenaren</v>
          </cell>
        </row>
        <row r="181">
          <cell r="D181" t="str">
            <v>3359 Vakspecialisten bij de overheid, niet elders geclassificeerd</v>
          </cell>
          <cell r="F181" t="str">
            <v>0612 Overheidsambtenaren</v>
          </cell>
        </row>
        <row r="182">
          <cell r="D182" t="str">
            <v>3411 Vakspecialisten op juridisch gebied e.d.</v>
          </cell>
          <cell r="F182" t="str">
            <v>1041 Sociaal werkers, groeps- en woonbegeleiders</v>
          </cell>
        </row>
        <row r="183">
          <cell r="D183" t="str">
            <v>3412 Vakspecialisten op het gebied van maatschappelijk werk</v>
          </cell>
          <cell r="F183" t="str">
            <v>1041 Sociaal werkers, groeps- en woonbegeleiders</v>
          </cell>
        </row>
        <row r="184">
          <cell r="D184" t="str">
            <v>3413 Lagere functies op religieus gebied</v>
          </cell>
          <cell r="F184" t="str">
            <v>1041 Sociaal werkers, groeps- en woonbegeleiders</v>
          </cell>
        </row>
        <row r="185">
          <cell r="D185" t="str">
            <v>3421 Atleten en andere sportbeoefenaren</v>
          </cell>
          <cell r="F185" t="str">
            <v>0121 Sportinstructeurs</v>
          </cell>
        </row>
        <row r="186">
          <cell r="D186" t="str">
            <v>3422 Trainers, oefenmeesters en sportfunctionarissen</v>
          </cell>
          <cell r="F186" t="str">
            <v>0121 Sportinstructeurs</v>
          </cell>
        </row>
        <row r="187">
          <cell r="D187" t="str">
            <v>3423 Fitnessinstructeurs en leiders van recreatieprogramma's</v>
          </cell>
          <cell r="F187" t="str">
            <v>0121 Sportinstructeurs</v>
          </cell>
        </row>
        <row r="188">
          <cell r="D188" t="str">
            <v>3432 Interieurontwerpers en decorateurs</v>
          </cell>
          <cell r="F188" t="str">
            <v>0222 Fotografen en interieurontwerpers</v>
          </cell>
        </row>
        <row r="189">
          <cell r="D189" t="str">
            <v>3433 Technici in galerieën, musea en bibliotheken</v>
          </cell>
          <cell r="F189" t="str">
            <v>0222 Fotografen en interieurontwerpers</v>
          </cell>
        </row>
        <row r="190">
          <cell r="D190" t="str">
            <v>3434 Chef-koks</v>
          </cell>
          <cell r="F190" t="str">
            <v>1112 Koks</v>
          </cell>
        </row>
        <row r="191">
          <cell r="D191" t="str">
            <v>3435 Andere vakspecialisten op artistiek en cultureel gebied</v>
          </cell>
          <cell r="F191" t="str">
            <v>0222 Fotografen en interieurontwerpers</v>
          </cell>
        </row>
        <row r="192">
          <cell r="D192" t="str">
            <v>3500 Technici op het gebied van informatie en communicatie</v>
          </cell>
          <cell r="F192" t="str">
            <v>0821 Gebruikersondersteuning ICT</v>
          </cell>
        </row>
        <row r="193">
          <cell r="D193" t="str">
            <v>3512 Technici voor informatie- en communicatietechnologie: gebruikersondersteuning</v>
          </cell>
          <cell r="F193" t="str">
            <v>0821 Gebruikersondersteuning ICT</v>
          </cell>
        </row>
        <row r="194">
          <cell r="D194" t="str">
            <v>3513 Netwerk- en systeemtechnici</v>
          </cell>
          <cell r="F194" t="str">
            <v>0821 Gebruikersondersteuning ICT</v>
          </cell>
        </row>
        <row r="195">
          <cell r="D195" t="str">
            <v>3514 Webtechnici</v>
          </cell>
          <cell r="F195" t="str">
            <v>0821 Gebruikersondersteuning ICT</v>
          </cell>
        </row>
        <row r="196">
          <cell r="D196" t="str">
            <v>3521 Radio- en televisietechnici en audiovisueel technici</v>
          </cell>
          <cell r="F196" t="str">
            <v>0822 Radio- en televisietechnici</v>
          </cell>
        </row>
        <row r="199">
          <cell r="D199" t="str">
            <v>0110 Officieren</v>
          </cell>
          <cell r="F199" t="str">
            <v>0634 Militaire beroepen</v>
          </cell>
        </row>
        <row r="200">
          <cell r="D200" t="str">
            <v>1000 Leidinggevende functies</v>
          </cell>
          <cell r="F200" t="str">
            <v>0551 Managers z.n.d.</v>
          </cell>
        </row>
        <row r="201">
          <cell r="D201" t="str">
            <v>1111 Leden van wetgevende lichamen</v>
          </cell>
          <cell r="F201" t="str">
            <v>0611 Overheidsbestuurders</v>
          </cell>
        </row>
        <row r="202">
          <cell r="D202" t="str">
            <v>1112 Ambtenaren in beleidvoerende functies</v>
          </cell>
          <cell r="F202" t="str">
            <v>0611 Overheidsbestuurders</v>
          </cell>
        </row>
        <row r="203">
          <cell r="D203" t="str">
            <v>1114 Beleidvoerende medewerkers van belangenorganisaties</v>
          </cell>
          <cell r="F203" t="str">
            <v>0611 Overheidsbestuurders</v>
          </cell>
        </row>
        <row r="204">
          <cell r="D204" t="str">
            <v>1120 Directeuren van grote ondernemingen</v>
          </cell>
          <cell r="F204" t="str">
            <v>0511 Algemeen directeuren</v>
          </cell>
        </row>
        <row r="205">
          <cell r="D205" t="str">
            <v>1211 Leidinggevende functies op financieel gebied</v>
          </cell>
          <cell r="F205" t="str">
            <v>0521 Managers zakelijke en administratieve dienstverlening</v>
          </cell>
        </row>
        <row r="206">
          <cell r="D206" t="str">
            <v>1212 Leidinggevende functies op het gebied van personeelszaken</v>
          </cell>
          <cell r="F206" t="str">
            <v>0521 Managers zakelijke en administratieve dienstverlening</v>
          </cell>
        </row>
        <row r="207">
          <cell r="D207" t="str">
            <v>1213 Leidinggevende functies op het gebied van beleid en planning</v>
          </cell>
          <cell r="F207" t="str">
            <v>0521 Managers zakelijke en administratieve dienstverlening</v>
          </cell>
        </row>
        <row r="208">
          <cell r="D208" t="str">
            <v>1219 Leidinggevende functies op het gebied van zakelijke diensten en op administratief gebied, niet elders geclassificeerd</v>
          </cell>
          <cell r="F208" t="str">
            <v>0521 Managers zakelijke en administratieve dienstverlening</v>
          </cell>
        </row>
        <row r="209">
          <cell r="D209" t="str">
            <v>1221 Leidinggevende functies op het gebied van verkoop en marketing</v>
          </cell>
          <cell r="F209" t="str">
            <v>0522 Managers verkoop en marketing</v>
          </cell>
        </row>
        <row r="210">
          <cell r="D210" t="str">
            <v>1222 Leidinggevende functies op het gebied van reclame en public relations</v>
          </cell>
          <cell r="F210" t="str">
            <v>0522 Managers verkoop en marketing</v>
          </cell>
        </row>
        <row r="211">
          <cell r="D211" t="str">
            <v>1223 Leidinggevende functies op het gebied van speur- en ontwikkelingswerk</v>
          </cell>
          <cell r="F211" t="str">
            <v>0522 Managers verkoop en marketing</v>
          </cell>
        </row>
        <row r="212">
          <cell r="D212" t="str">
            <v>1321 Leidinggevende functies in de industrie</v>
          </cell>
          <cell r="F212" t="str">
            <v>0531 Managers productie</v>
          </cell>
        </row>
        <row r="213">
          <cell r="D213" t="str">
            <v>1323 Leidinggevende functies in de bouwnijverheid</v>
          </cell>
          <cell r="F213" t="str">
            <v>0531 Managers productie</v>
          </cell>
        </row>
        <row r="214">
          <cell r="D214" t="str">
            <v>1330 Leidinggevende functies op het gebied van informatie- en communicatietechnologie</v>
          </cell>
          <cell r="F214" t="str">
            <v>0533 Managers ICT</v>
          </cell>
        </row>
        <row r="215">
          <cell r="D215" t="str">
            <v>1342 Leidinggevende functies op het gebied van gezondheidsdiensten</v>
          </cell>
          <cell r="F215" t="str">
            <v>0534 Managers zorginstellingen</v>
          </cell>
        </row>
        <row r="216">
          <cell r="D216" t="str">
            <v>1344 Leidinggevende functies op het gebied van maatschappelijk werk</v>
          </cell>
          <cell r="F216" t="str">
            <v>0534 Managers zorginstellingen</v>
          </cell>
        </row>
        <row r="217">
          <cell r="D217" t="str">
            <v>1345 Leidinggevende functies op het gebied van onderwijs</v>
          </cell>
          <cell r="F217" t="str">
            <v>0535 Managers onderwijs</v>
          </cell>
        </row>
        <row r="218">
          <cell r="D218" t="str">
            <v>1346 Filiaalhouders op het gebied van financiële en verzekeringsdiensten</v>
          </cell>
          <cell r="F218" t="str">
            <v>0536 Managers gespecialiseerde dienstverlening</v>
          </cell>
        </row>
        <row r="219">
          <cell r="D219" t="str">
            <v>1349 Leidinggevende functies op het gebied van professionele diensten, niet elders geclassificeerd</v>
          </cell>
          <cell r="F219" t="str">
            <v>0536 Managers gespecialiseerde dienstverlening</v>
          </cell>
        </row>
        <row r="220">
          <cell r="D220" t="str">
            <v>2000 Intellectuele, wetenschappelijke en artistieke beroepen</v>
          </cell>
          <cell r="F220" t="str">
            <v>0712 Ingenieurs (geen elektrotechniek)</v>
          </cell>
        </row>
        <row r="221">
          <cell r="D221" t="str">
            <v>2111 Natuurkundigen en astronomen</v>
          </cell>
          <cell r="F221" t="str">
            <v>0711 Biologen en natuurwetenschappers</v>
          </cell>
        </row>
        <row r="222">
          <cell r="D222" t="str">
            <v>2112 Meteorologen</v>
          </cell>
          <cell r="F222" t="str">
            <v>0711 Biologen en natuurwetenschappers</v>
          </cell>
        </row>
        <row r="223">
          <cell r="D223" t="str">
            <v>2120 Wiskundigen, actuarissen en statistici</v>
          </cell>
          <cell r="F223" t="str">
            <v>0711 Biologen en natuurwetenschappers</v>
          </cell>
        </row>
        <row r="224">
          <cell r="D224" t="str">
            <v>2131 Biologen, botanici, zoölogen e.d.</v>
          </cell>
          <cell r="F224" t="str">
            <v>0711 Biologen en natuurwetenschappers</v>
          </cell>
        </row>
        <row r="225">
          <cell r="D225" t="str">
            <v>2132 Adviseurs op het gebied van landbouw, bosbouw en visserij</v>
          </cell>
          <cell r="F225" t="str">
            <v>0711 Biologen en natuurwetenschappers</v>
          </cell>
        </row>
        <row r="226">
          <cell r="D226" t="str">
            <v>2133 Milieudeskundigen</v>
          </cell>
          <cell r="F226" t="str">
            <v>0711 Biologen en natuurwetenschappers</v>
          </cell>
        </row>
        <row r="227">
          <cell r="D227" t="str">
            <v>2142 Weg- en waterbouwkundig ingenieurs</v>
          </cell>
          <cell r="F227" t="str">
            <v>0712 Ingenieurs (geen elektrotechniek)</v>
          </cell>
        </row>
        <row r="228">
          <cell r="D228" t="str">
            <v>2145 Chemisch ingenieurs</v>
          </cell>
          <cell r="F228" t="str">
            <v>0712 Ingenieurs (geen elektrotechniek)</v>
          </cell>
        </row>
        <row r="229">
          <cell r="D229" t="str">
            <v>2152 Elektronica-ingenieurs</v>
          </cell>
          <cell r="F229" t="str">
            <v>0713 Elektrotechnisch ingenieurs</v>
          </cell>
        </row>
        <row r="230">
          <cell r="D230" t="str">
            <v>2160 Architecten, planologen, landmeetkundigen en ontwerpers</v>
          </cell>
          <cell r="F230" t="str">
            <v>0714 Architecten</v>
          </cell>
        </row>
        <row r="231">
          <cell r="D231" t="str">
            <v>2161 Architecten van gebouwen</v>
          </cell>
          <cell r="F231" t="str">
            <v>0714 Architecten</v>
          </cell>
        </row>
        <row r="232">
          <cell r="D232" t="str">
            <v>2163 Product- en kledingontwerpers</v>
          </cell>
          <cell r="F232" t="str">
            <v>0221 Grafisch vormgevers en productontwerpers</v>
          </cell>
        </row>
        <row r="233">
          <cell r="D233" t="str">
            <v>2164 Stedenbouwkundigen en verkeersplanologen</v>
          </cell>
          <cell r="F233" t="str">
            <v>0714 Architecten</v>
          </cell>
        </row>
        <row r="234">
          <cell r="D234" t="str">
            <v>2166 Grafisch ontwerpers en multimedia-ontwerpers</v>
          </cell>
          <cell r="F234" t="str">
            <v>0221 Grafisch vormgevers en productontwerpers</v>
          </cell>
        </row>
        <row r="235">
          <cell r="D235" t="str">
            <v>2210 Artsen</v>
          </cell>
          <cell r="F235" t="str">
            <v>1011 Artsen</v>
          </cell>
        </row>
        <row r="236">
          <cell r="D236" t="str">
            <v>2211 Huisartsen</v>
          </cell>
          <cell r="F236" t="str">
            <v>1011 Artsen</v>
          </cell>
        </row>
        <row r="237">
          <cell r="D237" t="str">
            <v>2212 Medisch specialisten</v>
          </cell>
          <cell r="F237" t="str">
            <v>1011 Artsen</v>
          </cell>
        </row>
        <row r="238">
          <cell r="D238" t="str">
            <v>2221 Verpleegkundigen met hogere opleiding</v>
          </cell>
          <cell r="F238" t="str">
            <v>1012 Gespecialiseerd verpleegkundigen</v>
          </cell>
        </row>
        <row r="239">
          <cell r="D239" t="str">
            <v>2230 Specialisten op het gebied van de traditionele en de alternatieve geneeskunde</v>
          </cell>
          <cell r="F239" t="str">
            <v>1013 Fysiotherapeuten</v>
          </cell>
        </row>
        <row r="240">
          <cell r="D240" t="str">
            <v>2250 Dierenartsen</v>
          </cell>
          <cell r="F240" t="str">
            <v>1011 Artsen</v>
          </cell>
        </row>
        <row r="241">
          <cell r="D241" t="str">
            <v>2262 Apothekers</v>
          </cell>
          <cell r="F241" t="str">
            <v>1011 Artsen</v>
          </cell>
        </row>
        <row r="242">
          <cell r="D242" t="str">
            <v>2264 Fysiotherapeuten</v>
          </cell>
          <cell r="F242" t="str">
            <v>1013 Fysiotherapeuten</v>
          </cell>
        </row>
        <row r="243">
          <cell r="D243" t="str">
            <v>2265 Diëtisten en voedingsdeskundigen</v>
          </cell>
          <cell r="F243" t="str">
            <v>1013 Fysiotherapeuten</v>
          </cell>
        </row>
        <row r="244">
          <cell r="D244" t="str">
            <v>2266 Audiologen en logopedisten</v>
          </cell>
          <cell r="F244" t="str">
            <v>1013 Fysiotherapeuten</v>
          </cell>
        </row>
        <row r="245">
          <cell r="D245" t="str">
            <v>2269 Specialisten op het gebied van de gezondheidszorg, niet elders geclassificeerd</v>
          </cell>
          <cell r="F245" t="str">
            <v>1013 Fysiotherapeuten</v>
          </cell>
        </row>
        <row r="246">
          <cell r="D246" t="str">
            <v>2300 Onderwijsgevenden</v>
          </cell>
          <cell r="F246" t="str">
            <v>0114 Leerkrachten basisonderwijs</v>
          </cell>
        </row>
        <row r="247">
          <cell r="D247" t="str">
            <v>2310 Professoren en andere onderwijsgevenden in het hoger onderwijs</v>
          </cell>
          <cell r="F247" t="str">
            <v>0111 Docenten hoger onderwijs en hoogleraren</v>
          </cell>
        </row>
        <row r="248">
          <cell r="D248" t="str">
            <v>2320 Onderwijsgevenden in het beroepsonderwijs</v>
          </cell>
          <cell r="F248" t="str">
            <v>0112 Docenten beroepsgerichte vakken secundair onderwijs</v>
          </cell>
        </row>
        <row r="249">
          <cell r="D249" t="str">
            <v>2330 Onderwijsgevenden in het secundair onderwijs</v>
          </cell>
          <cell r="F249" t="str">
            <v>0113 Docenten algemene vakken secundair onderwijs</v>
          </cell>
        </row>
        <row r="250">
          <cell r="D250" t="str">
            <v>2341 Onderwijsgevenden in het basisonderwijs</v>
          </cell>
          <cell r="F250" t="str">
            <v>0114 Leerkrachten basisonderwijs</v>
          </cell>
        </row>
        <row r="251">
          <cell r="D251" t="str">
            <v>2342 Onderwijsgevenden in het voorschoolse onderwijs</v>
          </cell>
          <cell r="F251" t="str">
            <v>0114 Leerkrachten basisonderwijs</v>
          </cell>
        </row>
        <row r="252">
          <cell r="D252" t="str">
            <v>2351 Specialisten op het gebied van onderwijsmethoden</v>
          </cell>
          <cell r="F252" t="str">
            <v>0115 Onderwijskundigen en overige docenten</v>
          </cell>
        </row>
        <row r="253">
          <cell r="D253" t="str">
            <v>2352 Onderwijsgevenden speciaal onderwijs</v>
          </cell>
          <cell r="F253" t="str">
            <v>0114 Leerkrachten basisonderwijs</v>
          </cell>
        </row>
        <row r="254">
          <cell r="D254" t="str">
            <v>2354 Andere muziekleraren</v>
          </cell>
          <cell r="F254" t="str">
            <v>0115 Onderwijskundigen en overige docenten</v>
          </cell>
        </row>
        <row r="255">
          <cell r="D255" t="str">
            <v>2356 Opleiders informatietechnologie</v>
          </cell>
          <cell r="F255" t="str">
            <v>0115 Onderwijskundigen en overige docenten</v>
          </cell>
        </row>
        <row r="256">
          <cell r="D256" t="str">
            <v>2359 Onderwijsgevenden, niet elders geclassificeerd</v>
          </cell>
          <cell r="F256" t="str">
            <v>0115 Onderwijskundigen en overige docenten</v>
          </cell>
        </row>
        <row r="257">
          <cell r="D257" t="str">
            <v>2411 Accountants</v>
          </cell>
          <cell r="F257" t="str">
            <v>0411 Accountants</v>
          </cell>
        </row>
        <row r="258">
          <cell r="D258" t="str">
            <v>2412 Financieel en beleggingsadviseurs</v>
          </cell>
          <cell r="F258" t="str">
            <v>0412 Financieel specialisten en economen</v>
          </cell>
        </row>
        <row r="259">
          <cell r="D259" t="str">
            <v>2421 Bedrijfs- en organisatieanalisten</v>
          </cell>
          <cell r="F259" t="str">
            <v>0413 Bedrijfskundigen en organisatieadviseurs</v>
          </cell>
        </row>
        <row r="260">
          <cell r="D260" t="str">
            <v>2422 Specialisten op het gebied van beleidsadministratie</v>
          </cell>
          <cell r="F260" t="str">
            <v>0414 Beleidsadviseurs</v>
          </cell>
        </row>
        <row r="261">
          <cell r="D261" t="str">
            <v>2423 Specialisten op het gebied van personeelszaken en loopbaanontwikkeling</v>
          </cell>
          <cell r="F261" t="str">
            <v>0415 Specialisten personeels- en loopbaanontwikkeling</v>
          </cell>
        </row>
        <row r="262">
          <cell r="D262" t="str">
            <v>2424 Specialisten op het gebied van personeelsopleidingen</v>
          </cell>
          <cell r="F262" t="str">
            <v>0415 Specialisten personeels- en loopbaanontwikkeling</v>
          </cell>
        </row>
        <row r="263">
          <cell r="D263" t="str">
            <v>2431 Specialisten op het gebied van reclame en marketing</v>
          </cell>
          <cell r="F263" t="str">
            <v>0311 Adviseurs marketing, public relations en sales</v>
          </cell>
        </row>
        <row r="264">
          <cell r="D264" t="str">
            <v>2432 Specialisten op het gebied van public relations</v>
          </cell>
          <cell r="F264" t="str">
            <v>0311 Adviseurs marketing, public relations en sales</v>
          </cell>
        </row>
        <row r="265">
          <cell r="D265" t="str">
            <v>2433 Technisch verkopers en artsenbezoekers (m.u.v. ICT)</v>
          </cell>
          <cell r="F265" t="str">
            <v>0311 Adviseurs marketing, public relations en sales</v>
          </cell>
        </row>
        <row r="266">
          <cell r="D266" t="str">
            <v>2434 Verkopers informatie- en communicatietechnologie</v>
          </cell>
          <cell r="F266" t="str">
            <v>0311 Adviseurs marketing, public relations en sales</v>
          </cell>
        </row>
        <row r="267">
          <cell r="D267" t="str">
            <v>2500 Specialisten op het gebied van informatie- en communicatietechnologie</v>
          </cell>
          <cell r="F267" t="str">
            <v>0811 Software- en applicatieontwikkelaars</v>
          </cell>
        </row>
        <row r="268">
          <cell r="D268" t="str">
            <v>2511 Systeemanalisten</v>
          </cell>
          <cell r="F268" t="str">
            <v>0811 Software- en applicatieontwikkelaars</v>
          </cell>
        </row>
        <row r="269">
          <cell r="D269" t="str">
            <v>2512 Softwareontwikkelaars</v>
          </cell>
          <cell r="F269" t="str">
            <v>0811 Software- en applicatieontwikkelaars</v>
          </cell>
        </row>
        <row r="270">
          <cell r="D270" t="str">
            <v>2513 Web- en multimediaontwikkelaars</v>
          </cell>
          <cell r="F270" t="str">
            <v>0811 Software- en applicatieontwikkelaars</v>
          </cell>
        </row>
        <row r="271">
          <cell r="D271" t="str">
            <v>2514 Applicatieprogrammeurs</v>
          </cell>
          <cell r="F271" t="str">
            <v>0811 Software- en applicatieontwikkelaars</v>
          </cell>
        </row>
        <row r="272">
          <cell r="D272" t="str">
            <v>2519 Software- en applicatieontwikkelaars en –analisten, niet elders geclassificeerd</v>
          </cell>
          <cell r="F272" t="str">
            <v>0811 Software- en applicatieontwikkelaars</v>
          </cell>
        </row>
        <row r="273">
          <cell r="D273" t="str">
            <v>2521 Ontwerpers en beheerders van databanken</v>
          </cell>
          <cell r="F273" t="str">
            <v>0812 Databank- en netwerkspecialisten</v>
          </cell>
        </row>
        <row r="274">
          <cell r="D274" t="str">
            <v>2522 Systeembeheerders</v>
          </cell>
          <cell r="F274" t="str">
            <v>0812 Databank- en netwerkspecialisten</v>
          </cell>
        </row>
        <row r="275">
          <cell r="D275" t="str">
            <v>2523 Netwerkspecialisten</v>
          </cell>
          <cell r="F275" t="str">
            <v>0812 Databank- en netwerkspecialisten</v>
          </cell>
        </row>
        <row r="276">
          <cell r="D276" t="str">
            <v>2611 Advocaten</v>
          </cell>
          <cell r="F276" t="str">
            <v>0621 Juristen</v>
          </cell>
        </row>
        <row r="277">
          <cell r="D277" t="str">
            <v>2619 Juristen, niet elders geclassificeerd</v>
          </cell>
          <cell r="F277" t="str">
            <v>0621 Juristen</v>
          </cell>
        </row>
        <row r="278">
          <cell r="D278" t="str">
            <v>2621 Archivarissen en  conservatoren</v>
          </cell>
          <cell r="F278" t="str">
            <v>0211 Bibliothecarissen en conservatoren</v>
          </cell>
        </row>
        <row r="279">
          <cell r="D279" t="str">
            <v>2622 Bibliothecarissen e.d.</v>
          </cell>
          <cell r="F279" t="str">
            <v>0211 Bibliothecarissen en conservatoren</v>
          </cell>
        </row>
        <row r="280">
          <cell r="D280" t="str">
            <v>2632 Sociologen, antropologen e.d.</v>
          </cell>
          <cell r="F280" t="str">
            <v>1022 Psychologen en sociologen</v>
          </cell>
        </row>
        <row r="281">
          <cell r="D281" t="str">
            <v>2634 Psychologen</v>
          </cell>
          <cell r="F281" t="str">
            <v>1022 Psychologen en sociologen</v>
          </cell>
        </row>
        <row r="282">
          <cell r="D282" t="str">
            <v>2635 Maatschappelijk werkers en counselors</v>
          </cell>
          <cell r="F282" t="str">
            <v>1021 Maatschappelijk werkers</v>
          </cell>
        </row>
        <row r="283">
          <cell r="D283" t="str">
            <v>2636 Theologen en bedienaars van de eredienst</v>
          </cell>
          <cell r="F283" t="str">
            <v>1022 Psychologen en sociologen</v>
          </cell>
        </row>
        <row r="284">
          <cell r="D284" t="str">
            <v>2641 Auteurs e.d.</v>
          </cell>
          <cell r="F284" t="str">
            <v>0212 Auteurs en taalkundigen</v>
          </cell>
        </row>
        <row r="285">
          <cell r="D285" t="str">
            <v>2642 Journalisten</v>
          </cell>
          <cell r="F285" t="str">
            <v>0213 Journalisten</v>
          </cell>
        </row>
        <row r="286">
          <cell r="D286" t="str">
            <v>2643 Vertalers, tolken en andere taalkundigen</v>
          </cell>
          <cell r="F286" t="str">
            <v>0212 Auteurs en taalkundigen</v>
          </cell>
        </row>
        <row r="287">
          <cell r="D287" t="str">
            <v>2651 Beeldend kunstenaars</v>
          </cell>
          <cell r="F287" t="str">
            <v>0214 Beeldend kunstenaars</v>
          </cell>
        </row>
        <row r="288">
          <cell r="D288" t="str">
            <v>2652 Musici, zangers en componisten</v>
          </cell>
          <cell r="F288" t="str">
            <v>0215 Uitvoerend kunstenaars</v>
          </cell>
        </row>
        <row r="289">
          <cell r="D289" t="str">
            <v>2654 Regisseurs en producenten voor film en theater e.d.</v>
          </cell>
          <cell r="F289" t="str">
            <v>0215 Uitvoerend kunstenaars</v>
          </cell>
        </row>
        <row r="290">
          <cell r="D290" t="str">
            <v>2655 Acteurs</v>
          </cell>
          <cell r="F290" t="str">
            <v>0215 Uitvoerend kunstenaars</v>
          </cell>
        </row>
        <row r="291">
          <cell r="D291" t="str">
            <v>2656 Omroepers voor radio, televisie en andere media</v>
          </cell>
          <cell r="F291" t="str">
            <v>0215 Uitvoerend kunstenaars</v>
          </cell>
        </row>
        <row r="292">
          <cell r="D292" t="str">
            <v>2659 Scheppende en uitvoerende kunstenaars, niet elders geclassificeerd</v>
          </cell>
          <cell r="F292" t="str">
            <v>0215 Uitvoerend kunstenaars</v>
          </cell>
        </row>
      </sheetData>
      <sheetData sheetId="44"/>
      <sheetData sheetId="45">
        <row r="16">
          <cell r="D16" t="str">
            <v>0310 Andere rangen</v>
          </cell>
          <cell r="F16" t="str">
            <v>0634 Militaire beroepen</v>
          </cell>
        </row>
        <row r="17">
          <cell r="D17" t="str">
            <v>9000 Elementaire beroepen</v>
          </cell>
          <cell r="F17" t="str">
            <v>1311 Overig</v>
          </cell>
        </row>
        <row r="18">
          <cell r="D18" t="str">
            <v>9100 Huishoudelijke hulpen en schoonmakers</v>
          </cell>
          <cell r="F18" t="str">
            <v>1121 Schoonmakers</v>
          </cell>
        </row>
        <row r="19">
          <cell r="D19" t="str">
            <v>9110 Huishoudelijke hulpen en schoonmakers in huishoudens, hotels en kantoren</v>
          </cell>
          <cell r="F19" t="str">
            <v>1121 Schoonmakers</v>
          </cell>
        </row>
        <row r="20">
          <cell r="D20" t="str">
            <v>9111 Huishoudelijke hulpen en schoonmakers in huishoudens</v>
          </cell>
          <cell r="F20" t="str">
            <v>1121 Schoonmakers</v>
          </cell>
        </row>
        <row r="21">
          <cell r="D21" t="str">
            <v>9112 Schoonmakers in hotels, kantoren e.d.</v>
          </cell>
          <cell r="F21" t="str">
            <v>1121 Schoonmakers</v>
          </cell>
        </row>
        <row r="22">
          <cell r="D22" t="str">
            <v>9121 Personeel voor het wassen en strijken met de hand</v>
          </cell>
          <cell r="F22" t="str">
            <v>1121 Schoonmakers</v>
          </cell>
        </row>
        <row r="23">
          <cell r="D23" t="str">
            <v>9122 Autowassers</v>
          </cell>
          <cell r="F23" t="str">
            <v>1121 Schoonmakers</v>
          </cell>
        </row>
        <row r="24">
          <cell r="D24" t="str">
            <v>9123 Glazenwassers</v>
          </cell>
          <cell r="F24" t="str">
            <v>1121 Schoonmakers</v>
          </cell>
        </row>
        <row r="25">
          <cell r="D25" t="str">
            <v>9129 Andere schoonmakers</v>
          </cell>
          <cell r="F25" t="str">
            <v>1121 Schoonmakers</v>
          </cell>
        </row>
        <row r="26">
          <cell r="D26" t="str">
            <v>9210 Ongeschoolde arbeiders in de land- en bosbouw en de visserij</v>
          </cell>
          <cell r="F26" t="str">
            <v>0921 Hulpkrachten landbouw</v>
          </cell>
        </row>
        <row r="27">
          <cell r="D27" t="str">
            <v>9211 Ongeschoolde arbeiders in de akkerbouw</v>
          </cell>
          <cell r="F27" t="str">
            <v>0921 Hulpkrachten landbouw</v>
          </cell>
        </row>
        <row r="28">
          <cell r="D28" t="str">
            <v>9212 Ongeschoolde arbeiders in de veeteelt</v>
          </cell>
          <cell r="F28" t="str">
            <v>0921 Hulpkrachten landbouw</v>
          </cell>
        </row>
        <row r="29">
          <cell r="D29" t="str">
            <v>9213 Ongeschoolde arbeiders op gemengde bedrijven</v>
          </cell>
          <cell r="F29" t="str">
            <v>0921 Hulpkrachten landbouw</v>
          </cell>
        </row>
        <row r="30">
          <cell r="D30" t="str">
            <v>9214 Ongeschoolde arbeiders in de tuinbouw</v>
          </cell>
          <cell r="F30" t="str">
            <v>0921 Hulpkrachten landbouw</v>
          </cell>
        </row>
        <row r="31">
          <cell r="D31" t="str">
            <v>9215 Ongeschoolde arbeiders in de bosbouw</v>
          </cell>
          <cell r="F31" t="str">
            <v>0921 Hulpkrachten landbouw</v>
          </cell>
        </row>
        <row r="32">
          <cell r="D32" t="str">
            <v>9216 Ongeschoolde arbeiders in de visserij en de visteelt</v>
          </cell>
          <cell r="F32" t="str">
            <v>0921 Hulpkrachten landbouw</v>
          </cell>
        </row>
        <row r="33">
          <cell r="D33" t="str">
            <v>9312 Ongeschoolde arbeiders in de weg- en waterbouw</v>
          </cell>
          <cell r="F33" t="str">
            <v>0781 Hulpkrachten bouw en industrie</v>
          </cell>
        </row>
        <row r="34">
          <cell r="D34" t="str">
            <v>9313 Ongeschoolde arbeiders in de burgerlijke en utiliteitsbouw</v>
          </cell>
          <cell r="F34" t="str">
            <v>0781 Hulpkrachten bouw en industrie</v>
          </cell>
        </row>
        <row r="35">
          <cell r="D35" t="str">
            <v>9321 Inpakkers</v>
          </cell>
          <cell r="F35" t="str">
            <v>0781 Hulpkrachten bouw en industrie</v>
          </cell>
        </row>
        <row r="36">
          <cell r="D36" t="str">
            <v>9329 Ongeschoolde arbeiders in de industrie, niet elders geclassificeerd</v>
          </cell>
          <cell r="F36" t="str">
            <v>0781 Hulpkrachten bouw en industrie</v>
          </cell>
        </row>
        <row r="37">
          <cell r="D37" t="str">
            <v>9331 Bestuurders van (bak)fietsen en handkarren</v>
          </cell>
          <cell r="F37" t="str">
            <v>1221 Laders, lossers en vakkenvullers</v>
          </cell>
        </row>
        <row r="38">
          <cell r="D38" t="str">
            <v>9333 Laders en lossers</v>
          </cell>
          <cell r="F38" t="str">
            <v>1221 Laders, lossers en vakkenvullers</v>
          </cell>
        </row>
        <row r="39">
          <cell r="D39" t="str">
            <v>9334 Schappenvullers</v>
          </cell>
          <cell r="F39" t="str">
            <v>1221 Laders, lossers en vakkenvullers</v>
          </cell>
        </row>
        <row r="40">
          <cell r="D40" t="str">
            <v>9411 Bereiders van fastfood</v>
          </cell>
          <cell r="F40" t="str">
            <v>1122 Keukenhulpen</v>
          </cell>
        </row>
        <row r="41">
          <cell r="D41" t="str">
            <v>9412 Keukenhulpen</v>
          </cell>
          <cell r="F41" t="str">
            <v>1122 Keukenhulpen</v>
          </cell>
        </row>
        <row r="42">
          <cell r="D42" t="str">
            <v>9510 Op straat uitgeoefende dienstverlenende beroepen</v>
          </cell>
          <cell r="F42" t="str">
            <v>1222 Vuilnisophalers en dagbladenbezorgers</v>
          </cell>
        </row>
        <row r="43">
          <cell r="D43" t="str">
            <v>9520 Straatverkopers (m.u.v. voedsel)</v>
          </cell>
          <cell r="F43" t="str">
            <v>1222 Vuilnisophalers en dagbladenbezorgers</v>
          </cell>
        </row>
        <row r="44">
          <cell r="D44" t="str">
            <v>9611 Vuilnisophalers en ophalers van afval voor recycling</v>
          </cell>
          <cell r="F44" t="str">
            <v>1222 Vuilnisophalers en dagbladenbezorgers</v>
          </cell>
        </row>
        <row r="45">
          <cell r="D45" t="str">
            <v>9612 Vuilnissorteerders</v>
          </cell>
          <cell r="F45" t="str">
            <v>1222 Vuilnisophalers en dagbladenbezorgers</v>
          </cell>
        </row>
        <row r="46">
          <cell r="D46" t="str">
            <v>9613 Straatvegers e.d.</v>
          </cell>
          <cell r="F46" t="str">
            <v>1222 Vuilnisophalers en dagbladenbezorgers</v>
          </cell>
        </row>
        <row r="47">
          <cell r="D47" t="str">
            <v>9621 Boden, kruiers en bestellers</v>
          </cell>
          <cell r="F47" t="str">
            <v>1222 Vuilnisophalers en dagbladenbezorgers</v>
          </cell>
        </row>
        <row r="48">
          <cell r="D48" t="str">
            <v>9622 Losse arbeiders</v>
          </cell>
          <cell r="F48" t="str">
            <v>1222 Vuilnisophalers en dagbladenbezorgers</v>
          </cell>
        </row>
        <row r="49">
          <cell r="D49" t="str">
            <v>9623 Meteropnemers en geldophalers verkoopautomaten</v>
          </cell>
          <cell r="F49" t="str">
            <v>1222 Vuilnisophalers en dagbladenbezorgers</v>
          </cell>
        </row>
        <row r="50">
          <cell r="D50" t="str">
            <v>9629 Elementaire beroepen, niet elders geclassificeerd</v>
          </cell>
          <cell r="F50" t="str">
            <v>1222 Vuilnisophalers en dagbladenbezorgers</v>
          </cell>
        </row>
        <row r="53">
          <cell r="D53" t="str">
            <v>0210 Onderofficieren</v>
          </cell>
          <cell r="F53" t="str">
            <v>0634 Militaire beroepen</v>
          </cell>
        </row>
        <row r="54">
          <cell r="D54" t="str">
            <v>4000 Administratief personeel</v>
          </cell>
          <cell r="F54" t="str">
            <v>0431 Administratief medewerkers</v>
          </cell>
        </row>
        <row r="55">
          <cell r="D55" t="str">
            <v>4100 Administratieve medewerkers</v>
          </cell>
          <cell r="F55" t="str">
            <v>0431 Administratief medewerkers</v>
          </cell>
        </row>
        <row r="56">
          <cell r="D56" t="str">
            <v>4110 Administratieve medewerkers, algemeen</v>
          </cell>
          <cell r="F56" t="str">
            <v>0431 Administratief medewerkers</v>
          </cell>
        </row>
        <row r="57">
          <cell r="D57" t="str">
            <v>4120 Secretariaatsmedewerkers, algemeen</v>
          </cell>
          <cell r="F57" t="str">
            <v>0432 Secretaresses</v>
          </cell>
        </row>
        <row r="58">
          <cell r="D58" t="str">
            <v>4131 Typisten en bedieningspersoneel tekstverwerkers</v>
          </cell>
          <cell r="F58" t="str">
            <v>0432 Secretaresses</v>
          </cell>
        </row>
        <row r="59">
          <cell r="D59" t="str">
            <v>4132 Gegevensinvoerders</v>
          </cell>
          <cell r="F59" t="str">
            <v>0432 Secretaresses</v>
          </cell>
        </row>
        <row r="60">
          <cell r="D60" t="str">
            <v>4211 Kasbedienden e.d.</v>
          </cell>
          <cell r="F60" t="str">
            <v>0431 Administratief medewerkers</v>
          </cell>
        </row>
        <row r="61">
          <cell r="D61" t="str">
            <v>4212 Bookmakers, croupiers e.d.</v>
          </cell>
          <cell r="F61" t="str">
            <v>0431 Administratief medewerkers</v>
          </cell>
        </row>
        <row r="62">
          <cell r="D62" t="str">
            <v>4214 Incasseerders e.d.</v>
          </cell>
          <cell r="F62" t="str">
            <v>0431 Administratief medewerkers</v>
          </cell>
        </row>
        <row r="63">
          <cell r="D63" t="str">
            <v>4220 Klantenvoorlichters</v>
          </cell>
          <cell r="F63" t="str">
            <v>0433 Receptionisten en telefonisten</v>
          </cell>
        </row>
        <row r="64">
          <cell r="D64" t="str">
            <v>4221 Reisconsulenten en reisbureaumedewerkers</v>
          </cell>
          <cell r="F64" t="str">
            <v>0433 Receptionisten en telefonisten</v>
          </cell>
        </row>
        <row r="65">
          <cell r="D65" t="str">
            <v>4222 Callcentermedewerkers: inkomende berichten</v>
          </cell>
          <cell r="F65" t="str">
            <v>0433 Receptionisten en telefonisten</v>
          </cell>
        </row>
        <row r="66">
          <cell r="D66" t="str">
            <v>4223 Telefonisten</v>
          </cell>
          <cell r="F66" t="str">
            <v>0433 Receptionisten en telefonisten</v>
          </cell>
        </row>
        <row r="67">
          <cell r="D67" t="str">
            <v>4224 Hotelreceptionisten</v>
          </cell>
          <cell r="F67" t="str">
            <v>0433 Receptionisten en telefonisten</v>
          </cell>
        </row>
        <row r="68">
          <cell r="D68" t="str">
            <v>4225 Informatieverstrekkers</v>
          </cell>
          <cell r="F68" t="str">
            <v>0433 Receptionisten en telefonisten</v>
          </cell>
        </row>
        <row r="69">
          <cell r="D69" t="str">
            <v>4226 Receptionisten, algemeen</v>
          </cell>
          <cell r="F69" t="str">
            <v>0433 Receptionisten en telefonisten</v>
          </cell>
        </row>
        <row r="70">
          <cell r="D70" t="str">
            <v>4227 Interviewers voor enquêtes en marktonderzoek</v>
          </cell>
          <cell r="F70" t="str">
            <v>0433 Receptionisten en telefonisten</v>
          </cell>
        </row>
        <row r="71">
          <cell r="D71" t="str">
            <v>4229 Klantenvoorlichters, niet elders geclassificeerd</v>
          </cell>
          <cell r="F71" t="str">
            <v>0433 Receptionisten en telefonisten</v>
          </cell>
        </row>
        <row r="72">
          <cell r="D72" t="str">
            <v>4311 Boekhoudkundige medewerkers</v>
          </cell>
          <cell r="F72" t="str">
            <v>0434 Boekhoudkundig medewerkers</v>
          </cell>
        </row>
        <row r="73">
          <cell r="D73" t="str">
            <v>4312 Administratief personeel statistiek, financiën en verzekeringen</v>
          </cell>
          <cell r="F73" t="str">
            <v>0434 Boekhoudkundig medewerkers</v>
          </cell>
        </row>
        <row r="74">
          <cell r="D74" t="str">
            <v>4313 Loonadministrateurs</v>
          </cell>
          <cell r="F74" t="str">
            <v>0434 Boekhoudkundig medewerkers</v>
          </cell>
        </row>
        <row r="75">
          <cell r="D75" t="str">
            <v>4320 Voorraadbeheerders en medewerkers logistiek</v>
          </cell>
          <cell r="F75" t="str">
            <v>0435 Transportplanners en logistiek medewerkers</v>
          </cell>
        </row>
        <row r="76">
          <cell r="D76" t="str">
            <v>4321 Administratief magazijnpersoneel</v>
          </cell>
          <cell r="F76" t="str">
            <v>0435 Transportplanners en logistiek medewerkers</v>
          </cell>
        </row>
        <row r="77">
          <cell r="D77" t="str">
            <v>4322 Administratief productiepersoneel</v>
          </cell>
          <cell r="F77" t="str">
            <v>0435 Transportplanners en logistiek medewerkers</v>
          </cell>
        </row>
        <row r="78">
          <cell r="D78" t="str">
            <v>4323 Administratief transportpersoneel</v>
          </cell>
          <cell r="F78" t="str">
            <v>0435 Transportplanners en logistiek medewerkers</v>
          </cell>
        </row>
        <row r="79">
          <cell r="D79" t="str">
            <v>4411 Bibliotheekmedewerkers</v>
          </cell>
          <cell r="F79" t="str">
            <v>0431 Administratief medewerkers</v>
          </cell>
        </row>
        <row r="80">
          <cell r="D80" t="str">
            <v>4412 Postboden en postsorteerders</v>
          </cell>
          <cell r="F80" t="str">
            <v>0431 Administratief medewerkers</v>
          </cell>
        </row>
        <row r="81">
          <cell r="D81" t="str">
            <v>4413 Codeurs, correctoren e.d.</v>
          </cell>
          <cell r="F81" t="str">
            <v>0431 Administratief medewerkers</v>
          </cell>
        </row>
        <row r="82">
          <cell r="D82" t="str">
            <v>4415 Archiverings- en kopieermedewerkers</v>
          </cell>
          <cell r="F82" t="str">
            <v>0431 Administratief medewerkers</v>
          </cell>
        </row>
        <row r="83">
          <cell r="D83" t="str">
            <v>4416 Medewerkers personeelsafdeling</v>
          </cell>
          <cell r="F83" t="str">
            <v>0431 Administratief medewerkers</v>
          </cell>
        </row>
        <row r="84">
          <cell r="D84" t="str">
            <v>4419 Administratief personeel, niet elders geclassificeerd</v>
          </cell>
          <cell r="F84" t="str">
            <v>0431 Administratief medewerkers</v>
          </cell>
        </row>
        <row r="85">
          <cell r="D85" t="str">
            <v>5100 Verleners persoonlijke diensten</v>
          </cell>
          <cell r="F85" t="str">
            <v>1116 Verleners van overige persoonlijke diensten</v>
          </cell>
        </row>
        <row r="86">
          <cell r="D86" t="str">
            <v>5111 Reisbegeleiders en stewards</v>
          </cell>
          <cell r="F86" t="str">
            <v>1111 Reisbegeleiders</v>
          </cell>
        </row>
        <row r="87">
          <cell r="D87" t="str">
            <v>5112 Conducteurs</v>
          </cell>
          <cell r="F87" t="str">
            <v>1111 Reisbegeleiders</v>
          </cell>
        </row>
        <row r="88">
          <cell r="D88" t="str">
            <v>5113 Reisleiders en gidsen</v>
          </cell>
          <cell r="F88" t="str">
            <v>1111 Reisbegeleiders</v>
          </cell>
        </row>
        <row r="89">
          <cell r="D89" t="str">
            <v>5120 Koks</v>
          </cell>
          <cell r="F89" t="str">
            <v>1112 Koks</v>
          </cell>
        </row>
        <row r="90">
          <cell r="D90" t="str">
            <v>5131 Kelners</v>
          </cell>
          <cell r="F90" t="str">
            <v>1113 Kelners en barpersoneel</v>
          </cell>
        </row>
        <row r="91">
          <cell r="D91" t="str">
            <v>5132 Barpersoneel</v>
          </cell>
          <cell r="F91" t="str">
            <v>1113 Kelners en barpersoneel</v>
          </cell>
        </row>
        <row r="92">
          <cell r="D92" t="str">
            <v>5141 Kappers</v>
          </cell>
          <cell r="F92" t="str">
            <v>1114 Kappers en schoonheidsspecialisten</v>
          </cell>
        </row>
        <row r="93">
          <cell r="D93" t="str">
            <v>5142 Schoonheidsspecialisten e.d.</v>
          </cell>
          <cell r="F93" t="str">
            <v>1114 Kappers en schoonheidsspecialisten</v>
          </cell>
        </row>
        <row r="94">
          <cell r="D94" t="str">
            <v>5151 Toezichthouders huishoudelijk en reinigingspersoneel in kantoren, hotels e.d.</v>
          </cell>
          <cell r="F94" t="str">
            <v>1115 Conciërges en teamleiders schoonmaak</v>
          </cell>
        </row>
        <row r="95">
          <cell r="D95" t="str">
            <v>5152 Huishoud(st)ers in privéhuishoudens</v>
          </cell>
          <cell r="F95" t="str">
            <v>1115 Conciërges en teamleiders schoonmaak</v>
          </cell>
        </row>
        <row r="96">
          <cell r="D96" t="str">
            <v>5153 Conciërges</v>
          </cell>
          <cell r="F96" t="str">
            <v>1115 Conciërges en teamleiders schoonmaak</v>
          </cell>
        </row>
        <row r="97">
          <cell r="D97" t="str">
            <v>5161 Astrologen, waarzeggers e.d.</v>
          </cell>
          <cell r="F97" t="str">
            <v>1116 Verleners van overige persoonlijke diensten</v>
          </cell>
        </row>
        <row r="98">
          <cell r="D98" t="str">
            <v>5162 Gezelschapspersonen en persoonlijke bedienden</v>
          </cell>
          <cell r="F98" t="str">
            <v>1116 Verleners van overige persoonlijke diensten</v>
          </cell>
        </row>
        <row r="99">
          <cell r="D99" t="str">
            <v>5163 Uitvaartmedewerkers en balsemers</v>
          </cell>
          <cell r="F99" t="str">
            <v>1116 Verleners van overige persoonlijke diensten</v>
          </cell>
        </row>
        <row r="100">
          <cell r="D100" t="str">
            <v>5164 Dierenverzorgers</v>
          </cell>
          <cell r="F100" t="str">
            <v>1116 Verleners van overige persoonlijke diensten</v>
          </cell>
        </row>
        <row r="101">
          <cell r="D101" t="str">
            <v>5165 Rijinstructeurs</v>
          </cell>
          <cell r="F101" t="str">
            <v>1116 Verleners van overige persoonlijke diensten</v>
          </cell>
        </row>
        <row r="102">
          <cell r="D102" t="str">
            <v>5169 Verleners van persoonlijke diensten, niet elders geclassificeerd</v>
          </cell>
          <cell r="F102" t="str">
            <v>1116 Verleners van overige persoonlijke diensten</v>
          </cell>
        </row>
        <row r="103">
          <cell r="D103" t="str">
            <v>5200 Verkopers</v>
          </cell>
          <cell r="F103" t="str">
            <v>0334 Callcentermedewerkers outbound en overige verkopers</v>
          </cell>
        </row>
        <row r="104">
          <cell r="D104" t="str">
            <v>5211 Verkopers in kramen en op markten</v>
          </cell>
          <cell r="F104" t="str">
            <v>0334 Callcentermedewerkers outbound en overige verkopers</v>
          </cell>
        </row>
        <row r="105">
          <cell r="D105" t="str">
            <v>5212 Straathandelaars met voedsel</v>
          </cell>
          <cell r="F105" t="str">
            <v>0334 Callcentermedewerkers outbound en overige verkopers</v>
          </cell>
        </row>
        <row r="106">
          <cell r="D106" t="str">
            <v>5221 Winkeliers</v>
          </cell>
          <cell r="F106" t="str">
            <v>0331 Winkeliers en teamleiders detailhandel</v>
          </cell>
        </row>
        <row r="107">
          <cell r="D107" t="str">
            <v>5222 Toezichthoudend personeel in winkels</v>
          </cell>
          <cell r="F107" t="str">
            <v>0331 Winkeliers en teamleiders detailhandel</v>
          </cell>
        </row>
        <row r="108">
          <cell r="D108" t="str">
            <v>5223 Verkoopmedewerkers</v>
          </cell>
          <cell r="F108" t="str">
            <v>0332 Verkoopmedewerkers detailhandel</v>
          </cell>
        </row>
        <row r="109">
          <cell r="D109" t="str">
            <v>5230 Kassabedienden en kaartverkopers</v>
          </cell>
          <cell r="F109" t="str">
            <v>0333 Kassamedewerkers</v>
          </cell>
        </row>
        <row r="110">
          <cell r="D110" t="str">
            <v>5241 Mannequins en modellen</v>
          </cell>
          <cell r="F110" t="str">
            <v>0334 Callcentermedewerkers outbound en overige verkopers</v>
          </cell>
        </row>
        <row r="111">
          <cell r="D111" t="str">
            <v>5242 Demonstrateurs</v>
          </cell>
          <cell r="F111" t="str">
            <v>0334 Callcentermedewerkers outbound en overige verkopers</v>
          </cell>
        </row>
        <row r="112">
          <cell r="D112" t="str">
            <v>5243 Colporteurs</v>
          </cell>
          <cell r="F112" t="str">
            <v>0334 Callcentermedewerkers outbound en overige verkopers</v>
          </cell>
        </row>
        <row r="113">
          <cell r="D113" t="str">
            <v>5244 Televerkopers</v>
          </cell>
          <cell r="F113" t="str">
            <v>0334 Callcentermedewerkers outbound en overige verkopers</v>
          </cell>
        </row>
        <row r="114">
          <cell r="D114" t="str">
            <v>5245 Pompbedienden</v>
          </cell>
          <cell r="F114" t="str">
            <v>0334 Callcentermedewerkers outbound en overige verkopers</v>
          </cell>
        </row>
        <row r="115">
          <cell r="D115" t="str">
            <v>5246 Verkopers in fastfoodrestaurants en snackbars</v>
          </cell>
          <cell r="F115" t="str">
            <v>0334 Callcentermedewerkers outbound en overige verkopers</v>
          </cell>
        </row>
        <row r="116">
          <cell r="D116" t="str">
            <v>5249 Verkopers, niet elders geclassificeerd</v>
          </cell>
          <cell r="F116" t="str">
            <v>0334 Callcentermedewerkers outbound en overige verkopers</v>
          </cell>
        </row>
        <row r="117">
          <cell r="D117" t="str">
            <v>5311 Kinderverzorgers</v>
          </cell>
          <cell r="F117" t="str">
            <v>0131 Leidsters kinderopvang en onderwijsassistenten</v>
          </cell>
        </row>
        <row r="118">
          <cell r="D118" t="str">
            <v>5312 Onderwijsassistenten</v>
          </cell>
          <cell r="F118" t="str">
            <v>0131 Leidsters kinderopvang en onderwijsassistenten</v>
          </cell>
        </row>
        <row r="119">
          <cell r="D119" t="str">
            <v>5320 Verzorgend personeel in de gezondheidszorg</v>
          </cell>
          <cell r="F119" t="str">
            <v>1051 Verzorgenden</v>
          </cell>
        </row>
        <row r="120">
          <cell r="D120" t="str">
            <v>5321 Ziekenverzorgers</v>
          </cell>
          <cell r="F120" t="str">
            <v>1051 Verzorgenden</v>
          </cell>
        </row>
        <row r="121">
          <cell r="D121" t="str">
            <v>5322 Thuishulpwerkers</v>
          </cell>
          <cell r="F121" t="str">
            <v>1051 Verzorgenden</v>
          </cell>
        </row>
        <row r="122">
          <cell r="D122" t="str">
            <v>5329 Verzorgend personeel in de gezondheidszorg, niet elders geclassificeerd</v>
          </cell>
          <cell r="F122" t="str">
            <v>1051 Verzorgenden</v>
          </cell>
        </row>
        <row r="123">
          <cell r="D123" t="str">
            <v>5411 Brandweerlieden</v>
          </cell>
          <cell r="F123" t="str">
            <v>0632 Politie en brandweer</v>
          </cell>
        </row>
        <row r="124">
          <cell r="D124" t="str">
            <v>5412 Politiepersoneel</v>
          </cell>
          <cell r="F124" t="str">
            <v>0632 Politie en brandweer</v>
          </cell>
        </row>
        <row r="125">
          <cell r="D125" t="str">
            <v>5413 Gevangenbewaarders</v>
          </cell>
          <cell r="F125" t="str">
            <v>0633 Beveiligingspersoneel</v>
          </cell>
        </row>
        <row r="126">
          <cell r="D126" t="str">
            <v>5414 Beveiligingspersoneel</v>
          </cell>
          <cell r="F126" t="str">
            <v>0633 Beveiligingspersoneel</v>
          </cell>
        </row>
        <row r="127">
          <cell r="D127" t="str">
            <v>5419 Veiligheidswerkers, niet elders geclassificeerd</v>
          </cell>
          <cell r="F127" t="str">
            <v>0633 Beveiligingspersoneel</v>
          </cell>
        </row>
        <row r="128">
          <cell r="D128" t="str">
            <v>6000 Geschoolde landbouwers, bosbouwers en vissers</v>
          </cell>
          <cell r="F128" t="str">
            <v>0911 Land- en bosbouwers</v>
          </cell>
        </row>
        <row r="129">
          <cell r="D129" t="str">
            <v>6100 Voor de markt producerende geschoolde landbouwers</v>
          </cell>
          <cell r="F129" t="str">
            <v>0911 Land- en bosbouwers</v>
          </cell>
        </row>
        <row r="130">
          <cell r="D130" t="str">
            <v>6110 Tuinders en akkerbouwers</v>
          </cell>
          <cell r="F130" t="str">
            <v>0911 Land- en bosbouwers</v>
          </cell>
        </row>
        <row r="131">
          <cell r="D131" t="str">
            <v>6111 Akkerbouwers en groentetelers</v>
          </cell>
          <cell r="F131" t="str">
            <v>0911 Land- en bosbouwers</v>
          </cell>
        </row>
        <row r="132">
          <cell r="D132" t="str">
            <v>6112 Fruittelers</v>
          </cell>
          <cell r="F132" t="str">
            <v>0911 Land- en bosbouwers</v>
          </cell>
        </row>
        <row r="133">
          <cell r="D133" t="str">
            <v>6113 Tuinders en kwekers</v>
          </cell>
          <cell r="F133" t="str">
            <v>0912 Hoveniers, tuinders en kwekers</v>
          </cell>
        </row>
        <row r="134">
          <cell r="D134" t="str">
            <v>6120 Veetelers</v>
          </cell>
          <cell r="F134" t="str">
            <v>0913 Veetelers</v>
          </cell>
        </row>
        <row r="135">
          <cell r="D135" t="str">
            <v>6121 Melkveehouders en andere rundveehouders</v>
          </cell>
          <cell r="F135" t="str">
            <v>0913 Veetelers</v>
          </cell>
        </row>
        <row r="136">
          <cell r="D136" t="str">
            <v>6122 Pluimveehouders</v>
          </cell>
          <cell r="F136" t="str">
            <v>0913 Veetelers</v>
          </cell>
        </row>
        <row r="137">
          <cell r="D137" t="str">
            <v>6123 Bijenhouders en zijderupstelers</v>
          </cell>
          <cell r="F137" t="str">
            <v>0913 Veetelers</v>
          </cell>
        </row>
        <row r="138">
          <cell r="D138" t="str">
            <v>6129 Veetelers, niet elders geclassificeerd</v>
          </cell>
          <cell r="F138" t="str">
            <v>0913 Veetelers</v>
          </cell>
        </row>
        <row r="139">
          <cell r="D139" t="str">
            <v>6130 Producenten met een gemengd bedrijf</v>
          </cell>
          <cell r="F139" t="str">
            <v>0911 Land- en bosbouwers</v>
          </cell>
        </row>
        <row r="140">
          <cell r="D140" t="str">
            <v>6210 Bosbouwers e.d.</v>
          </cell>
          <cell r="F140" t="str">
            <v>0911 Land- en bosbouwers</v>
          </cell>
        </row>
        <row r="141">
          <cell r="D141" t="str">
            <v>6221 Viskwekers</v>
          </cell>
          <cell r="F141" t="str">
            <v>0913 Veetelers</v>
          </cell>
        </row>
        <row r="142">
          <cell r="D142" t="str">
            <v>6222 Vissers, binnen- en kustwateren</v>
          </cell>
          <cell r="F142" t="str">
            <v>0913 Veetelers</v>
          </cell>
        </row>
        <row r="143">
          <cell r="D143" t="str">
            <v>6223 Vissers, volle zee</v>
          </cell>
          <cell r="F143" t="str">
            <v>0913 Veetelers</v>
          </cell>
        </row>
        <row r="144">
          <cell r="D144" t="str">
            <v>6224 Jagers en vallenzetters</v>
          </cell>
          <cell r="F144" t="str">
            <v>0913 Veetelers</v>
          </cell>
        </row>
        <row r="145">
          <cell r="D145" t="str">
            <v>7000 Ambachtslieden</v>
          </cell>
          <cell r="F145" t="str">
            <v>1311 Overig</v>
          </cell>
        </row>
        <row r="146">
          <cell r="D146" t="str">
            <v>7100 Bouwarbeiders, m.u.v. elektriciens</v>
          </cell>
          <cell r="F146" t="str">
            <v>0731 Bouwarbeiders ruwbouw</v>
          </cell>
        </row>
        <row r="147">
          <cell r="D147" t="str">
            <v>7110 Bouwarbeiders ruwbouw</v>
          </cell>
          <cell r="F147" t="str">
            <v>0731 Bouwarbeiders ruwbouw</v>
          </cell>
        </row>
        <row r="148">
          <cell r="D148" t="str">
            <v>7111 Allround bouwvakkers, kleine bouwaannemers</v>
          </cell>
          <cell r="F148" t="str">
            <v>0731 Bouwarbeiders ruwbouw</v>
          </cell>
        </row>
        <row r="149">
          <cell r="D149" t="str">
            <v>7112 Metselaars e.d.</v>
          </cell>
          <cell r="F149" t="str">
            <v>0731 Bouwarbeiders ruwbouw</v>
          </cell>
        </row>
        <row r="150">
          <cell r="D150" t="str">
            <v>7113 Steenhouwers, steensplijters en steensnijders</v>
          </cell>
          <cell r="F150" t="str">
            <v>0731 Bouwarbeiders ruwbouw</v>
          </cell>
        </row>
        <row r="151">
          <cell r="D151" t="str">
            <v>7114 Betonwerkers, betonafwerkers e.d.</v>
          </cell>
          <cell r="F151" t="str">
            <v>0731 Bouwarbeiders ruwbouw</v>
          </cell>
        </row>
        <row r="152">
          <cell r="D152" t="str">
            <v>7115 Timmerlieden</v>
          </cell>
          <cell r="F152" t="str">
            <v>0732 Timmerlieden</v>
          </cell>
        </row>
        <row r="153">
          <cell r="D153" t="str">
            <v>7119 Bouwarbeiders ruwbouw, niet elders geclassificeerd</v>
          </cell>
          <cell r="F153" t="str">
            <v>0731 Bouwarbeiders ruwbouw</v>
          </cell>
        </row>
        <row r="154">
          <cell r="D154" t="str">
            <v>7120 Bouwarbeiders afbouw</v>
          </cell>
          <cell r="F154" t="str">
            <v>0733 Bouwarbeiders afbouw</v>
          </cell>
        </row>
        <row r="155">
          <cell r="D155" t="str">
            <v>7121 Dakdekkers</v>
          </cell>
          <cell r="F155" t="str">
            <v>0733 Bouwarbeiders afbouw</v>
          </cell>
        </row>
        <row r="156">
          <cell r="D156" t="str">
            <v>7122 Vloerleggers en tegelzetters</v>
          </cell>
          <cell r="F156" t="str">
            <v>0733 Bouwarbeiders afbouw</v>
          </cell>
        </row>
        <row r="157">
          <cell r="D157" t="str">
            <v>7123 Stukadoors</v>
          </cell>
          <cell r="F157" t="str">
            <v>0733 Bouwarbeiders afbouw</v>
          </cell>
        </row>
        <row r="158">
          <cell r="D158" t="str">
            <v>7124 Isoleerders</v>
          </cell>
          <cell r="F158" t="str">
            <v>0733 Bouwarbeiders afbouw</v>
          </cell>
        </row>
        <row r="159">
          <cell r="D159" t="str">
            <v>7125 Glaszetters</v>
          </cell>
          <cell r="F159" t="str">
            <v>0733 Bouwarbeiders afbouw</v>
          </cell>
        </row>
        <row r="160">
          <cell r="D160" t="str">
            <v>7126 Loodgieters</v>
          </cell>
          <cell r="F160" t="str">
            <v>0734 Loodgieters en pijpfitters</v>
          </cell>
        </row>
        <row r="161">
          <cell r="D161" t="str">
            <v>7127 Installateurs van toestellen voor klimaatregeling en koeltechniek</v>
          </cell>
          <cell r="F161" t="str">
            <v>0733 Bouwarbeiders afbouw</v>
          </cell>
        </row>
        <row r="162">
          <cell r="D162" t="str">
            <v>7131 Schilders e.d.</v>
          </cell>
          <cell r="F162" t="str">
            <v>0735 Schilders en metaalspuiters</v>
          </cell>
        </row>
        <row r="163">
          <cell r="D163" t="str">
            <v>7132 Verf- en lakspuiters</v>
          </cell>
          <cell r="F163" t="str">
            <v>0735 Schilders en metaalspuiters</v>
          </cell>
        </row>
        <row r="164">
          <cell r="D164" t="str">
            <v>7133 Schoonmakers bouwwerken</v>
          </cell>
          <cell r="F164" t="str">
            <v>0735 Schilders en metaalspuiters</v>
          </cell>
        </row>
        <row r="165">
          <cell r="D165" t="str">
            <v>7200 Metaalarbeiders, machinemonteurs e.d.</v>
          </cell>
          <cell r="F165" t="str">
            <v>0744 Machinemonteurs</v>
          </cell>
        </row>
        <row r="166">
          <cell r="D166" t="str">
            <v>7211 Metaalgieters en kernmakers</v>
          </cell>
          <cell r="F166" t="str">
            <v>0741 Metaalbewerkers en constructiewerkers</v>
          </cell>
        </row>
        <row r="167">
          <cell r="D167" t="str">
            <v>7212 Lassers en snijders</v>
          </cell>
          <cell r="F167" t="str">
            <v>0742 Lassers en plaatwerkers</v>
          </cell>
        </row>
        <row r="168">
          <cell r="D168" t="str">
            <v>7213 Plaatwerkers</v>
          </cell>
          <cell r="F168" t="str">
            <v>0742 Lassers en plaatwerkers</v>
          </cell>
        </row>
        <row r="169">
          <cell r="D169" t="str">
            <v>7214 Constructiewerkers</v>
          </cell>
          <cell r="F169" t="str">
            <v>0741 Metaalbewerkers en constructiewerkers</v>
          </cell>
        </row>
        <row r="170">
          <cell r="D170" t="str">
            <v>7215 Kraanmonteurs en kabellassers</v>
          </cell>
          <cell r="F170" t="str">
            <v>0741 Metaalbewerkers en constructiewerkers</v>
          </cell>
        </row>
        <row r="171">
          <cell r="D171" t="str">
            <v>7220 Smeden, gereedschapsmakers e.d.</v>
          </cell>
          <cell r="F171" t="str">
            <v>0741 Metaalbewerkers en constructiewerkers</v>
          </cell>
        </row>
        <row r="172">
          <cell r="D172" t="str">
            <v>7221 Smeden, voorslagers en smeedperswerkers</v>
          </cell>
          <cell r="F172" t="str">
            <v>0741 Metaalbewerkers en constructiewerkers</v>
          </cell>
        </row>
        <row r="173">
          <cell r="D173" t="str">
            <v>7222 Gereedschapsmakers e.d.</v>
          </cell>
          <cell r="F173" t="str">
            <v>0741 Metaalbewerkers en constructiewerkers</v>
          </cell>
        </row>
        <row r="174">
          <cell r="D174" t="str">
            <v>7223 Instellers en bedieningspersoneel gereedschapswerktuigen</v>
          </cell>
          <cell r="F174" t="str">
            <v>0741 Metaalbewerkers en constructiewerkers</v>
          </cell>
        </row>
        <row r="175">
          <cell r="D175" t="str">
            <v>7224 Metaalpolijsters, gereedschapslijpers e.d.</v>
          </cell>
          <cell r="F175" t="str">
            <v>0741 Metaalbewerkers en constructiewerkers</v>
          </cell>
        </row>
        <row r="176">
          <cell r="D176" t="str">
            <v>7230 Machinemonteurs, montage en reparatie</v>
          </cell>
          <cell r="F176" t="str">
            <v>0744 Machinemonteurs</v>
          </cell>
        </row>
        <row r="177">
          <cell r="D177" t="str">
            <v>7231 Automonteurs</v>
          </cell>
          <cell r="F177" t="str">
            <v>0743 Automonteurs</v>
          </cell>
        </row>
        <row r="178">
          <cell r="D178" t="str">
            <v>7232 Vliegtuigmonteurs</v>
          </cell>
          <cell r="F178" t="str">
            <v>0744 Machinemonteurs</v>
          </cell>
        </row>
        <row r="179">
          <cell r="D179" t="str">
            <v>7233 Monteurs industriële en landbouwmachines</v>
          </cell>
          <cell r="F179" t="str">
            <v>0744 Machinemonteurs</v>
          </cell>
        </row>
        <row r="180">
          <cell r="D180" t="str">
            <v>7234 Rijwielmonteurs e.d.</v>
          </cell>
          <cell r="F180" t="str">
            <v>0744 Machinemonteurs</v>
          </cell>
        </row>
        <row r="181">
          <cell r="D181" t="str">
            <v>7311 Vervaardigers en reparateurs van precisie-instrumenten</v>
          </cell>
          <cell r="F181" t="str">
            <v>0755 Medewerkers drukkerij en kunstnijverheid</v>
          </cell>
        </row>
        <row r="182">
          <cell r="D182" t="str">
            <v>7312 Vervaardigers en stemmers van muziekinstrumenten</v>
          </cell>
          <cell r="F182" t="str">
            <v>0755 Medewerkers drukkerij en kunstnijverheid</v>
          </cell>
        </row>
        <row r="183">
          <cell r="D183" t="str">
            <v>7313 Juweliers en bewerkers van edele metalen</v>
          </cell>
          <cell r="F183" t="str">
            <v>0755 Medewerkers drukkerij en kunstnijverheid</v>
          </cell>
        </row>
        <row r="184">
          <cell r="D184" t="str">
            <v>7314 Pottenbakkers e.d.</v>
          </cell>
          <cell r="F184" t="str">
            <v>0755 Medewerkers drukkerij en kunstnijverheid</v>
          </cell>
        </row>
        <row r="185">
          <cell r="D185" t="str">
            <v>7315 Glasblazers, snijders, slijpers en polijsters</v>
          </cell>
          <cell r="F185" t="str">
            <v>0755 Medewerkers drukkerij en kunstnijverheid</v>
          </cell>
        </row>
        <row r="186">
          <cell r="D186" t="str">
            <v>7316 Letterschilders, decoratieschilders, graveurs en etsers</v>
          </cell>
          <cell r="F186" t="str">
            <v>0755 Medewerkers drukkerij en kunstnijverheid</v>
          </cell>
        </row>
        <row r="187">
          <cell r="D187" t="str">
            <v>7317 Ambachtslieden werkend met hout, vlechtwerk e.d.</v>
          </cell>
          <cell r="F187" t="str">
            <v>0755 Medewerkers drukkerij en kunstnijverheid</v>
          </cell>
        </row>
        <row r="188">
          <cell r="D188" t="str">
            <v>7318 Ambachtslieden werkend met textiel, leder e.d.</v>
          </cell>
          <cell r="F188" t="str">
            <v>0755 Medewerkers drukkerij en kunstnijverheid</v>
          </cell>
        </row>
        <row r="189">
          <cell r="D189" t="str">
            <v>7319 Ambachtslieden, niet elders geclassificeerd</v>
          </cell>
          <cell r="F189" t="str">
            <v>0755 Medewerkers drukkerij en kunstnijverheid</v>
          </cell>
        </row>
        <row r="190">
          <cell r="D190" t="str">
            <v>7320 Drukkerijmedewerkers</v>
          </cell>
          <cell r="F190" t="str">
            <v>0755 Medewerkers drukkerij en kunstnijverheid</v>
          </cell>
        </row>
        <row r="191">
          <cell r="D191" t="str">
            <v>7321 Prepresstechnici</v>
          </cell>
          <cell r="F191" t="str">
            <v>0755 Medewerkers drukkerij en kunstnijverheid</v>
          </cell>
        </row>
        <row r="192">
          <cell r="D192" t="str">
            <v>7322 Drukkers</v>
          </cell>
          <cell r="F192" t="str">
            <v>0755 Medewerkers drukkerij en kunstnijverheid</v>
          </cell>
        </row>
        <row r="193">
          <cell r="D193" t="str">
            <v>7323 Afwerkers van drukwerk en boekbinders</v>
          </cell>
          <cell r="F193" t="str">
            <v>0755 Medewerkers drukkerij en kunstnijverheid</v>
          </cell>
        </row>
        <row r="194">
          <cell r="D194" t="str">
            <v>7400 Elektriciens en elektronicamonteurs</v>
          </cell>
          <cell r="F194" t="str">
            <v>0761 Elektriciens en elektronicamonteurs</v>
          </cell>
        </row>
        <row r="195">
          <cell r="D195" t="str">
            <v>7410 Installateurs en reparateurs van elektrische apparatuur</v>
          </cell>
          <cell r="F195" t="str">
            <v>0761 Elektriciens en elektronicamonteurs</v>
          </cell>
        </row>
        <row r="196">
          <cell r="D196" t="str">
            <v>7411 Bouwelektriciens e.d.</v>
          </cell>
          <cell r="F196" t="str">
            <v>0761 Elektriciens en elektronicamonteurs</v>
          </cell>
        </row>
        <row r="197">
          <cell r="D197" t="str">
            <v>7412 Installateurs van elektrische apparatuur</v>
          </cell>
          <cell r="F197" t="str">
            <v>0761 Elektriciens en elektronicamonteurs</v>
          </cell>
        </row>
        <row r="198">
          <cell r="D198" t="str">
            <v>7413 Installateurs en reparateurs van elektriciteitsleidingen</v>
          </cell>
          <cell r="F198" t="str">
            <v>0761 Elektriciens en elektronicamonteurs</v>
          </cell>
        </row>
        <row r="199">
          <cell r="D199" t="str">
            <v>7421 Installateurs en onderhoudsmonteurs op het gebied van de elektronica</v>
          </cell>
          <cell r="F199" t="str">
            <v>0761 Elektriciens en elektronicamonteurs</v>
          </cell>
        </row>
        <row r="200">
          <cell r="D200" t="str">
            <v>7422 Installateurs en onderhoudsmonteurs op het gebied van de informatie- en communicatietechnologie</v>
          </cell>
          <cell r="F200" t="str">
            <v>0761 Elektriciens en elektronicamonteurs</v>
          </cell>
        </row>
        <row r="201">
          <cell r="D201" t="str">
            <v>7511 Slagers, vishandelaren e.d.</v>
          </cell>
          <cell r="F201" t="str">
            <v>0751 Slagers</v>
          </cell>
        </row>
        <row r="202">
          <cell r="D202" t="str">
            <v>7512 Bakkers en banketbakkers</v>
          </cell>
          <cell r="F202" t="str">
            <v>0752 Bakkers</v>
          </cell>
        </row>
        <row r="203">
          <cell r="D203" t="str">
            <v>7513 Zuivelbereiders</v>
          </cell>
          <cell r="F203" t="str">
            <v>0753 Productcontroleurs</v>
          </cell>
        </row>
        <row r="204">
          <cell r="D204" t="str">
            <v>7514 Bereiders van groente- en fruitconserven</v>
          </cell>
          <cell r="F204" t="str">
            <v>0753 Productcontroleurs</v>
          </cell>
        </row>
        <row r="205">
          <cell r="D205" t="str">
            <v>7515 Proevers en klasseerders van voedingsmiddelen en dranken</v>
          </cell>
          <cell r="F205" t="str">
            <v>0753 Productcontroleurs</v>
          </cell>
        </row>
        <row r="206">
          <cell r="D206" t="str">
            <v>7516 Tabaksbereiders en vervaardigers van tabaksproducten</v>
          </cell>
          <cell r="F206" t="str">
            <v>0753 Productcontroleurs</v>
          </cell>
        </row>
        <row r="207">
          <cell r="D207" t="str">
            <v>7521 Houtbehandelaars</v>
          </cell>
          <cell r="F207" t="str">
            <v>0754 Meubelmakers, kleermakers en stoffeerders</v>
          </cell>
        </row>
        <row r="208">
          <cell r="D208" t="str">
            <v>7522 Meubelmakers e.d.</v>
          </cell>
          <cell r="F208" t="str">
            <v>0754 Meubelmakers, kleermakers en stoffeerders</v>
          </cell>
        </row>
        <row r="209">
          <cell r="D209" t="str">
            <v>7523 Instellers en bedieningspersoneel houtbewerkingsmachines</v>
          </cell>
          <cell r="F209" t="str">
            <v>0754 Meubelmakers, kleermakers en stoffeerders</v>
          </cell>
        </row>
        <row r="210">
          <cell r="D210" t="str">
            <v>7531 Kleermakers, bontwerkers en hoedenmakers</v>
          </cell>
          <cell r="F210" t="str">
            <v>0754 Meubelmakers, kleermakers en stoffeerders</v>
          </cell>
        </row>
        <row r="211">
          <cell r="D211" t="str">
            <v>7532 Patroonmakers en snijders voor kleding e.d.</v>
          </cell>
          <cell r="F211" t="str">
            <v>0754 Meubelmakers, kleermakers en stoffeerders</v>
          </cell>
        </row>
        <row r="212">
          <cell r="D212" t="str">
            <v>7533 Naaisters, borduursters e.d.</v>
          </cell>
          <cell r="F212" t="str">
            <v>0754 Meubelmakers, kleermakers en stoffeerders</v>
          </cell>
        </row>
        <row r="213">
          <cell r="D213" t="str">
            <v>7534 Stoffeerders e.d.</v>
          </cell>
          <cell r="F213" t="str">
            <v>0754 Meubelmakers, kleermakers en stoffeerders</v>
          </cell>
        </row>
        <row r="214">
          <cell r="D214" t="str">
            <v>7535 Pelsbereiders en leerlooiers</v>
          </cell>
          <cell r="F214" t="str">
            <v>0754 Meubelmakers, kleermakers en stoffeerders</v>
          </cell>
        </row>
        <row r="215">
          <cell r="D215" t="str">
            <v>7536 Schoenmakers e.d.</v>
          </cell>
          <cell r="F215" t="str">
            <v>0754 Meubelmakers, kleermakers en stoffeerders</v>
          </cell>
        </row>
        <row r="216">
          <cell r="D216" t="str">
            <v>7541 Duikers</v>
          </cell>
          <cell r="F216" t="str">
            <v>0753 Productcontroleurs</v>
          </cell>
        </row>
        <row r="217">
          <cell r="D217" t="str">
            <v>7542 Schietmeesters en schiethouwers</v>
          </cell>
          <cell r="F217" t="str">
            <v>0753 Productcontroleurs</v>
          </cell>
        </row>
        <row r="218">
          <cell r="D218" t="str">
            <v>7543 Klasseerders en testers (m.u.v. voedingsmiddelen en dranken)</v>
          </cell>
          <cell r="F218" t="str">
            <v>0753 Productcontroleurs</v>
          </cell>
        </row>
        <row r="219">
          <cell r="D219" t="str">
            <v>7544 Ontsmetters en bestrijders van onkruid en ongedierte</v>
          </cell>
          <cell r="F219" t="str">
            <v>0753 Productcontroleurs</v>
          </cell>
        </row>
        <row r="220">
          <cell r="D220" t="str">
            <v>7549 Ambachtslieden, niet elders geclassificeerd</v>
          </cell>
          <cell r="F220" t="str">
            <v>0753 Productcontroleurs</v>
          </cell>
        </row>
        <row r="221">
          <cell r="D221" t="str">
            <v>8000 Bedieningspersoneel van machines en installaties, assembleurs</v>
          </cell>
          <cell r="F221" t="str">
            <v>0771 Productiemachinebedieners</v>
          </cell>
        </row>
        <row r="222">
          <cell r="D222" t="str">
            <v>8100 Bedieningspersoneel van stationaire machines en installaties</v>
          </cell>
          <cell r="F222" t="str">
            <v>0771 Productiemachinebedieners</v>
          </cell>
        </row>
        <row r="223">
          <cell r="D223" t="str">
            <v>8111 Mijnwerkers en arbeiders in steengroeven</v>
          </cell>
          <cell r="F223" t="str">
            <v>0771 Productiemachinebedieners</v>
          </cell>
        </row>
        <row r="224">
          <cell r="D224" t="str">
            <v>8112 Bedieningspersoneel van installaties voor de verwerking van mineralen en gesteente</v>
          </cell>
          <cell r="F224" t="str">
            <v>0771 Productiemachinebedieners</v>
          </cell>
        </row>
        <row r="225">
          <cell r="D225" t="str">
            <v>8113 Boorders van bronnen e.d.</v>
          </cell>
          <cell r="F225" t="str">
            <v>0771 Productiemachinebedieners</v>
          </cell>
        </row>
        <row r="226">
          <cell r="D226" t="str">
            <v>8114 Bedieningspersoneel van machines voor de vervaardiging van cement, stenen en andere minerale producten.</v>
          </cell>
          <cell r="F226" t="str">
            <v>0771 Productiemachinebedieners</v>
          </cell>
        </row>
        <row r="227">
          <cell r="D227" t="str">
            <v>8120 Bedieningspersoneel van metaalbewerkings en verwerkingsinstallaties en installaties voor oppervlaktebehandeling metalen</v>
          </cell>
          <cell r="F227" t="str">
            <v>0771 Productiemachinebedieners</v>
          </cell>
        </row>
        <row r="228">
          <cell r="D228" t="str">
            <v>8121 Bedieningspersoneel van metaalbewerkings- en metaalverwerkingsinstallaties</v>
          </cell>
          <cell r="F228" t="str">
            <v>0771 Productiemachinebedieners</v>
          </cell>
        </row>
        <row r="229">
          <cell r="D229" t="str">
            <v>8122 Bedieningspersoneel van installaties voor het bekleden of voor andere oppervlaktebehandelingen van metalen</v>
          </cell>
          <cell r="F229" t="str">
            <v>0771 Productiemachinebedieners</v>
          </cell>
        </row>
        <row r="230">
          <cell r="D230" t="str">
            <v>8131 Bedieningspersoneel van machines en installaties voor de chemische industrie</v>
          </cell>
          <cell r="F230" t="str">
            <v>0771 Productiemachinebedieners</v>
          </cell>
        </row>
        <row r="231">
          <cell r="D231" t="str">
            <v>8132 Bedieningspersoneel van machines voor de vervaardiging van fotografische producten</v>
          </cell>
          <cell r="F231" t="str">
            <v>0771 Productiemachinebedieners</v>
          </cell>
        </row>
        <row r="232">
          <cell r="D232" t="str">
            <v>8140 Bedieningspersoneel van machines voor de vervaardiging van producten van rubber, kunststof of papier</v>
          </cell>
          <cell r="F232" t="str">
            <v>0771 Productiemachinebedieners</v>
          </cell>
        </row>
        <row r="233">
          <cell r="D233" t="str">
            <v>8141 Bedieningspersoneel van machines voor de vervaardiging van producten van rubber</v>
          </cell>
          <cell r="F233" t="str">
            <v>0771 Productiemachinebedieners</v>
          </cell>
        </row>
        <row r="234">
          <cell r="D234" t="str">
            <v>8142 Bedieningspersoneel van machines voor de vervaardiging van producten van kunststof</v>
          </cell>
          <cell r="F234" t="str">
            <v>0771 Productiemachinebedieners</v>
          </cell>
        </row>
        <row r="235">
          <cell r="D235" t="str">
            <v>8143 Bedieningspersoneel van machines voor de vervaardiging van producten van papier</v>
          </cell>
          <cell r="F235" t="str">
            <v>0771 Productiemachinebedieners</v>
          </cell>
        </row>
        <row r="236">
          <cell r="D236" t="str">
            <v>8151 Bedieningspersoneel van machines voor het bereiden van spinvezels, het spinnen en het opwinden</v>
          </cell>
          <cell r="F236" t="str">
            <v>0771 Productiemachinebedieners</v>
          </cell>
        </row>
        <row r="237">
          <cell r="D237" t="str">
            <v>8152 Bedieningspersoneel van weefgetouwen en breimachines</v>
          </cell>
          <cell r="F237" t="str">
            <v>0771 Productiemachinebedieners</v>
          </cell>
        </row>
        <row r="238">
          <cell r="D238" t="str">
            <v>8153 Bedieningspersoneel van naaimachines</v>
          </cell>
          <cell r="F238" t="str">
            <v>0771 Productiemachinebedieners</v>
          </cell>
        </row>
        <row r="239">
          <cell r="D239" t="str">
            <v>8154 Bedieningspersoneel van machines voor het bleken, het verven en het reinigen van weefsels</v>
          </cell>
          <cell r="F239" t="str">
            <v>0771 Productiemachinebedieners</v>
          </cell>
        </row>
        <row r="240">
          <cell r="D240" t="str">
            <v>8155 Bedieningspersoneel van machines voor het bereiden van bont en leer</v>
          </cell>
          <cell r="F240" t="str">
            <v>0771 Productiemachinebedieners</v>
          </cell>
        </row>
        <row r="241">
          <cell r="D241" t="str">
            <v>8156 Bedieningspersoneel van machines voor de vervaardiging van schoeisel e.d.</v>
          </cell>
          <cell r="F241" t="str">
            <v>0771 Productiemachinebedieners</v>
          </cell>
        </row>
        <row r="242">
          <cell r="D242" t="str">
            <v>8157 Bedieningspersoneel van wasmachines</v>
          </cell>
          <cell r="F242" t="str">
            <v>0771 Productiemachinebedieners</v>
          </cell>
        </row>
        <row r="243">
          <cell r="D243" t="str">
            <v>8159 Bedieningspersoneel van machines voor de vervaardiging van producten van textiel, bont en leer</v>
          </cell>
          <cell r="F243" t="str">
            <v>0771 Productiemachinebedieners</v>
          </cell>
        </row>
        <row r="244">
          <cell r="D244" t="str">
            <v>8160 Bedieningspersoneel van machines voor de vervaardiging van voedingsmiddelen e.d.</v>
          </cell>
          <cell r="F244" t="str">
            <v>0771 Productiemachinebedieners</v>
          </cell>
        </row>
        <row r="245">
          <cell r="D245" t="str">
            <v>8171 Bedieningspersoneel van machines voor de vervaardiging van papierpulp en papier</v>
          </cell>
          <cell r="F245" t="str">
            <v>0771 Productiemachinebedieners</v>
          </cell>
        </row>
        <row r="246">
          <cell r="D246" t="str">
            <v>8172 Bedieningspersoneel van installaties voor de houtbewerking</v>
          </cell>
          <cell r="F246" t="str">
            <v>0771 Productiemachinebedieners</v>
          </cell>
        </row>
        <row r="247">
          <cell r="D247" t="str">
            <v>8180 Bedieningspersoneel van andere stationaire machines en installaties</v>
          </cell>
          <cell r="F247" t="str">
            <v>0771 Productiemachinebedieners</v>
          </cell>
        </row>
        <row r="248">
          <cell r="D248" t="str">
            <v>8181 Bedieningspersoneel van installaties voor de vervaardiging van glas en aardewerk</v>
          </cell>
          <cell r="F248" t="str">
            <v>0771 Productiemachinebedieners</v>
          </cell>
        </row>
        <row r="249">
          <cell r="D249" t="str">
            <v>8182 Bedieningspersoneel van stoommachines en stoomketels</v>
          </cell>
          <cell r="F249" t="str">
            <v>0771 Productiemachinebedieners</v>
          </cell>
        </row>
        <row r="250">
          <cell r="D250" t="str">
            <v>8183 Bedieningspersoneel van verpakkings-, bottel- en etiketteringsmachines</v>
          </cell>
          <cell r="F250" t="str">
            <v>0771 Productiemachinebedieners</v>
          </cell>
        </row>
        <row r="251">
          <cell r="D251" t="str">
            <v>8189 Bedieningspersoneel van stationaire machines en installaties, niet elders geclassificeerd</v>
          </cell>
          <cell r="F251" t="str">
            <v>0771 Productiemachinebedieners</v>
          </cell>
        </row>
        <row r="252">
          <cell r="D252" t="str">
            <v>8200 Assembleurs</v>
          </cell>
          <cell r="F252" t="str">
            <v>0772 Assemblagemedewerkers</v>
          </cell>
        </row>
        <row r="253">
          <cell r="D253" t="str">
            <v>8210 Assembleurs</v>
          </cell>
          <cell r="F253" t="str">
            <v>0772 Assemblagemedewerkers</v>
          </cell>
        </row>
        <row r="254">
          <cell r="D254" t="str">
            <v>8211 Assembleurs van mechanische werktuigen</v>
          </cell>
          <cell r="F254" t="str">
            <v>0772 Assemblagemedewerkers</v>
          </cell>
        </row>
        <row r="255">
          <cell r="D255" t="str">
            <v>8212 Assembleurs van elektrische en elektronische apparatuur</v>
          </cell>
          <cell r="F255" t="str">
            <v>0772 Assemblagemedewerkers</v>
          </cell>
        </row>
        <row r="256">
          <cell r="D256" t="str">
            <v>8219 Assembleurs, niet elders geclassificeerd</v>
          </cell>
          <cell r="F256" t="str">
            <v>0772 Assemblagemedewerkers</v>
          </cell>
        </row>
        <row r="257">
          <cell r="D257" t="str">
            <v>8300 Bestuurders van voertuigen en bedieningspersoneel van mobiele installaties</v>
          </cell>
          <cell r="F257" t="str">
            <v>1214 Vrachtwagenchauffeurs</v>
          </cell>
        </row>
        <row r="258">
          <cell r="D258" t="str">
            <v>8311 Treinmachinisten</v>
          </cell>
          <cell r="F258" t="str">
            <v>1215 Bedieners mobiele machines</v>
          </cell>
        </row>
        <row r="259">
          <cell r="D259" t="str">
            <v>8312 Remmers, sein  en wisselwachters</v>
          </cell>
          <cell r="F259" t="str">
            <v>1215 Bedieners mobiele machines</v>
          </cell>
        </row>
        <row r="260">
          <cell r="D260" t="str">
            <v>8321 Bestuurders van motorrijwielen</v>
          </cell>
          <cell r="F260" t="str">
            <v>1212 Chauffeurs auto's, taxi's en bestelwagens</v>
          </cell>
        </row>
        <row r="261">
          <cell r="D261" t="str">
            <v>8322 Chauffeurs van auto's, taxi's en bestelwagens</v>
          </cell>
          <cell r="F261" t="str">
            <v>1212 Chauffeurs auto's, taxi's en bestelwagens</v>
          </cell>
        </row>
        <row r="262">
          <cell r="D262" t="str">
            <v>8330 Vrachtwagen- en buschauffeurs</v>
          </cell>
          <cell r="F262" t="str">
            <v>1214 Vrachtwagenchauffeurs</v>
          </cell>
        </row>
        <row r="263">
          <cell r="D263" t="str">
            <v>8331 Buschauffeurs en trambestuurders</v>
          </cell>
          <cell r="F263" t="str">
            <v>1213 Buschauffeurs en trambestuurders</v>
          </cell>
        </row>
        <row r="264">
          <cell r="D264" t="str">
            <v>8332 Vrachtwagenchauffeurs</v>
          </cell>
          <cell r="F264" t="str">
            <v>1214 Vrachtwagenchauffeurs</v>
          </cell>
        </row>
        <row r="265">
          <cell r="D265" t="str">
            <v>8340 Bedieningspersoneel van mobiele installaties</v>
          </cell>
          <cell r="F265" t="str">
            <v>1215 Bedieners mobiele machines</v>
          </cell>
        </row>
        <row r="266">
          <cell r="D266" t="str">
            <v>8341 Bedieningspersoneel van mobiele land- en bosbouwmachines</v>
          </cell>
          <cell r="F266" t="str">
            <v>1215 Bedieners mobiele machines</v>
          </cell>
        </row>
        <row r="267">
          <cell r="D267" t="str">
            <v>8342 Bedieningspersoneel van grondverzetmachines e.d.</v>
          </cell>
          <cell r="F267" t="str">
            <v>1215 Bedieners mobiele machines</v>
          </cell>
        </row>
        <row r="268">
          <cell r="D268" t="str">
            <v>8343 Kraandrijvers en bedieningspersoneel van takels e.d.</v>
          </cell>
          <cell r="F268" t="str">
            <v>1215 Bedieners mobiele machines</v>
          </cell>
        </row>
        <row r="269">
          <cell r="D269" t="str">
            <v>8344 Heftruckbestuurders</v>
          </cell>
          <cell r="F269" t="str">
            <v>1215 Bedieners mobiele machines</v>
          </cell>
        </row>
        <row r="270">
          <cell r="D270" t="str">
            <v>8350 Dekpersoneel op schepen e.d.</v>
          </cell>
          <cell r="F270" t="str">
            <v>1215 Bedieners mobiele machines</v>
          </cell>
        </row>
        <row r="273">
          <cell r="D273" t="str">
            <v>1410 Hotel- en restaurantmanagers</v>
          </cell>
          <cell r="F273" t="str">
            <v>0541 Managers horeca</v>
          </cell>
        </row>
        <row r="274">
          <cell r="D274" t="str">
            <v>1411 Hotelmanagers</v>
          </cell>
          <cell r="F274" t="str">
            <v>0541 Managers horeca</v>
          </cell>
        </row>
        <row r="275">
          <cell r="D275" t="str">
            <v>1412 Restaurantmanagers</v>
          </cell>
          <cell r="F275" t="str">
            <v>0541 Managers horeca</v>
          </cell>
        </row>
        <row r="276">
          <cell r="D276" t="str">
            <v>1420 Leidinggevende functies in de detail- en groothandel</v>
          </cell>
          <cell r="F276" t="str">
            <v>0542 Managers detail- en groothandel</v>
          </cell>
        </row>
        <row r="277">
          <cell r="D277" t="str">
            <v>1431 Leidinggevende functies op het gebied van sport en recreatie en bij culturele centra</v>
          </cell>
          <cell r="F277" t="str">
            <v>0543 Managers commerciële en persoonlijke dienstverlening</v>
          </cell>
        </row>
        <row r="278">
          <cell r="D278" t="str">
            <v>1439 Leidinggevende functies op het gebied van diensten, niet elders geclassificeerd</v>
          </cell>
          <cell r="F278" t="str">
            <v>0543 Managers commerciële en persoonlijke dienstverlening</v>
          </cell>
        </row>
        <row r="279">
          <cell r="D279" t="str">
            <v>3000 Technici en vakspecialisten</v>
          </cell>
          <cell r="F279" t="str">
            <v>0721 Technici bouwkunde en natuur</v>
          </cell>
        </row>
        <row r="280">
          <cell r="D280" t="str">
            <v>3100 Vakspecialisten op het gebied van wetenschap en techniek</v>
          </cell>
          <cell r="F280" t="str">
            <v>0721 Technici bouwkunde en natuur</v>
          </cell>
        </row>
        <row r="281">
          <cell r="D281" t="str">
            <v>3110 Technici op het gebied van de natuurkunde en ingenieurswetenschappen</v>
          </cell>
          <cell r="F281" t="str">
            <v>0721 Technici bouwkunde en natuur</v>
          </cell>
        </row>
        <row r="282">
          <cell r="D282" t="str">
            <v>3111 Technici op chemisch en natuurkundig gebied</v>
          </cell>
          <cell r="F282" t="str">
            <v>0721 Technici bouwkunde en natuur</v>
          </cell>
        </row>
        <row r="283">
          <cell r="D283" t="str">
            <v>3112 Technici op het gebied van weg- en waterbouw</v>
          </cell>
          <cell r="F283" t="str">
            <v>0721 Technici bouwkunde en natuur</v>
          </cell>
        </row>
        <row r="284">
          <cell r="D284" t="str">
            <v>3113 Technici op het gebied van de elektrotechniek</v>
          </cell>
          <cell r="F284" t="str">
            <v>0721 Technici bouwkunde en natuur</v>
          </cell>
        </row>
        <row r="285">
          <cell r="D285" t="str">
            <v>3114 Technici op het gebied van de elektronicatechniek</v>
          </cell>
          <cell r="F285" t="str">
            <v>0721 Technici bouwkunde en natuur</v>
          </cell>
        </row>
        <row r="286">
          <cell r="D286" t="str">
            <v>3115 Technici op het gebied van de werktuigbouwkunde</v>
          </cell>
          <cell r="F286" t="str">
            <v>0721 Technici bouwkunde en natuur</v>
          </cell>
        </row>
        <row r="287">
          <cell r="D287" t="str">
            <v>3116 Technici op het gebied van de chemische techniek</v>
          </cell>
          <cell r="F287" t="str">
            <v>0721 Technici bouwkunde en natuur</v>
          </cell>
        </row>
        <row r="288">
          <cell r="D288" t="str">
            <v>3117 Mijntechnici en technici op metallurgisch gebied</v>
          </cell>
          <cell r="F288" t="str">
            <v>0721 Technici bouwkunde en natuur</v>
          </cell>
        </row>
        <row r="289">
          <cell r="D289" t="str">
            <v>3118 Technisch tekenaars</v>
          </cell>
          <cell r="F289" t="str">
            <v>0721 Technici bouwkunde en natuur</v>
          </cell>
        </row>
        <row r="290">
          <cell r="D290" t="str">
            <v>3119 Technici op het gebied van natuurkunde en ingenieurswetenschappen, niet elders geclassificeerd</v>
          </cell>
          <cell r="F290" t="str">
            <v>0721 Technici bouwkunde en natuur</v>
          </cell>
        </row>
        <row r="291">
          <cell r="D291" t="str">
            <v>3120 Toezichthoudend personeel in de mijnbouw, de industrie en de bouwnijverheid</v>
          </cell>
          <cell r="F291" t="str">
            <v>0722 Productieleiders industrie en bouw</v>
          </cell>
        </row>
        <row r="292">
          <cell r="D292" t="str">
            <v>3121 Toezichthoudend personeel in de mijnbouw</v>
          </cell>
          <cell r="F292" t="str">
            <v>0722 Productieleiders industrie en bouw</v>
          </cell>
        </row>
        <row r="293">
          <cell r="D293" t="str">
            <v>3122 Toezichthoudend personeel in de industrie</v>
          </cell>
          <cell r="F293" t="str">
            <v>0722 Productieleiders industrie en bouw</v>
          </cell>
        </row>
        <row r="294">
          <cell r="D294" t="str">
            <v>3123 Toezichthoudend personeel in de bouwnijverheid</v>
          </cell>
          <cell r="F294" t="str">
            <v>0722 Productieleiders industrie en bouw</v>
          </cell>
        </row>
        <row r="295">
          <cell r="D295" t="str">
            <v>3130 Technici op het gebied van procesbeheer</v>
          </cell>
          <cell r="F295" t="str">
            <v>0723 Procesoperators</v>
          </cell>
        </row>
        <row r="296">
          <cell r="D296" t="str">
            <v>3131 Bedieningspersoneel elektriciteitscentrales</v>
          </cell>
          <cell r="F296" t="str">
            <v>0723 Procesoperators</v>
          </cell>
        </row>
        <row r="297">
          <cell r="D297" t="str">
            <v>3132 Bedieningspersoneel verbrandingsovens en waterzuiveringsinstallaties</v>
          </cell>
          <cell r="F297" t="str">
            <v>0723 Procesoperators</v>
          </cell>
        </row>
        <row r="298">
          <cell r="D298" t="str">
            <v>3133 Bedieningspersoneel chemische installaties</v>
          </cell>
          <cell r="F298" t="str">
            <v>0723 Procesoperators</v>
          </cell>
        </row>
        <row r="299">
          <cell r="D299" t="str">
            <v>3134 Bedieningspersoneel aardolie- en aardgasraffinaderijen</v>
          </cell>
          <cell r="F299" t="str">
            <v>0723 Procesoperators</v>
          </cell>
        </row>
        <row r="300">
          <cell r="D300" t="str">
            <v>3135 Procesbeheerders metaalproductie</v>
          </cell>
          <cell r="F300" t="str">
            <v>0723 Procesoperators</v>
          </cell>
        </row>
        <row r="301">
          <cell r="D301" t="str">
            <v>3139 Technici op het gebied van procesbeheer, niet elders geclassificeerd</v>
          </cell>
          <cell r="F301" t="str">
            <v>0723 Procesoperators</v>
          </cell>
        </row>
        <row r="302">
          <cell r="D302" t="str">
            <v>3141 Technici op het gebied van de biowetenschappen (m.u.v. medisch)</v>
          </cell>
          <cell r="F302" t="str">
            <v>0721 Technici bouwkunde en natuur</v>
          </cell>
        </row>
        <row r="303">
          <cell r="D303" t="str">
            <v>3142 Landbouwtechnici</v>
          </cell>
          <cell r="F303" t="str">
            <v>0721 Technici bouwkunde en natuur</v>
          </cell>
        </row>
        <row r="304">
          <cell r="D304" t="str">
            <v>3143 Bosbouwtechnici</v>
          </cell>
          <cell r="F304" t="str">
            <v>0721 Technici bouwkunde en natuur</v>
          </cell>
        </row>
        <row r="305">
          <cell r="D305" t="str">
            <v>3151 Scheepswerktuigkundigen</v>
          </cell>
          <cell r="F305" t="str">
            <v>1211 Dekofficieren en piloten</v>
          </cell>
        </row>
        <row r="306">
          <cell r="D306" t="str">
            <v>3152 Dekofficieren en loodsen</v>
          </cell>
          <cell r="F306" t="str">
            <v>1211 Dekofficieren en piloten</v>
          </cell>
        </row>
        <row r="307">
          <cell r="D307" t="str">
            <v>3153 Piloten e.d.</v>
          </cell>
          <cell r="F307" t="str">
            <v>1211 Dekofficieren en piloten</v>
          </cell>
        </row>
        <row r="308">
          <cell r="D308" t="str">
            <v>3154 Luchtverkeersleiders</v>
          </cell>
          <cell r="F308" t="str">
            <v>1211 Dekofficieren en piloten</v>
          </cell>
        </row>
        <row r="309">
          <cell r="D309" t="str">
            <v>3155 Elektrotechnicus luchtvaartveiligheid</v>
          </cell>
          <cell r="F309" t="str">
            <v>1211 Dekofficieren en piloten</v>
          </cell>
        </row>
        <row r="310">
          <cell r="D310" t="str">
            <v>3200 Vakspecialisten op het gebied van de gezondheidszorg</v>
          </cell>
          <cell r="F310" t="str">
            <v>1035 Medisch vakspecialisten</v>
          </cell>
        </row>
        <row r="311">
          <cell r="D311" t="str">
            <v>3210 Technici op medisch en farmaceutisch gebied</v>
          </cell>
          <cell r="F311" t="str">
            <v>1035 Medisch vakspecialisten</v>
          </cell>
        </row>
        <row r="312">
          <cell r="D312" t="str">
            <v>3211 Technici voor medische apparatuur</v>
          </cell>
          <cell r="F312" t="str">
            <v>1031 Laboranten</v>
          </cell>
        </row>
        <row r="313">
          <cell r="D313" t="str">
            <v>3212 Laboratoriumtechnici (geneeskunde en pathologie)</v>
          </cell>
          <cell r="F313" t="str">
            <v>1031 Laboranten</v>
          </cell>
        </row>
        <row r="314">
          <cell r="D314" t="str">
            <v>3213 Farmaceutisch technici en apothekersassistenten</v>
          </cell>
          <cell r="F314" t="str">
            <v>1032 Apothekersassistenten</v>
          </cell>
        </row>
        <row r="315">
          <cell r="D315" t="str">
            <v>3214 Prothese- en tandtechnici</v>
          </cell>
          <cell r="F315" t="str">
            <v>1035 Medisch vakspecialisten</v>
          </cell>
        </row>
        <row r="316">
          <cell r="D316" t="str">
            <v>3221 Verpleegkundigen met middelbare opleiding</v>
          </cell>
          <cell r="F316" t="str">
            <v>1033 Verpleegkundigen (mbo)</v>
          </cell>
        </row>
        <row r="317">
          <cell r="D317" t="str">
            <v>3222 Assistent-verloskundigen</v>
          </cell>
          <cell r="F317" t="str">
            <v>1033 Verpleegkundigen (mbo)</v>
          </cell>
        </row>
        <row r="318">
          <cell r="D318" t="str">
            <v>3230 Vakspecialisten op het gebied van de traditionele en de alternatieve geneeskunde</v>
          </cell>
          <cell r="F318" t="str">
            <v>1035 Medisch vakspecialisten</v>
          </cell>
        </row>
        <row r="319">
          <cell r="D319" t="str">
            <v>3240 Veterinair technici en dierenartsassistenten</v>
          </cell>
          <cell r="F319" t="str">
            <v>1034 Medisch praktijkassistenten</v>
          </cell>
        </row>
        <row r="320">
          <cell r="D320" t="str">
            <v>3251 Tandartsassistenten en mondhygiënisten</v>
          </cell>
          <cell r="F320" t="str">
            <v>1034 Medisch praktijkassistenten</v>
          </cell>
        </row>
        <row r="321">
          <cell r="D321" t="str">
            <v>3252 Technici op het gebied van medische dossiers en gezondheidsvoorlichting</v>
          </cell>
          <cell r="F321" t="str">
            <v>1035 Medisch vakspecialisten</v>
          </cell>
        </row>
        <row r="322">
          <cell r="D322" t="str">
            <v>3253 Vakspecialisten basisgezondheidszorg</v>
          </cell>
          <cell r="F322" t="str">
            <v>1035 Medisch vakspecialisten</v>
          </cell>
        </row>
        <row r="323">
          <cell r="D323" t="str">
            <v>3254 Opticiens</v>
          </cell>
          <cell r="F323" t="str">
            <v>1035 Medisch vakspecialisten</v>
          </cell>
        </row>
        <row r="324">
          <cell r="D324" t="str">
            <v>3255 Technici en assistenten op het gebied van de fysiotherapie</v>
          </cell>
          <cell r="F324" t="str">
            <v>1035 Medisch vakspecialisten</v>
          </cell>
        </row>
        <row r="325">
          <cell r="D325" t="str">
            <v>3256 Medisch assistenten</v>
          </cell>
          <cell r="F325" t="str">
            <v>1034 Medisch praktijkassistenten</v>
          </cell>
        </row>
        <row r="326">
          <cell r="D326" t="str">
            <v>3257 Milieu-inspecteurs, inspecteurs arbeidshygiëne e.d.</v>
          </cell>
          <cell r="F326" t="str">
            <v>1035 Medisch vakspecialisten</v>
          </cell>
        </row>
        <row r="327">
          <cell r="D327" t="str">
            <v>3258 Ambulancepersoneel</v>
          </cell>
          <cell r="F327" t="str">
            <v>1035 Medisch vakspecialisten</v>
          </cell>
        </row>
        <row r="328">
          <cell r="D328" t="str">
            <v>3259 Vakspecialisten op het gebied van de gezondheidszorg, niet elders geclassificeerd</v>
          </cell>
          <cell r="F328" t="str">
            <v>1035 Medisch vakspecialisten</v>
          </cell>
        </row>
        <row r="329">
          <cell r="D329" t="str">
            <v>3310 Vakspecialisten op financieel en wiskundig gebied</v>
          </cell>
          <cell r="F329" t="str">
            <v>0421 Boekhouders</v>
          </cell>
        </row>
        <row r="330">
          <cell r="D330" t="str">
            <v>3311 Effecten- en valutahandelaren en -makelaars</v>
          </cell>
          <cell r="F330" t="str">
            <v>0421 Boekhouders</v>
          </cell>
        </row>
        <row r="331">
          <cell r="D331" t="str">
            <v>3312 Medewerkers kredieten en leningen</v>
          </cell>
          <cell r="F331" t="str">
            <v>0421 Boekhouders</v>
          </cell>
        </row>
        <row r="332">
          <cell r="D332" t="str">
            <v>3313 Vakspecialisten boekhouding</v>
          </cell>
          <cell r="F332" t="str">
            <v>0421 Boekhouders</v>
          </cell>
        </row>
        <row r="333">
          <cell r="D333" t="str">
            <v>3314 Vakspecialisten op statistisch en wiskundig gebied e.d.</v>
          </cell>
          <cell r="F333" t="str">
            <v>0421 Boekhouders</v>
          </cell>
        </row>
        <row r="334">
          <cell r="D334" t="str">
            <v>3315 Taxateurs en schadebeoordelaars</v>
          </cell>
          <cell r="F334" t="str">
            <v>0421 Boekhouders</v>
          </cell>
        </row>
        <row r="335">
          <cell r="D335" t="str">
            <v>3321 Verzekeringsagenten</v>
          </cell>
          <cell r="F335" t="str">
            <v>0321 Vertegenwoordigers en inkopers</v>
          </cell>
        </row>
        <row r="336">
          <cell r="D336" t="str">
            <v>3322 Vertegenwoordigers</v>
          </cell>
          <cell r="F336" t="str">
            <v>0321 Vertegenwoordigers en inkopers</v>
          </cell>
        </row>
        <row r="337">
          <cell r="D337" t="str">
            <v>3323 Inkopers</v>
          </cell>
          <cell r="F337" t="str">
            <v>0321 Vertegenwoordigers en inkopers</v>
          </cell>
        </row>
        <row r="338">
          <cell r="D338" t="str">
            <v>3324 Commissionairs</v>
          </cell>
          <cell r="F338" t="str">
            <v>0321 Vertegenwoordigers en inkopers</v>
          </cell>
        </row>
        <row r="339">
          <cell r="D339" t="str">
            <v>3331 Inklaringsagenten en expediteurs</v>
          </cell>
          <cell r="F339" t="str">
            <v>0422 Zakelijke dienstverleners</v>
          </cell>
        </row>
        <row r="340">
          <cell r="D340" t="str">
            <v>3332 Organisatoren van conferenties en evenementen</v>
          </cell>
          <cell r="F340" t="str">
            <v>0422 Zakelijke dienstverleners</v>
          </cell>
        </row>
        <row r="341">
          <cell r="D341" t="str">
            <v>3333 Arbeidsbemiddelaars en uitzendbureaumedewerkers</v>
          </cell>
          <cell r="F341" t="str">
            <v>0422 Zakelijke dienstverleners</v>
          </cell>
        </row>
        <row r="342">
          <cell r="D342" t="str">
            <v>3334 Onroerendgoedmakelaars en beheerders van onroerend goed</v>
          </cell>
          <cell r="F342" t="str">
            <v>0422 Zakelijke dienstverleners</v>
          </cell>
        </row>
        <row r="343">
          <cell r="D343" t="str">
            <v>3339 Zakelijke dienstverleners, niet elders geclassificeerd</v>
          </cell>
          <cell r="F343" t="str">
            <v>0422 Zakelijke dienstverleners</v>
          </cell>
        </row>
        <row r="344">
          <cell r="D344" t="str">
            <v>3341 Kantoorchefs</v>
          </cell>
          <cell r="F344" t="str">
            <v>0423 Directiesecretaresses</v>
          </cell>
        </row>
        <row r="345">
          <cell r="D345" t="str">
            <v>3342 Juridische secretaressen</v>
          </cell>
          <cell r="F345" t="str">
            <v>0423 Directiesecretaresses</v>
          </cell>
        </row>
        <row r="346">
          <cell r="D346" t="str">
            <v>3343 Administratief secretaressen en uitvoerende secretaressen</v>
          </cell>
          <cell r="F346" t="str">
            <v>0423 Directiesecretaresses</v>
          </cell>
        </row>
        <row r="347">
          <cell r="D347" t="str">
            <v>3344 Medische secretaressen</v>
          </cell>
          <cell r="F347" t="str">
            <v>0423 Directiesecretaresses</v>
          </cell>
        </row>
        <row r="348">
          <cell r="D348" t="str">
            <v>3350 Vakspecialisten bij de overheid</v>
          </cell>
          <cell r="F348" t="str">
            <v>0612 Overheidsambtenaren</v>
          </cell>
        </row>
        <row r="349">
          <cell r="D349" t="str">
            <v>3351 Douane-inspecteurs en grensbewakers</v>
          </cell>
          <cell r="F349" t="str">
            <v>0612 Overheidsambtenaren</v>
          </cell>
        </row>
        <row r="350">
          <cell r="D350" t="str">
            <v>3352 Ambtenaren: belastingen en accijnzen</v>
          </cell>
          <cell r="F350" t="str">
            <v>0612 Overheidsambtenaren</v>
          </cell>
        </row>
        <row r="351">
          <cell r="D351" t="str">
            <v>3353 Ambtenaren: sociale dienst</v>
          </cell>
          <cell r="F351" t="str">
            <v>0612 Overheidsambtenaren</v>
          </cell>
        </row>
        <row r="352">
          <cell r="D352" t="str">
            <v>3354 Ambtenaren: vergunningen</v>
          </cell>
          <cell r="F352" t="str">
            <v>0612 Overheidsambtenaren</v>
          </cell>
        </row>
        <row r="353">
          <cell r="D353" t="str">
            <v>3355 Inspecteurs van politie en rechercheurs</v>
          </cell>
          <cell r="F353" t="str">
            <v>0631 Politie-inspecteurs</v>
          </cell>
        </row>
        <row r="354">
          <cell r="D354" t="str">
            <v>3359 Vakspecialisten bij de overheid, niet elders geclassificeerd</v>
          </cell>
          <cell r="F354" t="str">
            <v>0612 Overheidsambtenaren</v>
          </cell>
        </row>
        <row r="355">
          <cell r="D355" t="str">
            <v>3411 Vakspecialisten op juridisch gebied e.d.</v>
          </cell>
          <cell r="F355" t="str">
            <v>1041 Sociaal werkers, groeps- en woonbegeleiders</v>
          </cell>
        </row>
        <row r="356">
          <cell r="D356" t="str">
            <v>3412 Vakspecialisten op het gebied van maatschappelijk werk</v>
          </cell>
          <cell r="F356" t="str">
            <v>1041 Sociaal werkers, groeps- en woonbegeleiders</v>
          </cell>
        </row>
        <row r="357">
          <cell r="D357" t="str">
            <v>3413 Lagere functies op religieus gebied</v>
          </cell>
          <cell r="F357" t="str">
            <v>1041 Sociaal werkers, groeps- en woonbegeleiders</v>
          </cell>
        </row>
        <row r="358">
          <cell r="D358" t="str">
            <v>3421 Atleten en andere sportbeoefenaren</v>
          </cell>
          <cell r="F358" t="str">
            <v>0121 Sportinstructeurs</v>
          </cell>
        </row>
        <row r="359">
          <cell r="D359" t="str">
            <v>3422 Trainers, oefenmeesters en sportfunctionarissen</v>
          </cell>
          <cell r="F359" t="str">
            <v>0121 Sportinstructeurs</v>
          </cell>
        </row>
        <row r="360">
          <cell r="D360" t="str">
            <v>3423 Fitnessinstructeurs en leiders van recreatieprogramma's</v>
          </cell>
          <cell r="F360" t="str">
            <v>0121 Sportinstructeurs</v>
          </cell>
        </row>
        <row r="361">
          <cell r="D361" t="str">
            <v>3431 Fotografen</v>
          </cell>
          <cell r="F361" t="str">
            <v>0222 Fotografen en interieurontwerpers</v>
          </cell>
        </row>
        <row r="362">
          <cell r="D362" t="str">
            <v>3432 Interieurontwerpers en decorateurs</v>
          </cell>
          <cell r="F362" t="str">
            <v>0222 Fotografen en interieurontwerpers</v>
          </cell>
        </row>
        <row r="363">
          <cell r="D363" t="str">
            <v>3433 Technici in galerieën, musea en bibliotheken</v>
          </cell>
          <cell r="F363" t="str">
            <v>0222 Fotografen en interieurontwerpers</v>
          </cell>
        </row>
        <row r="364">
          <cell r="D364" t="str">
            <v>3434 Chef-koks</v>
          </cell>
          <cell r="F364" t="str">
            <v>1112 Koks</v>
          </cell>
        </row>
        <row r="365">
          <cell r="D365" t="str">
            <v>3435 Andere vakspecialisten op artistiek en cultureel gebied</v>
          </cell>
          <cell r="F365" t="str">
            <v>0222 Fotografen en interieurontwerpers</v>
          </cell>
        </row>
        <row r="366">
          <cell r="D366" t="str">
            <v>3500 Technici op het gebied van informatie en communicatie</v>
          </cell>
          <cell r="F366" t="str">
            <v>0821 Gebruikersondersteuning ICT</v>
          </cell>
        </row>
        <row r="367">
          <cell r="D367" t="str">
            <v>3510 Technici voor de werking van informatie- en communicatietechnologie en voor gebruikersondersteuning</v>
          </cell>
          <cell r="F367" t="str">
            <v>0821 Gebruikersondersteuning ICT</v>
          </cell>
        </row>
        <row r="368">
          <cell r="D368" t="str">
            <v>3511 Technici voor de werking van informatie- en communicatietechnologie</v>
          </cell>
          <cell r="F368" t="str">
            <v>0821 Gebruikersondersteuning ICT</v>
          </cell>
        </row>
        <row r="369">
          <cell r="D369" t="str">
            <v>3512 Technici voor informatie- en communicatietechnologie: gebruikersondersteuning</v>
          </cell>
          <cell r="F369" t="str">
            <v>0821 Gebruikersondersteuning ICT</v>
          </cell>
        </row>
        <row r="370">
          <cell r="D370" t="str">
            <v>3513 Netwerk- en systeemtechnici</v>
          </cell>
          <cell r="F370" t="str">
            <v>0821 Gebruikersondersteuning ICT</v>
          </cell>
        </row>
        <row r="371">
          <cell r="D371" t="str">
            <v>3514 Webtechnici</v>
          </cell>
          <cell r="F371" t="str">
            <v>0821 Gebruikersondersteuning ICT</v>
          </cell>
        </row>
        <row r="372">
          <cell r="D372" t="str">
            <v>3521 Radio- en televisietechnici en audiovisueel technici</v>
          </cell>
          <cell r="F372" t="str">
            <v>0822 Radio- en televisietechnici</v>
          </cell>
        </row>
        <row r="373">
          <cell r="D373" t="str">
            <v>3522 Telecommunicatietechnici</v>
          </cell>
          <cell r="F373" t="str">
            <v>0822 Radio- en televisietechnici</v>
          </cell>
        </row>
        <row r="376">
          <cell r="D376" t="str">
            <v>0110 Officieren</v>
          </cell>
          <cell r="F376" t="str">
            <v>0634 Militaire beroepen</v>
          </cell>
        </row>
        <row r="377">
          <cell r="D377" t="str">
            <v>1000 Leidinggevende functies</v>
          </cell>
          <cell r="F377" t="str">
            <v>0551 Managers z.n.d.</v>
          </cell>
        </row>
        <row r="378">
          <cell r="D378" t="str">
            <v>1100 Directeuren van grote ondernemingen, beleidvoerende functies, leden van wetgevende lichamen</v>
          </cell>
          <cell r="F378" t="str">
            <v>0551 Managers z.n.d.</v>
          </cell>
        </row>
        <row r="379">
          <cell r="D379" t="str">
            <v>1110 Leden van wetgevende lichamen, beleidvoerende functies</v>
          </cell>
          <cell r="F379" t="str">
            <v>0611 Overheidsbestuurders</v>
          </cell>
        </row>
        <row r="380">
          <cell r="D380" t="str">
            <v>1111 Leden van wetgevende lichamen</v>
          </cell>
          <cell r="F380" t="str">
            <v>0611 Overheidsbestuurders</v>
          </cell>
        </row>
        <row r="381">
          <cell r="D381" t="str">
            <v>1112 Ambtenaren in beleidvoerende functies</v>
          </cell>
          <cell r="F381" t="str">
            <v>0611 Overheidsbestuurders</v>
          </cell>
        </row>
        <row r="382">
          <cell r="D382" t="str">
            <v>1114 Beleidvoerende medewerkers van belangenorganisaties</v>
          </cell>
          <cell r="F382" t="str">
            <v>0611 Overheidsbestuurders</v>
          </cell>
        </row>
        <row r="383">
          <cell r="D383" t="str">
            <v>1120 Directeuren van grote ondernemingen</v>
          </cell>
          <cell r="F383" t="str">
            <v>0511 Algemeen directeuren</v>
          </cell>
        </row>
        <row r="384">
          <cell r="D384" t="str">
            <v>1211 Leidinggevende functies op financieel gebied</v>
          </cell>
          <cell r="F384" t="str">
            <v>0521 Managers zakelijke en administratieve dienstverlening</v>
          </cell>
        </row>
        <row r="385">
          <cell r="D385" t="str">
            <v>1212 Leidinggevende functies op het gebied van personeelszaken</v>
          </cell>
          <cell r="F385" t="str">
            <v>0521 Managers zakelijke en administratieve dienstverlening</v>
          </cell>
        </row>
        <row r="386">
          <cell r="D386" t="str">
            <v>1213 Leidinggevende functies op het gebied van beleid en planning</v>
          </cell>
          <cell r="F386" t="str">
            <v>0521 Managers zakelijke en administratieve dienstverlening</v>
          </cell>
        </row>
        <row r="387">
          <cell r="D387" t="str">
            <v>1219 Leidinggevende functies op het gebied van zakelijke diensten en op administratief gebied, niet elders geclassificeerd</v>
          </cell>
          <cell r="F387" t="str">
            <v>0521 Managers zakelijke en administratieve dienstverlening</v>
          </cell>
        </row>
        <row r="388">
          <cell r="D388" t="str">
            <v>1220 Leidinggevende functies op het gebied van verkoop, marketing en ontwikkeling</v>
          </cell>
          <cell r="F388" t="str">
            <v>0522 Managers verkoop en marketing</v>
          </cell>
        </row>
        <row r="389">
          <cell r="D389" t="str">
            <v>1221 Leidinggevende functies op het gebied van verkoop en marketing</v>
          </cell>
          <cell r="F389" t="str">
            <v>0522 Managers verkoop en marketing</v>
          </cell>
        </row>
        <row r="390">
          <cell r="D390" t="str">
            <v>1222 Leidinggevende functies op het gebied van reclame en public relations</v>
          </cell>
          <cell r="F390" t="str">
            <v>0522 Managers verkoop en marketing</v>
          </cell>
        </row>
        <row r="391">
          <cell r="D391" t="str">
            <v>1223 Leidinggevende functies op het gebied van speur- en ontwikkelingswerk</v>
          </cell>
          <cell r="F391" t="str">
            <v>0522 Managers verkoop en marketing</v>
          </cell>
        </row>
        <row r="392">
          <cell r="D392" t="str">
            <v>1310 Leidinggevende functies op het gebied van de landbouw-, bosbouw- en visserijproductie</v>
          </cell>
          <cell r="F392" t="str">
            <v>0531 Managers productie</v>
          </cell>
        </row>
        <row r="393">
          <cell r="D393" t="str">
            <v>1311 Leidinggevende functies op het gebied van de landbouw- en bosbouwproductie</v>
          </cell>
          <cell r="F393" t="str">
            <v>0531 Managers productie</v>
          </cell>
        </row>
        <row r="394">
          <cell r="D394" t="str">
            <v>1320 Leidinggevende functies in de industrie, de mijnbouw, de bouwnijverheid en de handel</v>
          </cell>
          <cell r="F394" t="str">
            <v>0531 Managers productie</v>
          </cell>
        </row>
        <row r="395">
          <cell r="D395" t="str">
            <v>1321 Leidinggevende functies in de industrie</v>
          </cell>
          <cell r="F395" t="str">
            <v>0531 Managers productie</v>
          </cell>
        </row>
        <row r="396">
          <cell r="D396" t="str">
            <v>1322 Leidinggevende functies in de mijnbouw</v>
          </cell>
          <cell r="F396" t="str">
            <v>0531 Managers productie</v>
          </cell>
        </row>
        <row r="397">
          <cell r="D397" t="str">
            <v>1323 Leidinggevende functies in de bouwnijverheid</v>
          </cell>
          <cell r="F397" t="str">
            <v>0531 Managers productie</v>
          </cell>
        </row>
        <row r="398">
          <cell r="D398" t="str">
            <v>1324 Leidinggevende functies op het gebied van toelevering, distributie en op aanverwante gebieden</v>
          </cell>
          <cell r="F398" t="str">
            <v>0532 Managers logistiek</v>
          </cell>
        </row>
        <row r="399">
          <cell r="D399" t="str">
            <v>1330 Leidinggevende functies op het gebied van informatie- en communicatietechnologie</v>
          </cell>
          <cell r="F399" t="str">
            <v>0533 Managers ICT</v>
          </cell>
        </row>
        <row r="400">
          <cell r="D400" t="str">
            <v>1340 Leidinggevende functies op het gebied van professionele diensten</v>
          </cell>
          <cell r="F400" t="str">
            <v>0534 Managers zorginstellingen</v>
          </cell>
        </row>
        <row r="401">
          <cell r="D401" t="str">
            <v>1341 Leidinggevende functies op het gebied van kinderverzorging</v>
          </cell>
          <cell r="F401" t="str">
            <v>0534 Managers zorginstellingen</v>
          </cell>
        </row>
        <row r="402">
          <cell r="D402" t="str">
            <v>1342 Leidinggevende functies op het gebied van gezondheidsdiensten</v>
          </cell>
          <cell r="F402" t="str">
            <v>0534 Managers zorginstellingen</v>
          </cell>
        </row>
        <row r="403">
          <cell r="D403" t="str">
            <v>1343 Leidinggevende functies op het gebied van ouderenzorg</v>
          </cell>
          <cell r="F403" t="str">
            <v>0534 Managers zorginstellingen</v>
          </cell>
        </row>
        <row r="404">
          <cell r="D404" t="str">
            <v>1344 Leidinggevende functies op het gebied van maatschappelijk werk</v>
          </cell>
          <cell r="F404" t="str">
            <v>0534 Managers zorginstellingen</v>
          </cell>
        </row>
        <row r="405">
          <cell r="D405" t="str">
            <v>1345 Leidinggevende functies op het gebied van onderwijs</v>
          </cell>
          <cell r="F405" t="str">
            <v>0535 Managers onderwijs</v>
          </cell>
        </row>
        <row r="406">
          <cell r="D406" t="str">
            <v>1346 Filiaalhouders op het gebied van financiële en verzekeringsdiensten</v>
          </cell>
          <cell r="F406" t="str">
            <v>0536 Managers gespecialiseerde dienstverlening</v>
          </cell>
        </row>
        <row r="407">
          <cell r="D407" t="str">
            <v>1349 Leidinggevende functies op het gebied van professionele diensten, niet elders geclassificeerd</v>
          </cell>
          <cell r="F407" t="str">
            <v>0536 Managers gespecialiseerde dienstverlening</v>
          </cell>
        </row>
        <row r="408">
          <cell r="D408" t="str">
            <v>2000 Intellectuele, wetenschappelijke en artistieke beroepen</v>
          </cell>
          <cell r="F408" t="str">
            <v>0712 Ingenieurs (geen elektrotechniek)</v>
          </cell>
        </row>
        <row r="409">
          <cell r="D409" t="str">
            <v>2100 Wetenschappers en ingenieurs</v>
          </cell>
          <cell r="F409" t="str">
            <v>0712 Ingenieurs (geen elektrotechniek)</v>
          </cell>
        </row>
        <row r="410">
          <cell r="D410" t="str">
            <v>2110 Natuur- en aardwetenschappers</v>
          </cell>
          <cell r="F410" t="str">
            <v>0711 Biologen en natuurwetenschappers</v>
          </cell>
        </row>
        <row r="411">
          <cell r="D411" t="str">
            <v>2111 Natuurkundigen en astronomen</v>
          </cell>
          <cell r="F411" t="str">
            <v>0711 Biologen en natuurwetenschappers</v>
          </cell>
        </row>
        <row r="412">
          <cell r="D412" t="str">
            <v>2112 Meteorologen</v>
          </cell>
          <cell r="F412" t="str">
            <v>0711 Biologen en natuurwetenschappers</v>
          </cell>
        </row>
        <row r="413">
          <cell r="D413" t="str">
            <v>2113 Chemici</v>
          </cell>
          <cell r="F413" t="str">
            <v>0711 Biologen en natuurwetenschappers</v>
          </cell>
        </row>
        <row r="414">
          <cell r="D414" t="str">
            <v>2114 Geologen en geofysici</v>
          </cell>
          <cell r="F414" t="str">
            <v>0711 Biologen en natuurwetenschappers</v>
          </cell>
        </row>
        <row r="415">
          <cell r="D415" t="str">
            <v>2120 Wiskundigen, actuarissen en statistici</v>
          </cell>
          <cell r="F415" t="str">
            <v>0711 Biologen en natuurwetenschappers</v>
          </cell>
        </row>
        <row r="416">
          <cell r="D416" t="str">
            <v>2130 Biowetenschappers</v>
          </cell>
          <cell r="F416" t="str">
            <v>0711 Biologen en natuurwetenschappers</v>
          </cell>
        </row>
        <row r="417">
          <cell r="D417" t="str">
            <v>2131 Biologen, botanici, zoölogen e.d.</v>
          </cell>
          <cell r="F417" t="str">
            <v>0711 Biologen en natuurwetenschappers</v>
          </cell>
        </row>
        <row r="418">
          <cell r="D418" t="str">
            <v>2132 Adviseurs op het gebied van landbouw, bosbouw en visserij</v>
          </cell>
          <cell r="F418" t="str">
            <v>0711 Biologen en natuurwetenschappers</v>
          </cell>
        </row>
        <row r="419">
          <cell r="D419" t="str">
            <v>2133 Milieudeskundigen</v>
          </cell>
          <cell r="F419" t="str">
            <v>0711 Biologen en natuurwetenschappers</v>
          </cell>
        </row>
        <row r="420">
          <cell r="D420" t="str">
            <v>2140 Ingenieurs (m.u.v. elektrotechnisch ingenieurs)</v>
          </cell>
          <cell r="F420" t="str">
            <v>0712 Ingenieurs (geen elektrotechniek)</v>
          </cell>
        </row>
        <row r="421">
          <cell r="D421" t="str">
            <v>2141 Industrieel ingenieurs en productie-ingenieurs</v>
          </cell>
          <cell r="F421" t="str">
            <v>0712 Ingenieurs (geen elektrotechniek)</v>
          </cell>
        </row>
        <row r="422">
          <cell r="D422" t="str">
            <v>2142 Weg- en waterbouwkundig ingenieurs</v>
          </cell>
          <cell r="F422" t="str">
            <v>0712 Ingenieurs (geen elektrotechniek)</v>
          </cell>
        </row>
        <row r="423">
          <cell r="D423" t="str">
            <v>2143 Milieu-ingenieurs</v>
          </cell>
          <cell r="F423" t="str">
            <v>0712 Ingenieurs (geen elektrotechniek)</v>
          </cell>
        </row>
        <row r="424">
          <cell r="D424" t="str">
            <v>2144 Werktuigbouwkundig ingenieurs</v>
          </cell>
          <cell r="F424" t="str">
            <v>0712 Ingenieurs (geen elektrotechniek)</v>
          </cell>
        </row>
        <row r="425">
          <cell r="D425" t="str">
            <v>2145 Chemisch ingenieurs</v>
          </cell>
          <cell r="F425" t="str">
            <v>0712 Ingenieurs (geen elektrotechniek)</v>
          </cell>
        </row>
        <row r="426">
          <cell r="D426" t="str">
            <v>2146 Mijnbouwingenieurs, metallurgen e.d.</v>
          </cell>
          <cell r="F426" t="str">
            <v>0712 Ingenieurs (geen elektrotechniek)</v>
          </cell>
        </row>
        <row r="427">
          <cell r="D427" t="str">
            <v>2149 Ingenieurs, niet elders geclassificeerd</v>
          </cell>
          <cell r="F427" t="str">
            <v>0712 Ingenieurs (geen elektrotechniek)</v>
          </cell>
        </row>
        <row r="428">
          <cell r="D428" t="str">
            <v>2150 Ingenieurs op het gebied van de elektrotechniek, elektronica en telecommunicatie</v>
          </cell>
          <cell r="F428" t="str">
            <v>0713 Elektrotechnisch ingenieurs</v>
          </cell>
        </row>
        <row r="429">
          <cell r="D429" t="str">
            <v>2151 Elektrotechnisch ingenieurs</v>
          </cell>
          <cell r="F429" t="str">
            <v>0713 Elektrotechnisch ingenieurs</v>
          </cell>
        </row>
        <row r="430">
          <cell r="D430" t="str">
            <v>2152 Elektronica-ingenieurs</v>
          </cell>
          <cell r="F430" t="str">
            <v>0713 Elektrotechnisch ingenieurs</v>
          </cell>
        </row>
        <row r="431">
          <cell r="D431" t="str">
            <v>2153 Telecommunicatie-ingenieurs</v>
          </cell>
          <cell r="F431" t="str">
            <v>0713 Elektrotechnisch ingenieurs</v>
          </cell>
        </row>
        <row r="432">
          <cell r="D432" t="str">
            <v>2160 Architecten, planologen, landmeetkundigen en ontwerpers</v>
          </cell>
          <cell r="F432" t="str">
            <v>0714 Architecten</v>
          </cell>
        </row>
        <row r="433">
          <cell r="D433" t="str">
            <v>2161 Architecten van gebouwen</v>
          </cell>
          <cell r="F433" t="str">
            <v>0714 Architecten</v>
          </cell>
        </row>
        <row r="434">
          <cell r="D434" t="str">
            <v>2162 Landschapsarchitecten</v>
          </cell>
          <cell r="F434" t="str">
            <v>0714 Architecten</v>
          </cell>
        </row>
        <row r="435">
          <cell r="D435" t="str">
            <v>2163 Product- en kledingontwerpers</v>
          </cell>
          <cell r="F435" t="str">
            <v>0221 Grafisch vormgevers en productontwerpers</v>
          </cell>
        </row>
        <row r="436">
          <cell r="D436" t="str">
            <v>2164 Stedenbouwkundigen en verkeersplanologen</v>
          </cell>
          <cell r="F436" t="str">
            <v>0714 Architecten</v>
          </cell>
        </row>
        <row r="437">
          <cell r="D437" t="str">
            <v>2165 Cartografen en landmeetkundigen</v>
          </cell>
          <cell r="F437" t="str">
            <v>0714 Architecten</v>
          </cell>
        </row>
        <row r="438">
          <cell r="D438" t="str">
            <v>2166 Grafisch ontwerpers en multimedia-ontwerpers</v>
          </cell>
          <cell r="F438" t="str">
            <v>0221 Grafisch vormgevers en productontwerpers</v>
          </cell>
        </row>
        <row r="439">
          <cell r="D439" t="str">
            <v>2200 Specialisten op het gebied van de gezondheidszorg</v>
          </cell>
          <cell r="F439" t="str">
            <v>1311 Overig</v>
          </cell>
        </row>
        <row r="440">
          <cell r="D440" t="str">
            <v>2210 Artsen</v>
          </cell>
          <cell r="F440" t="str">
            <v>1011 Artsen</v>
          </cell>
        </row>
        <row r="441">
          <cell r="D441" t="str">
            <v>2211 Huisartsen</v>
          </cell>
          <cell r="F441" t="str">
            <v>1011 Artsen</v>
          </cell>
        </row>
        <row r="442">
          <cell r="D442" t="str">
            <v>2212 Medisch specialisten</v>
          </cell>
          <cell r="F442" t="str">
            <v>1011 Artsen</v>
          </cell>
        </row>
        <row r="443">
          <cell r="D443" t="str">
            <v>2220 Verpleegkundigen met hogere opleiding en verloskundigen</v>
          </cell>
          <cell r="F443" t="str">
            <v>1012 Gespecialiseerd verpleegkundigen</v>
          </cell>
        </row>
        <row r="444">
          <cell r="D444" t="str">
            <v>2221 Verpleegkundigen met hogere opleiding</v>
          </cell>
          <cell r="F444" t="str">
            <v>1012 Gespecialiseerd verpleegkundigen</v>
          </cell>
        </row>
        <row r="445">
          <cell r="D445" t="str">
            <v>2222 Verloskundigen</v>
          </cell>
          <cell r="F445" t="str">
            <v>1012 Gespecialiseerd verpleegkundigen</v>
          </cell>
        </row>
        <row r="446">
          <cell r="D446" t="str">
            <v>2230 Specialisten op het gebied van de traditionele en de alternatieve geneeskunde</v>
          </cell>
          <cell r="F446" t="str">
            <v>1013 Fysiotherapeuten</v>
          </cell>
        </row>
        <row r="447">
          <cell r="D447" t="str">
            <v>2240 Paramedici</v>
          </cell>
          <cell r="F447" t="str">
            <v>1013 Fysiotherapeuten</v>
          </cell>
        </row>
        <row r="448">
          <cell r="D448" t="str">
            <v>2250 Dierenartsen</v>
          </cell>
          <cell r="F448" t="str">
            <v>1011 Artsen</v>
          </cell>
        </row>
        <row r="449">
          <cell r="D449" t="str">
            <v>2260 Andere specialisten op het gebied van de gezondheidszorg</v>
          </cell>
          <cell r="F449" t="str">
            <v>1311 Overig</v>
          </cell>
        </row>
        <row r="450">
          <cell r="D450" t="str">
            <v>2261 Tandartsen</v>
          </cell>
          <cell r="F450" t="str">
            <v>1011 Artsen</v>
          </cell>
        </row>
        <row r="451">
          <cell r="D451" t="str">
            <v>2262 Apothekers</v>
          </cell>
          <cell r="F451" t="str">
            <v>1011 Artsen</v>
          </cell>
        </row>
        <row r="452">
          <cell r="D452" t="str">
            <v>2263 Milieu- en bedrijfsartsen en specialisten op het gebied van de milieu  en arbeidshygiëne</v>
          </cell>
          <cell r="F452" t="str">
            <v>1013 Fysiotherapeuten</v>
          </cell>
        </row>
        <row r="453">
          <cell r="D453" t="str">
            <v>2264 Fysiotherapeuten</v>
          </cell>
          <cell r="F453" t="str">
            <v>1013 Fysiotherapeuten</v>
          </cell>
        </row>
        <row r="454">
          <cell r="D454" t="str">
            <v>2265 Diëtisten en voedingsdeskundigen</v>
          </cell>
          <cell r="F454" t="str">
            <v>1013 Fysiotherapeuten</v>
          </cell>
        </row>
        <row r="455">
          <cell r="D455" t="str">
            <v>2266 Audiologen en logopedisten</v>
          </cell>
          <cell r="F455" t="str">
            <v>1013 Fysiotherapeuten</v>
          </cell>
        </row>
        <row r="456">
          <cell r="D456" t="str">
            <v>2267 Optometristen en orthoptisten</v>
          </cell>
          <cell r="F456" t="str">
            <v>1013 Fysiotherapeuten</v>
          </cell>
        </row>
        <row r="457">
          <cell r="D457" t="str">
            <v>2269 Specialisten op het gebied van de gezondheidszorg, niet elders geclassificeerd</v>
          </cell>
          <cell r="F457" t="str">
            <v>1013 Fysiotherapeuten</v>
          </cell>
        </row>
        <row r="458">
          <cell r="D458" t="str">
            <v>2300 Onderwijsgevenden</v>
          </cell>
          <cell r="F458" t="str">
            <v>0114 Leerkrachten basisonderwijs</v>
          </cell>
        </row>
        <row r="459">
          <cell r="D459" t="str">
            <v>2310 Professoren en andere onderwijsgevenden in het hoger onderwijs</v>
          </cell>
          <cell r="F459" t="str">
            <v>0111 Docenten hoger onderwijs en hoogleraren</v>
          </cell>
        </row>
        <row r="460">
          <cell r="D460" t="str">
            <v>2320 Onderwijsgevenden in het beroepsonderwijs</v>
          </cell>
          <cell r="F460" t="str">
            <v>0112 Docenten beroepsgerichte vakken secundair onderwijs</v>
          </cell>
        </row>
        <row r="461">
          <cell r="D461" t="str">
            <v>2330 Onderwijsgevenden in het secundair onderwijs</v>
          </cell>
          <cell r="F461" t="str">
            <v>0113 Docenten algemene vakken secundair onderwijs</v>
          </cell>
        </row>
        <row r="462">
          <cell r="D462" t="str">
            <v>2341 Onderwijsgevenden in het basisonderwijs</v>
          </cell>
          <cell r="F462" t="str">
            <v>0114 Leerkrachten basisonderwijs</v>
          </cell>
        </row>
        <row r="463">
          <cell r="D463" t="str">
            <v>2342 Onderwijsgevenden in het voorschoolse onderwijs</v>
          </cell>
          <cell r="F463" t="str">
            <v>0114 Leerkrachten basisonderwijs</v>
          </cell>
        </row>
        <row r="464">
          <cell r="D464" t="str">
            <v>2351 Specialisten op het gebied van onderwijsmethoden</v>
          </cell>
          <cell r="F464" t="str">
            <v>0115 Onderwijskundigen en overige docenten</v>
          </cell>
        </row>
        <row r="465">
          <cell r="D465" t="str">
            <v>2352 Onderwijsgevenden speciaal onderwijs</v>
          </cell>
          <cell r="F465" t="str">
            <v>0114 Leerkrachten basisonderwijs</v>
          </cell>
        </row>
        <row r="466">
          <cell r="D466" t="str">
            <v>2353 Andere taalleraren</v>
          </cell>
          <cell r="F466" t="str">
            <v>0115 Onderwijskundigen en overige docenten</v>
          </cell>
        </row>
        <row r="467">
          <cell r="D467" t="str">
            <v>2354 Andere muziekleraren</v>
          </cell>
          <cell r="F467" t="str">
            <v>0115 Onderwijskundigen en overige docenten</v>
          </cell>
        </row>
        <row r="468">
          <cell r="D468" t="str">
            <v>2355 Andere kunstleraren</v>
          </cell>
          <cell r="F468" t="str">
            <v>0115 Onderwijskundigen en overige docenten</v>
          </cell>
        </row>
        <row r="469">
          <cell r="D469" t="str">
            <v>2356 Opleiders informatietechnologie</v>
          </cell>
          <cell r="F469" t="str">
            <v>0115 Onderwijskundigen en overige docenten</v>
          </cell>
        </row>
        <row r="470">
          <cell r="D470" t="str">
            <v>2359 Onderwijsgevenden, niet elders geclassificeerd</v>
          </cell>
          <cell r="F470" t="str">
            <v>0115 Onderwijskundigen en overige docenten</v>
          </cell>
        </row>
        <row r="471">
          <cell r="D471" t="str">
            <v>2400 Specialisten op het gebied van bedrijfsbeheer en administratie</v>
          </cell>
          <cell r="F471" t="str">
            <v>1311 Overig</v>
          </cell>
        </row>
        <row r="472">
          <cell r="D472" t="str">
            <v>2410 Specialisten op financieel gebied</v>
          </cell>
          <cell r="F472" t="str">
            <v>0412 Financieel specialisten en economen</v>
          </cell>
        </row>
        <row r="473">
          <cell r="D473" t="str">
            <v>2411 Accountants</v>
          </cell>
          <cell r="F473" t="str">
            <v>0411 Accountants</v>
          </cell>
        </row>
        <row r="474">
          <cell r="D474" t="str">
            <v>2412 Financieel en beleggingsadviseurs</v>
          </cell>
          <cell r="F474" t="str">
            <v>0412 Financieel specialisten en economen</v>
          </cell>
        </row>
        <row r="475">
          <cell r="D475" t="str">
            <v>2413 Financieel analisten</v>
          </cell>
          <cell r="F475" t="str">
            <v>0412 Financieel specialisten en economen</v>
          </cell>
        </row>
        <row r="476">
          <cell r="D476" t="str">
            <v>2421 Bedrijfs- en organisatieanalisten</v>
          </cell>
          <cell r="F476" t="str">
            <v>0413 Bedrijfskundigen en organisatieadviseurs</v>
          </cell>
        </row>
        <row r="477">
          <cell r="D477" t="str">
            <v>2422 Specialisten op het gebied van beleidsadministratie</v>
          </cell>
          <cell r="F477" t="str">
            <v>0414 Beleidsadviseurs</v>
          </cell>
        </row>
        <row r="478">
          <cell r="D478" t="str">
            <v>2423 Specialisten op het gebied van personeelszaken en loopbaanontwikkeling</v>
          </cell>
          <cell r="F478" t="str">
            <v>0415 Specialisten personeels- en loopbaanontwikkeling</v>
          </cell>
        </row>
        <row r="479">
          <cell r="D479" t="str">
            <v>2424 Specialisten op het gebied van personeelsopleidingen</v>
          </cell>
          <cell r="F479" t="str">
            <v>0415 Specialisten personeels- en loopbaanontwikkeling</v>
          </cell>
        </row>
        <row r="480">
          <cell r="D480" t="str">
            <v>2431 Specialisten op het gebied van reclame en marketing</v>
          </cell>
          <cell r="F480" t="str">
            <v>0311 Adviseurs marketing, public relations en sales</v>
          </cell>
        </row>
        <row r="481">
          <cell r="D481" t="str">
            <v>2432 Specialisten op het gebied van public relations</v>
          </cell>
          <cell r="F481" t="str">
            <v>0311 Adviseurs marketing, public relations en sales</v>
          </cell>
        </row>
        <row r="482">
          <cell r="D482" t="str">
            <v>2433 Technisch verkopers en artsenbezoekers (m.u.v. ICT)</v>
          </cell>
          <cell r="F482" t="str">
            <v>0311 Adviseurs marketing, public relations en sales</v>
          </cell>
        </row>
        <row r="483">
          <cell r="D483" t="str">
            <v>2434 Verkopers informatie- en communicatietechnologie</v>
          </cell>
          <cell r="F483" t="str">
            <v>0311 Adviseurs marketing, public relations en sales</v>
          </cell>
        </row>
        <row r="484">
          <cell r="D484" t="str">
            <v>2500 Specialisten op het gebied van informatie- en communicatietechnologie</v>
          </cell>
          <cell r="F484" t="str">
            <v>0811 Software- en applicatieontwikkelaars</v>
          </cell>
        </row>
        <row r="485">
          <cell r="D485" t="str">
            <v>2510 Software- en applicatieontwikkelaars en –analisten</v>
          </cell>
          <cell r="F485" t="str">
            <v>0811 Software- en applicatieontwikkelaars</v>
          </cell>
        </row>
        <row r="486">
          <cell r="D486" t="str">
            <v>2511 Systeemanalisten</v>
          </cell>
          <cell r="F486" t="str">
            <v>0811 Software- en applicatieontwikkelaars</v>
          </cell>
        </row>
        <row r="487">
          <cell r="D487" t="str">
            <v>2512 Softwareontwikkelaars</v>
          </cell>
          <cell r="F487" t="str">
            <v>0811 Software- en applicatieontwikkelaars</v>
          </cell>
        </row>
        <row r="488">
          <cell r="D488" t="str">
            <v>2513 Web- en multimediaontwikkelaars</v>
          </cell>
          <cell r="F488" t="str">
            <v>0811 Software- en applicatieontwikkelaars</v>
          </cell>
        </row>
        <row r="489">
          <cell r="D489" t="str">
            <v>2514 Applicatieprogrammeurs</v>
          </cell>
          <cell r="F489" t="str">
            <v>0811 Software- en applicatieontwikkelaars</v>
          </cell>
        </row>
        <row r="490">
          <cell r="D490" t="str">
            <v>2519 Software- en applicatieontwikkelaars en –analisten, niet elders geclassificeerd</v>
          </cell>
          <cell r="F490" t="str">
            <v>0811 Software- en applicatieontwikkelaars</v>
          </cell>
        </row>
        <row r="491">
          <cell r="D491" t="str">
            <v>2521 Ontwerpers en beheerders van databanken</v>
          </cell>
          <cell r="F491" t="str">
            <v>0812 Databank- en netwerkspecialisten</v>
          </cell>
        </row>
        <row r="492">
          <cell r="D492" t="str">
            <v>2522 Systeembeheerders</v>
          </cell>
          <cell r="F492" t="str">
            <v>0812 Databank- en netwerkspecialisten</v>
          </cell>
        </row>
        <row r="493">
          <cell r="D493" t="str">
            <v>2523 Netwerkspecialisten</v>
          </cell>
          <cell r="F493" t="str">
            <v>0812 Databank- en netwerkspecialisten</v>
          </cell>
        </row>
        <row r="494">
          <cell r="D494" t="str">
            <v>2529 Databank- en netwerkspecialisten, niet elders geclassificeerd</v>
          </cell>
          <cell r="F494" t="str">
            <v>0812 Databank- en netwerkspecialisten</v>
          </cell>
        </row>
        <row r="495">
          <cell r="D495" t="str">
            <v>2611 Advocaten</v>
          </cell>
          <cell r="F495" t="str">
            <v>0621 Juristen</v>
          </cell>
        </row>
        <row r="496">
          <cell r="D496" t="str">
            <v>2612 Rechters</v>
          </cell>
          <cell r="F496" t="str">
            <v>0621 Juristen</v>
          </cell>
        </row>
        <row r="497">
          <cell r="D497" t="str">
            <v>2619 Juristen, niet elders geclassificeerd</v>
          </cell>
          <cell r="F497" t="str">
            <v>0621 Juristen</v>
          </cell>
        </row>
        <row r="498">
          <cell r="D498" t="str">
            <v>2620 Bibliothecarissen, archivarissen en conservatoren</v>
          </cell>
          <cell r="F498" t="str">
            <v>0211 Bibliothecarissen en conservatoren</v>
          </cell>
        </row>
        <row r="499">
          <cell r="D499" t="str">
            <v>2621 Archivarissen en  conservatoren</v>
          </cell>
          <cell r="F499" t="str">
            <v>0211 Bibliothecarissen en conservatoren</v>
          </cell>
        </row>
        <row r="500">
          <cell r="D500" t="str">
            <v>2622 Bibliothecarissen e.d.</v>
          </cell>
          <cell r="F500" t="str">
            <v>0211 Bibliothecarissen en conservatoren</v>
          </cell>
        </row>
        <row r="501">
          <cell r="D501" t="str">
            <v>2631 Economen</v>
          </cell>
          <cell r="F501" t="str">
            <v>0412 Financieel specialisten en economen</v>
          </cell>
        </row>
        <row r="502">
          <cell r="D502" t="str">
            <v>2632 Sociologen, antropologen e.d.</v>
          </cell>
          <cell r="F502" t="str">
            <v>1022 Psychologen en sociologen</v>
          </cell>
        </row>
        <row r="503">
          <cell r="D503" t="str">
            <v>2633 Filosofen, historici en politicologen</v>
          </cell>
          <cell r="F503" t="str">
            <v>1022 Psychologen en sociologen</v>
          </cell>
        </row>
        <row r="504">
          <cell r="D504" t="str">
            <v>2634 Psychologen</v>
          </cell>
          <cell r="F504" t="str">
            <v>1022 Psychologen en sociologen</v>
          </cell>
        </row>
        <row r="505">
          <cell r="D505" t="str">
            <v>2635 Maatschappelijk werkers en counselors</v>
          </cell>
          <cell r="F505" t="str">
            <v>1021 Maatschappelijk werkers</v>
          </cell>
        </row>
        <row r="506">
          <cell r="D506" t="str">
            <v>2636 Theologen en bedienaars van de eredienst</v>
          </cell>
          <cell r="F506" t="str">
            <v>1022 Psychologen en sociologen</v>
          </cell>
        </row>
        <row r="507">
          <cell r="D507" t="str">
            <v>2641 Auteurs e.d.</v>
          </cell>
          <cell r="F507" t="str">
            <v>0212 Auteurs en taalkundigen</v>
          </cell>
        </row>
        <row r="508">
          <cell r="D508" t="str">
            <v>2642 Journalisten</v>
          </cell>
          <cell r="F508" t="str">
            <v>0213 Journalisten</v>
          </cell>
        </row>
        <row r="509">
          <cell r="D509" t="str">
            <v>2643 Vertalers, tolken en andere taalkundigen</v>
          </cell>
          <cell r="F509" t="str">
            <v>0212 Auteurs en taalkundigen</v>
          </cell>
        </row>
        <row r="510">
          <cell r="D510" t="str">
            <v>2650 Scheppende en uitvoerende kunstenaars</v>
          </cell>
          <cell r="F510" t="str">
            <v>0215 Uitvoerend kunstenaars</v>
          </cell>
        </row>
        <row r="511">
          <cell r="D511" t="str">
            <v>2651 Beeldend kunstenaars</v>
          </cell>
          <cell r="F511" t="str">
            <v>0214 Beeldend kunstenaars</v>
          </cell>
        </row>
        <row r="512">
          <cell r="D512" t="str">
            <v>2652 Musici, zangers en componisten</v>
          </cell>
          <cell r="F512" t="str">
            <v>0215 Uitvoerend kunstenaars</v>
          </cell>
        </row>
        <row r="513">
          <cell r="D513" t="str">
            <v>2653 Dansers en choreografen</v>
          </cell>
          <cell r="F513" t="str">
            <v>0215 Uitvoerend kunstenaars</v>
          </cell>
        </row>
        <row r="514">
          <cell r="D514" t="str">
            <v>2654 Regisseurs en producenten voor film en theater e.d.</v>
          </cell>
          <cell r="F514" t="str">
            <v>0215 Uitvoerend kunstenaars</v>
          </cell>
        </row>
        <row r="515">
          <cell r="D515" t="str">
            <v>2655 Acteurs</v>
          </cell>
          <cell r="F515" t="str">
            <v>0215 Uitvoerend kunstenaars</v>
          </cell>
        </row>
        <row r="516">
          <cell r="D516" t="str">
            <v>2656 Omroepers voor radio, televisie en andere media</v>
          </cell>
          <cell r="F516" t="str">
            <v>0215 Uitvoerend kunstenaars</v>
          </cell>
        </row>
        <row r="517">
          <cell r="D517" t="str">
            <v>2659 Scheppende en uitvoerende kunstenaars, niet elders geclassificeerd</v>
          </cell>
          <cell r="F517" t="str">
            <v>0215 Uitvoerend kunstenaars</v>
          </cell>
        </row>
      </sheetData>
      <sheetData sheetId="46"/>
      <sheetData sheetId="47"/>
      <sheetData sheetId="4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heetViews>
  <sheetFormatPr defaultColWidth="8.85546875" defaultRowHeight="12.75" x14ac:dyDescent="0.2"/>
  <cols>
    <col min="1" max="1" width="51" style="22" customWidth="1"/>
    <col min="2" max="11" width="9.140625" style="22" customWidth="1"/>
    <col min="12" max="16384" width="8.85546875" style="22"/>
  </cols>
  <sheetData>
    <row r="3" spans="1:14" ht="15.75" x14ac:dyDescent="0.25">
      <c r="A3" s="21" t="s">
        <v>1265</v>
      </c>
    </row>
    <row r="4" spans="1:14" ht="15.75" x14ac:dyDescent="0.25">
      <c r="A4" s="21"/>
    </row>
    <row r="5" spans="1:14" ht="15.75" x14ac:dyDescent="0.25">
      <c r="A5" s="23"/>
    </row>
    <row r="7" spans="1:14" x14ac:dyDescent="0.2">
      <c r="A7" s="24" t="s">
        <v>1266</v>
      </c>
    </row>
    <row r="12" spans="1:14" x14ac:dyDescent="0.2">
      <c r="A12" s="25"/>
      <c r="B12" s="25"/>
      <c r="C12" s="25"/>
      <c r="D12" s="25"/>
      <c r="E12" s="25"/>
      <c r="F12" s="25"/>
      <c r="G12" s="25"/>
      <c r="H12" s="25"/>
      <c r="I12" s="25"/>
      <c r="J12" s="25"/>
      <c r="K12" s="25"/>
      <c r="L12" s="25"/>
      <c r="M12" s="25"/>
      <c r="N12" s="26"/>
    </row>
    <row r="13" spans="1:14" x14ac:dyDescent="0.2">
      <c r="A13" s="25"/>
      <c r="B13" s="25"/>
      <c r="C13" s="25"/>
      <c r="D13" s="25"/>
      <c r="E13" s="25"/>
      <c r="F13" s="25"/>
      <c r="G13" s="25"/>
      <c r="H13" s="25"/>
      <c r="I13" s="25"/>
      <c r="J13" s="25"/>
      <c r="K13" s="25"/>
      <c r="L13" s="25"/>
      <c r="M13" s="25"/>
      <c r="N13" s="26"/>
    </row>
    <row r="14" spans="1:14" x14ac:dyDescent="0.2">
      <c r="A14" s="25"/>
      <c r="B14" s="25"/>
      <c r="C14" s="25"/>
      <c r="D14" s="25"/>
      <c r="E14" s="25"/>
      <c r="F14" s="25"/>
      <c r="G14" s="25"/>
      <c r="H14" s="25"/>
      <c r="I14" s="25"/>
      <c r="J14" s="25"/>
      <c r="K14" s="25"/>
      <c r="L14" s="25"/>
      <c r="M14" s="25"/>
      <c r="N14" s="26"/>
    </row>
    <row r="15" spans="1:14" x14ac:dyDescent="0.2">
      <c r="A15" s="25"/>
      <c r="B15" s="25"/>
      <c r="C15" s="25"/>
      <c r="D15" s="25"/>
      <c r="E15" s="25"/>
      <c r="F15" s="25"/>
      <c r="G15" s="25"/>
      <c r="H15" s="25"/>
      <c r="I15" s="25"/>
      <c r="J15" s="25"/>
      <c r="K15" s="25"/>
      <c r="L15" s="25"/>
      <c r="M15" s="25"/>
      <c r="N15" s="26"/>
    </row>
    <row r="16" spans="1:14" x14ac:dyDescent="0.2">
      <c r="A16" s="25"/>
      <c r="B16" s="25"/>
      <c r="C16" s="25"/>
      <c r="D16" s="25"/>
      <c r="E16" s="25"/>
      <c r="F16" s="25"/>
      <c r="G16" s="25"/>
      <c r="H16" s="25"/>
      <c r="I16" s="25"/>
      <c r="J16" s="25"/>
      <c r="K16" s="25"/>
      <c r="L16" s="25"/>
      <c r="M16" s="25"/>
      <c r="N16" s="26"/>
    </row>
    <row r="17" spans="1:14" x14ac:dyDescent="0.2">
      <c r="A17" s="25"/>
      <c r="B17" s="25"/>
      <c r="C17" s="25"/>
      <c r="D17" s="25"/>
      <c r="E17" s="25"/>
      <c r="F17" s="25"/>
      <c r="G17" s="25"/>
      <c r="H17" s="25"/>
      <c r="I17" s="25"/>
      <c r="J17" s="25"/>
      <c r="K17" s="25"/>
      <c r="L17" s="25"/>
      <c r="M17" s="25"/>
      <c r="N17" s="26"/>
    </row>
    <row r="18" spans="1:14" x14ac:dyDescent="0.2">
      <c r="A18" s="27"/>
      <c r="B18" s="25"/>
      <c r="C18" s="25"/>
      <c r="D18" s="25"/>
      <c r="E18" s="25"/>
      <c r="F18" s="25"/>
      <c r="G18" s="25"/>
      <c r="H18" s="25"/>
      <c r="I18" s="25"/>
      <c r="J18" s="25"/>
      <c r="K18" s="25"/>
      <c r="L18" s="25"/>
      <c r="M18" s="25"/>
    </row>
    <row r="19" spans="1:14" x14ac:dyDescent="0.2">
      <c r="A19" s="25"/>
      <c r="B19" s="27"/>
      <c r="C19" s="27"/>
      <c r="D19" s="27"/>
      <c r="E19" s="27"/>
      <c r="F19" s="27"/>
      <c r="G19" s="27"/>
      <c r="H19" s="27"/>
      <c r="I19" s="27"/>
      <c r="J19" s="27"/>
      <c r="K19" s="27"/>
      <c r="L19" s="27"/>
      <c r="M19" s="27"/>
    </row>
    <row r="24" spans="1:14" x14ac:dyDescent="0.2">
      <c r="A24" s="27"/>
    </row>
    <row r="33" s="66" customFormat="1" ht="15" x14ac:dyDescent="0.25"/>
    <row r="34" s="66" customFormat="1" ht="15" x14ac:dyDescent="0.25"/>
    <row r="35" s="66" customFormat="1" ht="15" x14ac:dyDescent="0.25"/>
    <row r="36" s="66" customFormat="1" ht="15" x14ac:dyDescent="0.25"/>
    <row r="37" s="66" customFormat="1" ht="15" x14ac:dyDescent="0.25"/>
    <row r="38" s="66" customFormat="1" ht="15" x14ac:dyDescent="0.25"/>
    <row r="57" spans="1:1" x14ac:dyDescent="0.2">
      <c r="A57" s="22" t="s">
        <v>36</v>
      </c>
    </row>
    <row r="58" spans="1:1" x14ac:dyDescent="0.2">
      <c r="A58" s="67" t="s">
        <v>1267</v>
      </c>
    </row>
  </sheetData>
  <pageMargins left="0.75" right="0.75" top="1" bottom="1" header="0.5" footer="0.5"/>
  <pageSetup paperSize="9" scale="8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270"/>
  <sheetViews>
    <sheetView workbookViewId="0"/>
  </sheetViews>
  <sheetFormatPr defaultColWidth="8.85546875" defaultRowHeight="11.25" x14ac:dyDescent="0.25"/>
  <cols>
    <col min="1" max="1" width="7.85546875" style="11" customWidth="1"/>
    <col min="2" max="2" width="82.7109375" style="11" customWidth="1"/>
    <col min="3" max="3" width="2.42578125" style="11" customWidth="1"/>
    <col min="4" max="4" width="7.85546875" style="11" customWidth="1"/>
    <col min="5" max="5" width="40.7109375" style="11" customWidth="1"/>
    <col min="6" max="6" width="13.85546875" style="20" customWidth="1"/>
    <col min="7" max="7" width="13.85546875" style="13" customWidth="1"/>
    <col min="8" max="16384" width="8.85546875" style="13"/>
  </cols>
  <sheetData>
    <row r="1" spans="1:6" s="3" customFormat="1" x14ac:dyDescent="0.25">
      <c r="A1" s="1" t="s">
        <v>30</v>
      </c>
      <c r="B1" s="1"/>
      <c r="C1" s="1"/>
      <c r="D1" s="1"/>
      <c r="E1" s="1"/>
      <c r="F1" s="2"/>
    </row>
    <row r="2" spans="1:6" s="4" customFormat="1" x14ac:dyDescent="0.25">
      <c r="A2" s="88" t="s">
        <v>1273</v>
      </c>
      <c r="B2" s="88"/>
      <c r="C2" s="88"/>
      <c r="D2" s="88"/>
      <c r="E2" s="88"/>
      <c r="F2" s="88"/>
    </row>
    <row r="3" spans="1:6" s="7" customFormat="1" x14ac:dyDescent="0.25">
      <c r="A3" s="5"/>
      <c r="B3" s="5"/>
      <c r="C3" s="5"/>
      <c r="D3" s="5"/>
      <c r="E3" s="5"/>
      <c r="F3" s="6" t="s">
        <v>1</v>
      </c>
    </row>
    <row r="4" spans="1:6" s="7" customFormat="1" x14ac:dyDescent="0.25">
      <c r="A4" s="8"/>
      <c r="B4" s="8"/>
      <c r="C4" s="8"/>
      <c r="D4" s="8"/>
      <c r="E4" s="8"/>
      <c r="F4" s="9"/>
    </row>
    <row r="5" spans="1:6" s="7" customFormat="1" x14ac:dyDescent="0.25">
      <c r="A5" s="8"/>
      <c r="B5" s="8"/>
      <c r="C5" s="8"/>
      <c r="D5" s="8"/>
      <c r="E5" s="8"/>
      <c r="F5" s="10" t="s">
        <v>1316</v>
      </c>
    </row>
    <row r="6" spans="1:6" s="7" customFormat="1" x14ac:dyDescent="0.25">
      <c r="A6" s="8"/>
      <c r="B6" s="8"/>
      <c r="C6" s="8"/>
      <c r="D6" s="8"/>
      <c r="E6" s="8"/>
      <c r="F6" s="10"/>
    </row>
    <row r="7" spans="1:6" x14ac:dyDescent="0.25">
      <c r="A7" s="11" t="s">
        <v>13</v>
      </c>
      <c r="F7" s="12">
        <v>400</v>
      </c>
    </row>
    <row r="8" spans="1:6" x14ac:dyDescent="0.25">
      <c r="F8" s="12"/>
    </row>
    <row r="9" spans="1:6" x14ac:dyDescent="0.25">
      <c r="A9" s="14" t="s">
        <v>2</v>
      </c>
      <c r="D9" s="15" t="s">
        <v>3</v>
      </c>
      <c r="E9" s="13"/>
      <c r="F9" s="12"/>
    </row>
    <row r="10" spans="1:6" x14ac:dyDescent="0.25">
      <c r="F10" s="12"/>
    </row>
    <row r="11" spans="1:6" x14ac:dyDescent="0.25">
      <c r="A11" s="15" t="s">
        <v>4</v>
      </c>
      <c r="B11" s="15"/>
      <c r="C11" s="15"/>
      <c r="D11" s="15"/>
      <c r="E11" s="15"/>
      <c r="F11" s="12">
        <v>15</v>
      </c>
    </row>
    <row r="12" spans="1:6" x14ac:dyDescent="0.25">
      <c r="A12" s="16" t="str">
        <f>MID('[1]Tabel 6 (spv)'!D18,1,4)</f>
        <v>9110</v>
      </c>
      <c r="B12" s="16" t="str">
        <f>MID('[1]Tabel 6 (spv)'!D18,5,999)</f>
        <v xml:space="preserve"> Huishoudelijke hulpen en schoonmakers in huishoudens, hotels en kantoren</v>
      </c>
      <c r="C12" s="15"/>
      <c r="D12" s="16" t="str">
        <f>MID('[1]Tabel 6 (spv)'!F18,1,4)</f>
        <v>1121</v>
      </c>
      <c r="E12" s="16" t="str">
        <f>MID('[1]Tabel 6 (spv)'!F18,5,999)</f>
        <v xml:space="preserve"> Schoonmakers</v>
      </c>
      <c r="F12" s="12" t="s">
        <v>5</v>
      </c>
    </row>
    <row r="13" spans="1:6" x14ac:dyDescent="0.25">
      <c r="A13" s="16" t="str">
        <f>MID('[1]Tabel 6 (spv)'!D19,1,4)</f>
        <v>9111</v>
      </c>
      <c r="B13" s="16" t="str">
        <f>MID('[1]Tabel 6 (spv)'!D19,5,999)</f>
        <v xml:space="preserve"> Huishoudelijke hulpen en schoonmakers in huishoudens</v>
      </c>
      <c r="C13" s="15"/>
      <c r="D13" s="16" t="str">
        <f>MID('[1]Tabel 6 (spv)'!F19,1,4)</f>
        <v>1121</v>
      </c>
      <c r="E13" s="16" t="str">
        <f>MID('[1]Tabel 6 (spv)'!F19,5,999)</f>
        <v xml:space="preserve"> Schoonmakers</v>
      </c>
      <c r="F13" s="12" t="s">
        <v>5</v>
      </c>
    </row>
    <row r="14" spans="1:6" x14ac:dyDescent="0.25">
      <c r="A14" s="16" t="str">
        <f>MID('[1]Tabel 6 (spv)'!D20,1,4)</f>
        <v>9112</v>
      </c>
      <c r="B14" s="16" t="str">
        <f>MID('[1]Tabel 6 (spv)'!D20,5,999)</f>
        <v xml:space="preserve"> Schoonmakers in hotels, kantoren e.d.</v>
      </c>
      <c r="C14" s="15"/>
      <c r="D14" s="16" t="str">
        <f>MID('[1]Tabel 6 (spv)'!F20,1,4)</f>
        <v>1121</v>
      </c>
      <c r="E14" s="16" t="str">
        <f>MID('[1]Tabel 6 (spv)'!F20,5,999)</f>
        <v xml:space="preserve"> Schoonmakers</v>
      </c>
      <c r="F14" s="12" t="s">
        <v>5</v>
      </c>
    </row>
    <row r="15" spans="1:6" x14ac:dyDescent="0.25">
      <c r="A15" s="16" t="str">
        <f>MID('[1]Tabel 6 (spv)'!D21,1,4)</f>
        <v>9122</v>
      </c>
      <c r="B15" s="16" t="str">
        <f>MID('[1]Tabel 6 (spv)'!D21,5,999)</f>
        <v xml:space="preserve"> Autowassers</v>
      </c>
      <c r="C15" s="15"/>
      <c r="D15" s="16" t="str">
        <f>MID('[1]Tabel 6 (spv)'!F21,1,4)</f>
        <v>1121</v>
      </c>
      <c r="E15" s="16" t="str">
        <f>MID('[1]Tabel 6 (spv)'!F21,5,999)</f>
        <v xml:space="preserve"> Schoonmakers</v>
      </c>
      <c r="F15" s="12" t="s">
        <v>5</v>
      </c>
    </row>
    <row r="16" spans="1:6" x14ac:dyDescent="0.25">
      <c r="A16" s="16" t="str">
        <f>MID('[1]Tabel 6 (spv)'!D22,1,4)</f>
        <v>9123</v>
      </c>
      <c r="B16" s="16" t="str">
        <f>MID('[1]Tabel 6 (spv)'!D22,5,999)</f>
        <v xml:space="preserve"> Glazenwassers</v>
      </c>
      <c r="C16" s="15"/>
      <c r="D16" s="16" t="str">
        <f>MID('[1]Tabel 6 (spv)'!F22,1,4)</f>
        <v>1121</v>
      </c>
      <c r="E16" s="16" t="str">
        <f>MID('[1]Tabel 6 (spv)'!F22,5,999)</f>
        <v xml:space="preserve"> Schoonmakers</v>
      </c>
      <c r="F16" s="12" t="s">
        <v>5</v>
      </c>
    </row>
    <row r="17" spans="1:6" x14ac:dyDescent="0.25">
      <c r="A17" s="16" t="str">
        <f>MID('[1]Tabel 6 (spv)'!D23,1,4)</f>
        <v>9129</v>
      </c>
      <c r="B17" s="16" t="str">
        <f>MID('[1]Tabel 6 (spv)'!D23,5,999)</f>
        <v xml:space="preserve"> Andere schoonmakers</v>
      </c>
      <c r="C17" s="15"/>
      <c r="D17" s="16" t="str">
        <f>MID('[1]Tabel 6 (spv)'!F23,1,4)</f>
        <v>1121</v>
      </c>
      <c r="E17" s="16" t="str">
        <f>MID('[1]Tabel 6 (spv)'!F23,5,999)</f>
        <v xml:space="preserve"> Schoonmakers</v>
      </c>
      <c r="F17" s="12" t="s">
        <v>5</v>
      </c>
    </row>
    <row r="18" spans="1:6" x14ac:dyDescent="0.25">
      <c r="A18" s="16" t="str">
        <f>MID('[1]Tabel 6 (spv)'!D24,1,4)</f>
        <v>9211</v>
      </c>
      <c r="B18" s="16" t="str">
        <f>MID('[1]Tabel 6 (spv)'!D24,5,999)</f>
        <v xml:space="preserve"> Ongeschoolde arbeiders in de akkerbouw</v>
      </c>
      <c r="C18" s="15"/>
      <c r="D18" s="16" t="str">
        <f>MID('[1]Tabel 6 (spv)'!F24,1,4)</f>
        <v>0921</v>
      </c>
      <c r="E18" s="16" t="str">
        <f>MID('[1]Tabel 6 (spv)'!F24,5,999)</f>
        <v xml:space="preserve"> Hulpkrachten landbouw</v>
      </c>
      <c r="F18" s="12" t="s">
        <v>5</v>
      </c>
    </row>
    <row r="19" spans="1:6" x14ac:dyDescent="0.25">
      <c r="A19" s="16" t="str">
        <f>MID('[1]Tabel 6 (spv)'!D25,1,4)</f>
        <v>9212</v>
      </c>
      <c r="B19" s="16" t="str">
        <f>MID('[1]Tabel 6 (spv)'!D25,5,999)</f>
        <v xml:space="preserve"> Ongeschoolde arbeiders in de veeteelt</v>
      </c>
      <c r="C19" s="15"/>
      <c r="D19" s="16" t="str">
        <f>MID('[1]Tabel 6 (spv)'!F25,1,4)</f>
        <v>0921</v>
      </c>
      <c r="E19" s="16" t="str">
        <f>MID('[1]Tabel 6 (spv)'!F25,5,999)</f>
        <v xml:space="preserve"> Hulpkrachten landbouw</v>
      </c>
      <c r="F19" s="12" t="s">
        <v>5</v>
      </c>
    </row>
    <row r="20" spans="1:6" x14ac:dyDescent="0.25">
      <c r="A20" s="16" t="str">
        <f>MID('[1]Tabel 6 (spv)'!D26,1,4)</f>
        <v>9214</v>
      </c>
      <c r="B20" s="16" t="str">
        <f>MID('[1]Tabel 6 (spv)'!D26,5,999)</f>
        <v xml:space="preserve"> Ongeschoolde arbeiders in de tuinbouw</v>
      </c>
      <c r="C20" s="15"/>
      <c r="D20" s="16" t="str">
        <f>MID('[1]Tabel 6 (spv)'!F26,1,4)</f>
        <v>0921</v>
      </c>
      <c r="E20" s="16" t="str">
        <f>MID('[1]Tabel 6 (spv)'!F26,5,999)</f>
        <v xml:space="preserve"> Hulpkrachten landbouw</v>
      </c>
      <c r="F20" s="12" t="s">
        <v>5</v>
      </c>
    </row>
    <row r="21" spans="1:6" x14ac:dyDescent="0.25">
      <c r="A21" s="16" t="str">
        <f>MID('[1]Tabel 6 (spv)'!D27,1,4)</f>
        <v>9312</v>
      </c>
      <c r="B21" s="16" t="str">
        <f>MID('[1]Tabel 6 (spv)'!D27,5,999)</f>
        <v xml:space="preserve"> Ongeschoolde arbeiders in de weg- en waterbouw</v>
      </c>
      <c r="C21" s="15"/>
      <c r="D21" s="16" t="str">
        <f>MID('[1]Tabel 6 (spv)'!F27,1,4)</f>
        <v>0781</v>
      </c>
      <c r="E21" s="16" t="str">
        <f>MID('[1]Tabel 6 (spv)'!F27,5,999)</f>
        <v xml:space="preserve"> Hulpkrachten bouw en industrie</v>
      </c>
      <c r="F21" s="12">
        <v>5</v>
      </c>
    </row>
    <row r="22" spans="1:6" x14ac:dyDescent="0.25">
      <c r="A22" s="16" t="str">
        <f>MID('[1]Tabel 6 (spv)'!D28,1,4)</f>
        <v>9313</v>
      </c>
      <c r="B22" s="16" t="str">
        <f>MID('[1]Tabel 6 (spv)'!D28,5,999)</f>
        <v xml:space="preserve"> Ongeschoolde arbeiders in de burgerlijke en utiliteitsbouw</v>
      </c>
      <c r="C22" s="15"/>
      <c r="D22" s="16" t="str">
        <f>MID('[1]Tabel 6 (spv)'!F28,1,4)</f>
        <v>0781</v>
      </c>
      <c r="E22" s="16" t="str">
        <f>MID('[1]Tabel 6 (spv)'!F28,5,999)</f>
        <v xml:space="preserve"> Hulpkrachten bouw en industrie</v>
      </c>
      <c r="F22" s="12">
        <v>2</v>
      </c>
    </row>
    <row r="23" spans="1:6" x14ac:dyDescent="0.25">
      <c r="A23" s="16" t="str">
        <f>MID('[1]Tabel 6 (spv)'!D29,1,4)</f>
        <v>9321</v>
      </c>
      <c r="B23" s="16" t="str">
        <f>MID('[1]Tabel 6 (spv)'!D29,5,999)</f>
        <v xml:space="preserve"> Inpakkers</v>
      </c>
      <c r="C23" s="15"/>
      <c r="D23" s="16" t="str">
        <f>MID('[1]Tabel 6 (spv)'!F29,1,4)</f>
        <v>0781</v>
      </c>
      <c r="E23" s="16" t="str">
        <f>MID('[1]Tabel 6 (spv)'!F29,5,999)</f>
        <v xml:space="preserve"> Hulpkrachten bouw en industrie</v>
      </c>
      <c r="F23" s="12" t="s">
        <v>5</v>
      </c>
    </row>
    <row r="24" spans="1:6" x14ac:dyDescent="0.25">
      <c r="A24" s="16" t="str">
        <f>MID('[1]Tabel 6 (spv)'!D30,1,4)</f>
        <v>9329</v>
      </c>
      <c r="B24" s="16" t="str">
        <f>MID('[1]Tabel 6 (spv)'!D30,5,999)</f>
        <v xml:space="preserve"> Ongeschoolde arbeiders in de industrie, niet elders geclassificeerd</v>
      </c>
      <c r="C24" s="15"/>
      <c r="D24" s="16" t="str">
        <f>MID('[1]Tabel 6 (spv)'!F30,1,4)</f>
        <v>0781</v>
      </c>
      <c r="E24" s="16" t="str">
        <f>MID('[1]Tabel 6 (spv)'!F30,5,999)</f>
        <v xml:space="preserve"> Hulpkrachten bouw en industrie</v>
      </c>
      <c r="F24" s="12" t="s">
        <v>5</v>
      </c>
    </row>
    <row r="25" spans="1:6" x14ac:dyDescent="0.25">
      <c r="A25" s="16" t="str">
        <f>MID('[1]Tabel 6 (spv)'!D31,1,4)</f>
        <v>9333</v>
      </c>
      <c r="B25" s="16" t="str">
        <f>MID('[1]Tabel 6 (spv)'!D31,5,999)</f>
        <v xml:space="preserve"> Laders en lossers</v>
      </c>
      <c r="C25" s="15"/>
      <c r="D25" s="16" t="str">
        <f>MID('[1]Tabel 6 (spv)'!F31,1,4)</f>
        <v>1221</v>
      </c>
      <c r="E25" s="16" t="str">
        <f>MID('[1]Tabel 6 (spv)'!F31,5,999)</f>
        <v xml:space="preserve"> Laders, lossers en vakkenvullers</v>
      </c>
      <c r="F25" s="12" t="s">
        <v>5</v>
      </c>
    </row>
    <row r="26" spans="1:6" x14ac:dyDescent="0.25">
      <c r="A26" s="16" t="str">
        <f>MID('[1]Tabel 6 (spv)'!D32,1,4)</f>
        <v>9334</v>
      </c>
      <c r="B26" s="16" t="str">
        <f>MID('[1]Tabel 6 (spv)'!D32,5,999)</f>
        <v xml:space="preserve"> Schappenvullers</v>
      </c>
      <c r="C26" s="15"/>
      <c r="D26" s="16" t="str">
        <f>MID('[1]Tabel 6 (spv)'!F32,1,4)</f>
        <v>1221</v>
      </c>
      <c r="E26" s="16" t="str">
        <f>MID('[1]Tabel 6 (spv)'!F32,5,999)</f>
        <v xml:space="preserve"> Laders, lossers en vakkenvullers</v>
      </c>
      <c r="F26" s="12" t="s">
        <v>5</v>
      </c>
    </row>
    <row r="27" spans="1:6" x14ac:dyDescent="0.25">
      <c r="A27" s="16" t="str">
        <f>MID('[1]Tabel 6 (spv)'!D33,1,4)</f>
        <v>9412</v>
      </c>
      <c r="B27" s="16" t="str">
        <f>MID('[1]Tabel 6 (spv)'!D33,5,999)</f>
        <v xml:space="preserve"> Keukenhulpen</v>
      </c>
      <c r="C27" s="15"/>
      <c r="D27" s="16" t="str">
        <f>MID('[1]Tabel 6 (spv)'!F33,1,4)</f>
        <v>1122</v>
      </c>
      <c r="E27" s="16" t="str">
        <f>MID('[1]Tabel 6 (spv)'!F33,5,999)</f>
        <v xml:space="preserve"> Keukenhulpen</v>
      </c>
      <c r="F27" s="12" t="s">
        <v>5</v>
      </c>
    </row>
    <row r="28" spans="1:6" x14ac:dyDescent="0.25">
      <c r="A28" s="16" t="str">
        <f>MID('[1]Tabel 6 (spv)'!D34,1,4)</f>
        <v>9621</v>
      </c>
      <c r="B28" s="16" t="str">
        <f>MID('[1]Tabel 6 (spv)'!D34,5,999)</f>
        <v xml:space="preserve"> Boden, kruiers en bestellers</v>
      </c>
      <c r="C28" s="15"/>
      <c r="D28" s="16" t="str">
        <f>MID('[1]Tabel 6 (spv)'!F34,1,4)</f>
        <v>1222</v>
      </c>
      <c r="E28" s="16" t="str">
        <f>MID('[1]Tabel 6 (spv)'!F34,5,999)</f>
        <v xml:space="preserve"> Vuilnisophalers en dagbladenbezorgers</v>
      </c>
      <c r="F28" s="12" t="s">
        <v>5</v>
      </c>
    </row>
    <row r="29" spans="1:6" x14ac:dyDescent="0.25">
      <c r="A29" s="16" t="str">
        <f>MID('[1]Tabel 6 (spv)'!D35,1,4)</f>
        <v>9622</v>
      </c>
      <c r="B29" s="16" t="str">
        <f>MID('[1]Tabel 6 (spv)'!D35,5,999)</f>
        <v xml:space="preserve"> Losse arbeiders</v>
      </c>
      <c r="C29" s="15"/>
      <c r="D29" s="16" t="str">
        <f>MID('[1]Tabel 6 (spv)'!F35,1,4)</f>
        <v>1222</v>
      </c>
      <c r="E29" s="16" t="str">
        <f>MID('[1]Tabel 6 (spv)'!F35,5,999)</f>
        <v xml:space="preserve"> Vuilnisophalers en dagbladenbezorgers</v>
      </c>
      <c r="F29" s="12">
        <v>4</v>
      </c>
    </row>
    <row r="30" spans="1:6" x14ac:dyDescent="0.25">
      <c r="A30" s="16"/>
      <c r="B30" s="16"/>
      <c r="C30" s="15"/>
      <c r="D30" s="16"/>
      <c r="E30" s="16"/>
      <c r="F30" s="12"/>
    </row>
    <row r="31" spans="1:6" x14ac:dyDescent="0.25">
      <c r="A31" s="15" t="s">
        <v>6</v>
      </c>
      <c r="B31" s="16"/>
      <c r="C31" s="15"/>
      <c r="D31" s="16"/>
      <c r="E31" s="16"/>
      <c r="F31" s="12">
        <v>288</v>
      </c>
    </row>
    <row r="32" spans="1:6" x14ac:dyDescent="0.25">
      <c r="A32" s="16" t="str">
        <f>MID('[1]Tabel 6 (spv)'!D38,1,4)</f>
        <v>4000</v>
      </c>
      <c r="B32" s="16" t="str">
        <f>MID('[1]Tabel 6 (spv)'!D38,5,999)</f>
        <v xml:space="preserve"> Administratief personeel</v>
      </c>
      <c r="C32" s="15"/>
      <c r="D32" s="16" t="str">
        <f>MID('[1]Tabel 6 (spv)'!F38,1,4)</f>
        <v>0431</v>
      </c>
      <c r="E32" s="16" t="str">
        <f>MID('[1]Tabel 6 (spv)'!F38,5,999)</f>
        <v xml:space="preserve"> Administratief medewerkers</v>
      </c>
      <c r="F32" s="12" t="s">
        <v>5</v>
      </c>
    </row>
    <row r="33" spans="1:6" x14ac:dyDescent="0.25">
      <c r="A33" s="16" t="str">
        <f>MID('[1]Tabel 6 (spv)'!D39,1,4)</f>
        <v>4100</v>
      </c>
      <c r="B33" s="16" t="str">
        <f>MID('[1]Tabel 6 (spv)'!D39,5,999)</f>
        <v xml:space="preserve"> Administratieve medewerkers</v>
      </c>
      <c r="C33" s="15"/>
      <c r="D33" s="16" t="str">
        <f>MID('[1]Tabel 6 (spv)'!F39,1,4)</f>
        <v>0431</v>
      </c>
      <c r="E33" s="16" t="str">
        <f>MID('[1]Tabel 6 (spv)'!F39,5,999)</f>
        <v xml:space="preserve"> Administratief medewerkers</v>
      </c>
      <c r="F33" s="12">
        <v>2</v>
      </c>
    </row>
    <row r="34" spans="1:6" x14ac:dyDescent="0.25">
      <c r="A34" s="16" t="str">
        <f>MID('[1]Tabel 6 (spv)'!D40,1,4)</f>
        <v>4110</v>
      </c>
      <c r="B34" s="16" t="str">
        <f>MID('[1]Tabel 6 (spv)'!D40,5,999)</f>
        <v xml:space="preserve"> Administratieve medewerkers, algemeen</v>
      </c>
      <c r="C34" s="15"/>
      <c r="D34" s="16" t="str">
        <f>MID('[1]Tabel 6 (spv)'!F40,1,4)</f>
        <v>0431</v>
      </c>
      <c r="E34" s="16" t="str">
        <f>MID('[1]Tabel 6 (spv)'!F40,5,999)</f>
        <v xml:space="preserve"> Administratief medewerkers</v>
      </c>
      <c r="F34" s="12">
        <v>6</v>
      </c>
    </row>
    <row r="35" spans="1:6" x14ac:dyDescent="0.25">
      <c r="A35" s="16" t="str">
        <f>MID('[1]Tabel 6 (spv)'!D41,1,4)</f>
        <v>4120</v>
      </c>
      <c r="B35" s="16" t="str">
        <f>MID('[1]Tabel 6 (spv)'!D41,5,999)</f>
        <v xml:space="preserve"> Secretariaatsmedewerkers, algemeen</v>
      </c>
      <c r="C35" s="15"/>
      <c r="D35" s="16" t="str">
        <f>MID('[1]Tabel 6 (spv)'!F41,1,4)</f>
        <v>0432</v>
      </c>
      <c r="E35" s="16" t="str">
        <f>MID('[1]Tabel 6 (spv)'!F41,5,999)</f>
        <v xml:space="preserve"> Secretaresses</v>
      </c>
      <c r="F35" s="12" t="s">
        <v>5</v>
      </c>
    </row>
    <row r="36" spans="1:6" x14ac:dyDescent="0.25">
      <c r="A36" s="16" t="str">
        <f>MID('[1]Tabel 6 (spv)'!D42,1,4)</f>
        <v>4132</v>
      </c>
      <c r="B36" s="16" t="str">
        <f>MID('[1]Tabel 6 (spv)'!D42,5,999)</f>
        <v xml:space="preserve"> Gegevensinvoerders</v>
      </c>
      <c r="C36" s="15"/>
      <c r="D36" s="16" t="str">
        <f>MID('[1]Tabel 6 (spv)'!F42,1,4)</f>
        <v>0432</v>
      </c>
      <c r="E36" s="16" t="str">
        <f>MID('[1]Tabel 6 (spv)'!F42,5,999)</f>
        <v xml:space="preserve"> Secretaresses</v>
      </c>
      <c r="F36" s="12" t="s">
        <v>5</v>
      </c>
    </row>
    <row r="37" spans="1:6" x14ac:dyDescent="0.25">
      <c r="A37" s="16" t="str">
        <f>MID('[1]Tabel 6 (spv)'!D43,1,4)</f>
        <v>4222</v>
      </c>
      <c r="B37" s="16" t="str">
        <f>MID('[1]Tabel 6 (spv)'!D43,5,999)</f>
        <v xml:space="preserve"> Callcentermedewerkers: inkomende berichten</v>
      </c>
      <c r="C37" s="15"/>
      <c r="D37" s="16" t="str">
        <f>MID('[1]Tabel 6 (spv)'!F43,1,4)</f>
        <v>0433</v>
      </c>
      <c r="E37" s="16" t="str">
        <f>MID('[1]Tabel 6 (spv)'!F43,5,999)</f>
        <v xml:space="preserve"> Receptionisten en telefonisten</v>
      </c>
      <c r="F37" s="12" t="s">
        <v>5</v>
      </c>
    </row>
    <row r="38" spans="1:6" x14ac:dyDescent="0.25">
      <c r="A38" s="16" t="str">
        <f>MID('[1]Tabel 6 (spv)'!D44,1,4)</f>
        <v>4223</v>
      </c>
      <c r="B38" s="16" t="str">
        <f>MID('[1]Tabel 6 (spv)'!D44,5,999)</f>
        <v xml:space="preserve"> Telefonisten</v>
      </c>
      <c r="C38" s="15"/>
      <c r="D38" s="16" t="str">
        <f>MID('[1]Tabel 6 (spv)'!F44,1,4)</f>
        <v>0433</v>
      </c>
      <c r="E38" s="16" t="str">
        <f>MID('[1]Tabel 6 (spv)'!F44,5,999)</f>
        <v xml:space="preserve"> Receptionisten en telefonisten</v>
      </c>
      <c r="F38" s="12" t="s">
        <v>5</v>
      </c>
    </row>
    <row r="39" spans="1:6" x14ac:dyDescent="0.25">
      <c r="A39" s="16" t="str">
        <f>MID('[1]Tabel 6 (spv)'!D45,1,4)</f>
        <v>4225</v>
      </c>
      <c r="B39" s="16" t="str">
        <f>MID('[1]Tabel 6 (spv)'!D45,5,999)</f>
        <v xml:space="preserve"> Informatieverstrekkers</v>
      </c>
      <c r="C39" s="15"/>
      <c r="D39" s="16" t="str">
        <f>MID('[1]Tabel 6 (spv)'!F45,1,4)</f>
        <v>0433</v>
      </c>
      <c r="E39" s="16" t="str">
        <f>MID('[1]Tabel 6 (spv)'!F45,5,999)</f>
        <v xml:space="preserve"> Receptionisten en telefonisten</v>
      </c>
      <c r="F39" s="12" t="s">
        <v>5</v>
      </c>
    </row>
    <row r="40" spans="1:6" x14ac:dyDescent="0.25">
      <c r="A40" s="16" t="str">
        <f>MID('[1]Tabel 6 (spv)'!D46,1,4)</f>
        <v>4226</v>
      </c>
      <c r="B40" s="16" t="str">
        <f>MID('[1]Tabel 6 (spv)'!D46,5,999)</f>
        <v xml:space="preserve"> Receptionisten, algemeen</v>
      </c>
      <c r="C40" s="15"/>
      <c r="D40" s="16" t="str">
        <f>MID('[1]Tabel 6 (spv)'!F46,1,4)</f>
        <v>0433</v>
      </c>
      <c r="E40" s="16" t="str">
        <f>MID('[1]Tabel 6 (spv)'!F46,5,999)</f>
        <v xml:space="preserve"> Receptionisten en telefonisten</v>
      </c>
      <c r="F40" s="12" t="s">
        <v>5</v>
      </c>
    </row>
    <row r="41" spans="1:6" x14ac:dyDescent="0.25">
      <c r="A41" s="16" t="str">
        <f>MID('[1]Tabel 6 (spv)'!D47,1,4)</f>
        <v>4229</v>
      </c>
      <c r="B41" s="16" t="str">
        <f>MID('[1]Tabel 6 (spv)'!D47,5,999)</f>
        <v xml:space="preserve"> Klantenvoorlichters, niet elders geclassificeerd</v>
      </c>
      <c r="C41" s="15"/>
      <c r="D41" s="16" t="str">
        <f>MID('[1]Tabel 6 (spv)'!F47,1,4)</f>
        <v>0433</v>
      </c>
      <c r="E41" s="16" t="str">
        <f>MID('[1]Tabel 6 (spv)'!F47,5,999)</f>
        <v xml:space="preserve"> Receptionisten en telefonisten</v>
      </c>
      <c r="F41" s="12" t="s">
        <v>5</v>
      </c>
    </row>
    <row r="42" spans="1:6" x14ac:dyDescent="0.25">
      <c r="A42" s="16" t="str">
        <f>MID('[1]Tabel 6 (spv)'!D48,1,4)</f>
        <v>4311</v>
      </c>
      <c r="B42" s="16" t="str">
        <f>MID('[1]Tabel 6 (spv)'!D48,5,999)</f>
        <v xml:space="preserve"> Boekhoudkundige medewerkers</v>
      </c>
      <c r="C42" s="15"/>
      <c r="D42" s="16" t="str">
        <f>MID('[1]Tabel 6 (spv)'!F48,1,4)</f>
        <v>0434</v>
      </c>
      <c r="E42" s="16" t="str">
        <f>MID('[1]Tabel 6 (spv)'!F48,5,999)</f>
        <v xml:space="preserve"> Boekhoudkundig medewerkers</v>
      </c>
      <c r="F42" s="12">
        <v>3</v>
      </c>
    </row>
    <row r="43" spans="1:6" x14ac:dyDescent="0.25">
      <c r="A43" s="16" t="str">
        <f>MID('[1]Tabel 6 (spv)'!D49,1,4)</f>
        <v>4312</v>
      </c>
      <c r="B43" s="16" t="str">
        <f>MID('[1]Tabel 6 (spv)'!D49,5,999)</f>
        <v xml:space="preserve"> Administratief personeel statistiek, financiën en verzekeringen</v>
      </c>
      <c r="C43" s="15"/>
      <c r="D43" s="16" t="str">
        <f>MID('[1]Tabel 6 (spv)'!F49,1,4)</f>
        <v>0434</v>
      </c>
      <c r="E43" s="16" t="str">
        <f>MID('[1]Tabel 6 (spv)'!F49,5,999)</f>
        <v xml:space="preserve"> Boekhoudkundig medewerkers</v>
      </c>
      <c r="F43" s="12">
        <v>2</v>
      </c>
    </row>
    <row r="44" spans="1:6" x14ac:dyDescent="0.25">
      <c r="A44" s="16" t="str">
        <f>MID('[1]Tabel 6 (spv)'!D50,1,4)</f>
        <v>4313</v>
      </c>
      <c r="B44" s="16" t="str">
        <f>MID('[1]Tabel 6 (spv)'!D50,5,999)</f>
        <v xml:space="preserve"> Loonadministrateurs</v>
      </c>
      <c r="C44" s="15"/>
      <c r="D44" s="16" t="str">
        <f>MID('[1]Tabel 6 (spv)'!F50,1,4)</f>
        <v>0434</v>
      </c>
      <c r="E44" s="16" t="str">
        <f>MID('[1]Tabel 6 (spv)'!F50,5,999)</f>
        <v xml:space="preserve"> Boekhoudkundig medewerkers</v>
      </c>
      <c r="F44" s="12" t="s">
        <v>5</v>
      </c>
    </row>
    <row r="45" spans="1:6" x14ac:dyDescent="0.25">
      <c r="A45" s="16" t="str">
        <f>MID('[1]Tabel 6 (spv)'!D51,1,4)</f>
        <v>4321</v>
      </c>
      <c r="B45" s="16" t="str">
        <f>MID('[1]Tabel 6 (spv)'!D51,5,999)</f>
        <v xml:space="preserve"> Administratief magazijnpersoneel</v>
      </c>
      <c r="C45" s="15"/>
      <c r="D45" s="16" t="str">
        <f>MID('[1]Tabel 6 (spv)'!F51,1,4)</f>
        <v>0435</v>
      </c>
      <c r="E45" s="16" t="str">
        <f>MID('[1]Tabel 6 (spv)'!F51,5,999)</f>
        <v xml:space="preserve"> Transportplanners en logistiek medewerkers</v>
      </c>
      <c r="F45" s="12">
        <v>2</v>
      </c>
    </row>
    <row r="46" spans="1:6" x14ac:dyDescent="0.25">
      <c r="A46" s="16" t="str">
        <f>MID('[1]Tabel 6 (spv)'!D52,1,4)</f>
        <v>4322</v>
      </c>
      <c r="B46" s="16" t="str">
        <f>MID('[1]Tabel 6 (spv)'!D52,5,999)</f>
        <v xml:space="preserve"> Administratief productiepersoneel</v>
      </c>
      <c r="C46" s="15"/>
      <c r="D46" s="16" t="str">
        <f>MID('[1]Tabel 6 (spv)'!F52,1,4)</f>
        <v>0435</v>
      </c>
      <c r="E46" s="16" t="str">
        <f>MID('[1]Tabel 6 (spv)'!F52,5,999)</f>
        <v xml:space="preserve"> Transportplanners en logistiek medewerkers</v>
      </c>
      <c r="F46" s="12">
        <v>16</v>
      </c>
    </row>
    <row r="47" spans="1:6" x14ac:dyDescent="0.25">
      <c r="A47" s="16" t="str">
        <f>MID('[1]Tabel 6 (spv)'!D53,1,4)</f>
        <v>4323</v>
      </c>
      <c r="B47" s="16" t="str">
        <f>MID('[1]Tabel 6 (spv)'!D53,5,999)</f>
        <v xml:space="preserve"> Administratief transportpersoneel</v>
      </c>
      <c r="C47" s="15"/>
      <c r="D47" s="16" t="str">
        <f>MID('[1]Tabel 6 (spv)'!F53,1,4)</f>
        <v>0435</v>
      </c>
      <c r="E47" s="16" t="str">
        <f>MID('[1]Tabel 6 (spv)'!F53,5,999)</f>
        <v xml:space="preserve"> Transportplanners en logistiek medewerkers</v>
      </c>
      <c r="F47" s="12" t="s">
        <v>5</v>
      </c>
    </row>
    <row r="48" spans="1:6" x14ac:dyDescent="0.25">
      <c r="A48" s="16" t="str">
        <f>MID('[1]Tabel 6 (spv)'!D54,1,4)</f>
        <v>4415</v>
      </c>
      <c r="B48" s="16" t="str">
        <f>MID('[1]Tabel 6 (spv)'!D54,5,999)</f>
        <v xml:space="preserve"> Archiverings- en kopieermedewerkers</v>
      </c>
      <c r="C48" s="15"/>
      <c r="D48" s="16" t="str">
        <f>MID('[1]Tabel 6 (spv)'!F54,1,4)</f>
        <v>0431</v>
      </c>
      <c r="E48" s="16" t="str">
        <f>MID('[1]Tabel 6 (spv)'!F54,5,999)</f>
        <v xml:space="preserve"> Administratief medewerkers</v>
      </c>
      <c r="F48" s="12" t="s">
        <v>5</v>
      </c>
    </row>
    <row r="49" spans="1:6" x14ac:dyDescent="0.25">
      <c r="A49" s="16" t="str">
        <f>MID('[1]Tabel 6 (spv)'!D55,1,4)</f>
        <v>4416</v>
      </c>
      <c r="B49" s="16" t="str">
        <f>MID('[1]Tabel 6 (spv)'!D55,5,999)</f>
        <v xml:space="preserve"> Medewerkers personeelsafdeling</v>
      </c>
      <c r="C49" s="15"/>
      <c r="D49" s="16" t="str">
        <f>MID('[1]Tabel 6 (spv)'!F55,1,4)</f>
        <v>0431</v>
      </c>
      <c r="E49" s="16" t="str">
        <f>MID('[1]Tabel 6 (spv)'!F55,5,999)</f>
        <v xml:space="preserve"> Administratief medewerkers</v>
      </c>
      <c r="F49" s="12" t="s">
        <v>5</v>
      </c>
    </row>
    <row r="50" spans="1:6" x14ac:dyDescent="0.25">
      <c r="A50" s="16" t="str">
        <f>MID('[1]Tabel 6 (spv)'!D56,1,4)</f>
        <v>5120</v>
      </c>
      <c r="B50" s="16" t="str">
        <f>MID('[1]Tabel 6 (spv)'!D56,5,999)</f>
        <v xml:space="preserve"> Koks</v>
      </c>
      <c r="C50" s="15"/>
      <c r="D50" s="16" t="str">
        <f>MID('[1]Tabel 6 (spv)'!F56,1,4)</f>
        <v>1112</v>
      </c>
      <c r="E50" s="16" t="str">
        <f>MID('[1]Tabel 6 (spv)'!F56,5,999)</f>
        <v xml:space="preserve"> Koks</v>
      </c>
      <c r="F50" s="12" t="s">
        <v>5</v>
      </c>
    </row>
    <row r="51" spans="1:6" x14ac:dyDescent="0.25">
      <c r="A51" s="16" t="str">
        <f>MID('[1]Tabel 6 (spv)'!D57,1,4)</f>
        <v>5131</v>
      </c>
      <c r="B51" s="16" t="str">
        <f>MID('[1]Tabel 6 (spv)'!D57,5,999)</f>
        <v xml:space="preserve"> Kelners</v>
      </c>
      <c r="C51" s="15"/>
      <c r="D51" s="16" t="str">
        <f>MID('[1]Tabel 6 (spv)'!F57,1,4)</f>
        <v>1113</v>
      </c>
      <c r="E51" s="16" t="str">
        <f>MID('[1]Tabel 6 (spv)'!F57,5,999)</f>
        <v xml:space="preserve"> Kelners en barpersoneel</v>
      </c>
      <c r="F51" s="12" t="s">
        <v>5</v>
      </c>
    </row>
    <row r="52" spans="1:6" x14ac:dyDescent="0.25">
      <c r="A52" s="16" t="str">
        <f>MID('[1]Tabel 6 (spv)'!D58,1,4)</f>
        <v>5132</v>
      </c>
      <c r="B52" s="16" t="str">
        <f>MID('[1]Tabel 6 (spv)'!D58,5,999)</f>
        <v xml:space="preserve"> Barpersoneel</v>
      </c>
      <c r="C52" s="15"/>
      <c r="D52" s="16" t="str">
        <f>MID('[1]Tabel 6 (spv)'!F58,1,4)</f>
        <v>1113</v>
      </c>
      <c r="E52" s="16" t="str">
        <f>MID('[1]Tabel 6 (spv)'!F58,5,999)</f>
        <v xml:space="preserve"> Kelners en barpersoneel</v>
      </c>
      <c r="F52" s="12" t="s">
        <v>5</v>
      </c>
    </row>
    <row r="53" spans="1:6" x14ac:dyDescent="0.25">
      <c r="A53" s="16" t="str">
        <f>MID('[1]Tabel 6 (spv)'!D59,1,4)</f>
        <v>5142</v>
      </c>
      <c r="B53" s="16" t="str">
        <f>MID('[1]Tabel 6 (spv)'!D59,5,999)</f>
        <v xml:space="preserve"> Schoonheidsspecialisten e.d.</v>
      </c>
      <c r="C53" s="15"/>
      <c r="D53" s="16" t="str">
        <f>MID('[1]Tabel 6 (spv)'!F59,1,4)</f>
        <v>1114</v>
      </c>
      <c r="E53" s="16" t="str">
        <f>MID('[1]Tabel 6 (spv)'!F59,5,999)</f>
        <v xml:space="preserve"> Kappers en schoonheidsspecialisten</v>
      </c>
      <c r="F53" s="12" t="s">
        <v>5</v>
      </c>
    </row>
    <row r="54" spans="1:6" x14ac:dyDescent="0.25">
      <c r="A54" s="16" t="str">
        <f>MID('[1]Tabel 6 (spv)'!D60,1,4)</f>
        <v>5151</v>
      </c>
      <c r="B54" s="16" t="str">
        <f>MID('[1]Tabel 6 (spv)'!D60,5,999)</f>
        <v xml:space="preserve"> Toezichthouders huishoudelijk en reinigingspersoneel in kantoren, hotels e.d.</v>
      </c>
      <c r="C54" s="15"/>
      <c r="D54" s="16" t="str">
        <f>MID('[1]Tabel 6 (spv)'!F60,1,4)</f>
        <v>1115</v>
      </c>
      <c r="E54" s="16" t="str">
        <f>MID('[1]Tabel 6 (spv)'!F60,5,999)</f>
        <v xml:space="preserve"> Conciërges en teamleiders schoonmaak</v>
      </c>
      <c r="F54" s="12" t="s">
        <v>5</v>
      </c>
    </row>
    <row r="55" spans="1:6" x14ac:dyDescent="0.25">
      <c r="A55" s="16" t="str">
        <f>MID('[1]Tabel 6 (spv)'!D61,1,4)</f>
        <v>5153</v>
      </c>
      <c r="B55" s="16" t="str">
        <f>MID('[1]Tabel 6 (spv)'!D61,5,999)</f>
        <v xml:space="preserve"> Conciërges</v>
      </c>
      <c r="C55" s="15"/>
      <c r="D55" s="16" t="str">
        <f>MID('[1]Tabel 6 (spv)'!F61,1,4)</f>
        <v>1115</v>
      </c>
      <c r="E55" s="16" t="str">
        <f>MID('[1]Tabel 6 (spv)'!F61,5,999)</f>
        <v xml:space="preserve"> Conciërges en teamleiders schoonmaak</v>
      </c>
      <c r="F55" s="12" t="s">
        <v>5</v>
      </c>
    </row>
    <row r="56" spans="1:6" x14ac:dyDescent="0.25">
      <c r="A56" s="16" t="str">
        <f>MID('[1]Tabel 6 (spv)'!D62,1,4)</f>
        <v>5163</v>
      </c>
      <c r="B56" s="16" t="str">
        <f>MID('[1]Tabel 6 (spv)'!D62,5,999)</f>
        <v xml:space="preserve"> Uitvaartmedewerkers en balsemers</v>
      </c>
      <c r="C56" s="15"/>
      <c r="D56" s="16" t="str">
        <f>MID('[1]Tabel 6 (spv)'!F62,1,4)</f>
        <v>1116</v>
      </c>
      <c r="E56" s="16" t="str">
        <f>MID('[1]Tabel 6 (spv)'!F62,5,999)</f>
        <v xml:space="preserve"> Verleners van overige persoonlijke diensten</v>
      </c>
      <c r="F56" s="12" t="s">
        <v>5</v>
      </c>
    </row>
    <row r="57" spans="1:6" x14ac:dyDescent="0.25">
      <c r="A57" s="16" t="str">
        <f>MID('[1]Tabel 6 (spv)'!D63,1,4)</f>
        <v>5164</v>
      </c>
      <c r="B57" s="16" t="str">
        <f>MID('[1]Tabel 6 (spv)'!D63,5,999)</f>
        <v xml:space="preserve"> Dierenverzorgers</v>
      </c>
      <c r="C57" s="15"/>
      <c r="D57" s="16" t="str">
        <f>MID('[1]Tabel 6 (spv)'!F63,1,4)</f>
        <v>1116</v>
      </c>
      <c r="E57" s="16" t="str">
        <f>MID('[1]Tabel 6 (spv)'!F63,5,999)</f>
        <v xml:space="preserve"> Verleners van overige persoonlijke diensten</v>
      </c>
      <c r="F57" s="12" t="s">
        <v>5</v>
      </c>
    </row>
    <row r="58" spans="1:6" x14ac:dyDescent="0.25">
      <c r="A58" s="16" t="str">
        <f>MID('[1]Tabel 6 (spv)'!D64,1,4)</f>
        <v>5165</v>
      </c>
      <c r="B58" s="16" t="str">
        <f>MID('[1]Tabel 6 (spv)'!D64,5,999)</f>
        <v xml:space="preserve"> Rijinstructeurs</v>
      </c>
      <c r="C58" s="15"/>
      <c r="D58" s="16" t="str">
        <f>MID('[1]Tabel 6 (spv)'!F64,1,4)</f>
        <v>1116</v>
      </c>
      <c r="E58" s="16" t="str">
        <f>MID('[1]Tabel 6 (spv)'!F64,5,999)</f>
        <v xml:space="preserve"> Verleners van overige persoonlijke diensten</v>
      </c>
      <c r="F58" s="12" t="s">
        <v>5</v>
      </c>
    </row>
    <row r="59" spans="1:6" x14ac:dyDescent="0.25">
      <c r="A59" s="16" t="str">
        <f>MID('[1]Tabel 6 (spv)'!D65,1,4)</f>
        <v>5221</v>
      </c>
      <c r="B59" s="16" t="str">
        <f>MID('[1]Tabel 6 (spv)'!D65,5,999)</f>
        <v xml:space="preserve"> Winkeliers</v>
      </c>
      <c r="C59" s="15"/>
      <c r="D59" s="16" t="str">
        <f>MID('[1]Tabel 6 (spv)'!F65,1,4)</f>
        <v>0331</v>
      </c>
      <c r="E59" s="16" t="str">
        <f>MID('[1]Tabel 6 (spv)'!F65,5,999)</f>
        <v xml:space="preserve"> Winkeliers en teamleiders detailhandel</v>
      </c>
      <c r="F59" s="12" t="s">
        <v>5</v>
      </c>
    </row>
    <row r="60" spans="1:6" x14ac:dyDescent="0.25">
      <c r="A60" s="16" t="str">
        <f>MID('[1]Tabel 6 (spv)'!D66,1,4)</f>
        <v>5222</v>
      </c>
      <c r="B60" s="16" t="str">
        <f>MID('[1]Tabel 6 (spv)'!D66,5,999)</f>
        <v xml:space="preserve"> Toezichthoudend personeel in winkels</v>
      </c>
      <c r="C60" s="15"/>
      <c r="D60" s="16" t="str">
        <f>MID('[1]Tabel 6 (spv)'!F66,1,4)</f>
        <v>0331</v>
      </c>
      <c r="E60" s="16" t="str">
        <f>MID('[1]Tabel 6 (spv)'!F66,5,999)</f>
        <v xml:space="preserve"> Winkeliers en teamleiders detailhandel</v>
      </c>
      <c r="F60" s="12" t="s">
        <v>5</v>
      </c>
    </row>
    <row r="61" spans="1:6" x14ac:dyDescent="0.25">
      <c r="A61" s="16" t="str">
        <f>MID('[1]Tabel 6 (spv)'!D67,1,4)</f>
        <v>5223</v>
      </c>
      <c r="B61" s="16" t="str">
        <f>MID('[1]Tabel 6 (spv)'!D67,5,999)</f>
        <v xml:space="preserve"> Verkoopmedewerkers</v>
      </c>
      <c r="C61" s="15"/>
      <c r="D61" s="16" t="str">
        <f>MID('[1]Tabel 6 (spv)'!F67,1,4)</f>
        <v>0332</v>
      </c>
      <c r="E61" s="16" t="str">
        <f>MID('[1]Tabel 6 (spv)'!F67,5,999)</f>
        <v xml:space="preserve"> Verkoopmedewerkers detailhandel</v>
      </c>
      <c r="F61" s="12">
        <v>2</v>
      </c>
    </row>
    <row r="62" spans="1:6" x14ac:dyDescent="0.25">
      <c r="A62" s="16" t="str">
        <f>MID('[1]Tabel 6 (spv)'!D68,1,4)</f>
        <v>5230</v>
      </c>
      <c r="B62" s="16" t="str">
        <f>MID('[1]Tabel 6 (spv)'!D68,5,999)</f>
        <v xml:space="preserve"> Kassabedienden en kaartverkopers</v>
      </c>
      <c r="C62" s="15"/>
      <c r="D62" s="16" t="str">
        <f>MID('[1]Tabel 6 (spv)'!F68,1,4)</f>
        <v>0333</v>
      </c>
      <c r="E62" s="16" t="str">
        <f>MID('[1]Tabel 6 (spv)'!F68,5,999)</f>
        <v xml:space="preserve"> Kassamedewerkers</v>
      </c>
      <c r="F62" s="12" t="s">
        <v>5</v>
      </c>
    </row>
    <row r="63" spans="1:6" x14ac:dyDescent="0.25">
      <c r="A63" s="16" t="str">
        <f>MID('[1]Tabel 6 (spv)'!D69,1,4)</f>
        <v>5244</v>
      </c>
      <c r="B63" s="16" t="str">
        <f>MID('[1]Tabel 6 (spv)'!D69,5,999)</f>
        <v xml:space="preserve"> Televerkopers</v>
      </c>
      <c r="C63" s="15"/>
      <c r="D63" s="16" t="str">
        <f>MID('[1]Tabel 6 (spv)'!F69,1,4)</f>
        <v>0334</v>
      </c>
      <c r="E63" s="16" t="str">
        <f>MID('[1]Tabel 6 (spv)'!F69,5,999)</f>
        <v xml:space="preserve"> Callcentermedewerkers outbound en overige verkopers</v>
      </c>
      <c r="F63" s="12" t="s">
        <v>5</v>
      </c>
    </row>
    <row r="64" spans="1:6" x14ac:dyDescent="0.25">
      <c r="A64" s="16" t="str">
        <f>MID('[1]Tabel 6 (spv)'!D70,1,4)</f>
        <v>5245</v>
      </c>
      <c r="B64" s="16" t="str">
        <f>MID('[1]Tabel 6 (spv)'!D70,5,999)</f>
        <v xml:space="preserve"> Pompbedienden</v>
      </c>
      <c r="C64" s="15"/>
      <c r="D64" s="16" t="str">
        <f>MID('[1]Tabel 6 (spv)'!F70,1,4)</f>
        <v>0334</v>
      </c>
      <c r="E64" s="16" t="str">
        <f>MID('[1]Tabel 6 (spv)'!F70,5,999)</f>
        <v xml:space="preserve"> Callcentermedewerkers outbound en overige verkopers</v>
      </c>
      <c r="F64" s="12" t="s">
        <v>5</v>
      </c>
    </row>
    <row r="65" spans="1:6" x14ac:dyDescent="0.25">
      <c r="A65" s="16" t="str">
        <f>MID('[1]Tabel 6 (spv)'!D71,1,4)</f>
        <v>5246</v>
      </c>
      <c r="B65" s="16" t="str">
        <f>MID('[1]Tabel 6 (spv)'!D71,5,999)</f>
        <v xml:space="preserve"> Verkopers in fastfoodrestaurants en snackbars</v>
      </c>
      <c r="C65" s="15"/>
      <c r="D65" s="16" t="str">
        <f>MID('[1]Tabel 6 (spv)'!F71,1,4)</f>
        <v>0334</v>
      </c>
      <c r="E65" s="16" t="str">
        <f>MID('[1]Tabel 6 (spv)'!F71,5,999)</f>
        <v xml:space="preserve"> Callcentermedewerkers outbound en overige verkopers</v>
      </c>
      <c r="F65" s="12" t="s">
        <v>5</v>
      </c>
    </row>
    <row r="66" spans="1:6" x14ac:dyDescent="0.25">
      <c r="A66" s="16" t="str">
        <f>MID('[1]Tabel 6 (spv)'!D72,1,4)</f>
        <v>5249</v>
      </c>
      <c r="B66" s="16" t="str">
        <f>MID('[1]Tabel 6 (spv)'!D72,5,999)</f>
        <v xml:space="preserve"> Verkopers, niet elders geclassificeerd</v>
      </c>
      <c r="C66" s="15"/>
      <c r="D66" s="16" t="str">
        <f>MID('[1]Tabel 6 (spv)'!F72,1,4)</f>
        <v>0334</v>
      </c>
      <c r="E66" s="16" t="str">
        <f>MID('[1]Tabel 6 (spv)'!F72,5,999)</f>
        <v xml:space="preserve"> Callcentermedewerkers outbound en overige verkopers</v>
      </c>
      <c r="F66" s="12" t="s">
        <v>5</v>
      </c>
    </row>
    <row r="67" spans="1:6" x14ac:dyDescent="0.25">
      <c r="A67" s="16" t="str">
        <f>MID('[1]Tabel 6 (spv)'!D73,1,4)</f>
        <v>5311</v>
      </c>
      <c r="B67" s="16" t="str">
        <f>MID('[1]Tabel 6 (spv)'!D73,5,999)</f>
        <v xml:space="preserve"> Kinderverzorgers</v>
      </c>
      <c r="C67" s="15"/>
      <c r="D67" s="16" t="str">
        <f>MID('[1]Tabel 6 (spv)'!F73,1,4)</f>
        <v>0131</v>
      </c>
      <c r="E67" s="16" t="str">
        <f>MID('[1]Tabel 6 (spv)'!F73,5,999)</f>
        <v xml:space="preserve"> Leidsters kinderopvang en onderwijsassistenten</v>
      </c>
      <c r="F67" s="12" t="s">
        <v>5</v>
      </c>
    </row>
    <row r="68" spans="1:6" x14ac:dyDescent="0.25">
      <c r="A68" s="16" t="str">
        <f>MID('[1]Tabel 6 (spv)'!D74,1,4)</f>
        <v>5321</v>
      </c>
      <c r="B68" s="16" t="str">
        <f>MID('[1]Tabel 6 (spv)'!D74,5,999)</f>
        <v xml:space="preserve"> Ziekenverzorgers</v>
      </c>
      <c r="C68" s="15"/>
      <c r="D68" s="16" t="str">
        <f>MID('[1]Tabel 6 (spv)'!F74,1,4)</f>
        <v>1051</v>
      </c>
      <c r="E68" s="16" t="str">
        <f>MID('[1]Tabel 6 (spv)'!F74,5,999)</f>
        <v xml:space="preserve"> Verzorgenden</v>
      </c>
      <c r="F68" s="12" t="s">
        <v>5</v>
      </c>
    </row>
    <row r="69" spans="1:6" x14ac:dyDescent="0.25">
      <c r="A69" s="16" t="str">
        <f>MID('[1]Tabel 6 (spv)'!D75,1,4)</f>
        <v>5322</v>
      </c>
      <c r="B69" s="16" t="str">
        <f>MID('[1]Tabel 6 (spv)'!D75,5,999)</f>
        <v xml:space="preserve"> Thuishulpwerkers</v>
      </c>
      <c r="C69" s="15"/>
      <c r="D69" s="16" t="str">
        <f>MID('[1]Tabel 6 (spv)'!F75,1,4)</f>
        <v>1051</v>
      </c>
      <c r="E69" s="16" t="str">
        <f>MID('[1]Tabel 6 (spv)'!F75,5,999)</f>
        <v xml:space="preserve"> Verzorgenden</v>
      </c>
      <c r="F69" s="12" t="s">
        <v>5</v>
      </c>
    </row>
    <row r="70" spans="1:6" x14ac:dyDescent="0.25">
      <c r="A70" s="16" t="str">
        <f>MID('[1]Tabel 6 (spv)'!D76,1,4)</f>
        <v>5411</v>
      </c>
      <c r="B70" s="16" t="str">
        <f>MID('[1]Tabel 6 (spv)'!D76,5,999)</f>
        <v xml:space="preserve"> Brandweerlieden</v>
      </c>
      <c r="C70" s="15"/>
      <c r="D70" s="16" t="str">
        <f>MID('[1]Tabel 6 (spv)'!F76,1,4)</f>
        <v>0632</v>
      </c>
      <c r="E70" s="16" t="str">
        <f>MID('[1]Tabel 6 (spv)'!F76,5,999)</f>
        <v xml:space="preserve"> Politie en brandweer</v>
      </c>
      <c r="F70" s="12" t="s">
        <v>5</v>
      </c>
    </row>
    <row r="71" spans="1:6" x14ac:dyDescent="0.25">
      <c r="A71" s="16" t="str">
        <f>MID('[1]Tabel 6 (spv)'!D77,1,4)</f>
        <v>5413</v>
      </c>
      <c r="B71" s="16" t="str">
        <f>MID('[1]Tabel 6 (spv)'!D77,5,999)</f>
        <v xml:space="preserve"> Gevangenbewaarders</v>
      </c>
      <c r="C71" s="15"/>
      <c r="D71" s="16" t="str">
        <f>MID('[1]Tabel 6 (spv)'!F77,1,4)</f>
        <v>0633</v>
      </c>
      <c r="E71" s="16" t="str">
        <f>MID('[1]Tabel 6 (spv)'!F77,5,999)</f>
        <v xml:space="preserve"> Beveiligingspersoneel</v>
      </c>
      <c r="F71" s="12" t="s">
        <v>5</v>
      </c>
    </row>
    <row r="72" spans="1:6" x14ac:dyDescent="0.25">
      <c r="A72" s="16" t="str">
        <f>MID('[1]Tabel 6 (spv)'!D78,1,4)</f>
        <v>5414</v>
      </c>
      <c r="B72" s="16" t="str">
        <f>MID('[1]Tabel 6 (spv)'!D78,5,999)</f>
        <v xml:space="preserve"> Beveiligingspersoneel</v>
      </c>
      <c r="C72" s="15"/>
      <c r="D72" s="16" t="str">
        <f>MID('[1]Tabel 6 (spv)'!F78,1,4)</f>
        <v>0633</v>
      </c>
      <c r="E72" s="16" t="str">
        <f>MID('[1]Tabel 6 (spv)'!F78,5,999)</f>
        <v xml:space="preserve"> Beveiligingspersoneel</v>
      </c>
      <c r="F72" s="12" t="s">
        <v>5</v>
      </c>
    </row>
    <row r="73" spans="1:6" x14ac:dyDescent="0.25">
      <c r="A73" s="16" t="str">
        <f>MID('[1]Tabel 6 (spv)'!D79,1,4)</f>
        <v>5419</v>
      </c>
      <c r="B73" s="16" t="str">
        <f>MID('[1]Tabel 6 (spv)'!D79,5,999)</f>
        <v xml:space="preserve"> Veiligheidswerkers, niet elders geclassificeerd</v>
      </c>
      <c r="C73" s="15"/>
      <c r="D73" s="16" t="str">
        <f>MID('[1]Tabel 6 (spv)'!F79,1,4)</f>
        <v>0633</v>
      </c>
      <c r="E73" s="16" t="str">
        <f>MID('[1]Tabel 6 (spv)'!F79,5,999)</f>
        <v xml:space="preserve"> Beveiligingspersoneel</v>
      </c>
      <c r="F73" s="12" t="s">
        <v>5</v>
      </c>
    </row>
    <row r="74" spans="1:6" x14ac:dyDescent="0.25">
      <c r="A74" s="16" t="str">
        <f>MID('[1]Tabel 6 (spv)'!D80,1,4)</f>
        <v>6100</v>
      </c>
      <c r="B74" s="16" t="str">
        <f>MID('[1]Tabel 6 (spv)'!D80,5,999)</f>
        <v xml:space="preserve"> Voor de markt producerende geschoolde landbouwers</v>
      </c>
      <c r="C74" s="15"/>
      <c r="D74" s="16" t="str">
        <f>MID('[1]Tabel 6 (spv)'!F80,1,4)</f>
        <v>0911</v>
      </c>
      <c r="E74" s="16" t="str">
        <f>MID('[1]Tabel 6 (spv)'!F80,5,999)</f>
        <v xml:space="preserve"> Land- en bosbouwers</v>
      </c>
      <c r="F74" s="12" t="s">
        <v>5</v>
      </c>
    </row>
    <row r="75" spans="1:6" x14ac:dyDescent="0.25">
      <c r="A75" s="16" t="str">
        <f>MID('[1]Tabel 6 (spv)'!D81,1,4)</f>
        <v>6112</v>
      </c>
      <c r="B75" s="16" t="str">
        <f>MID('[1]Tabel 6 (spv)'!D81,5,999)</f>
        <v xml:space="preserve"> Fruittelers</v>
      </c>
      <c r="C75" s="15"/>
      <c r="D75" s="16" t="str">
        <f>MID('[1]Tabel 6 (spv)'!F81,1,4)</f>
        <v>0911</v>
      </c>
      <c r="E75" s="16" t="str">
        <f>MID('[1]Tabel 6 (spv)'!F81,5,999)</f>
        <v xml:space="preserve"> Land- en bosbouwers</v>
      </c>
      <c r="F75" s="12" t="s">
        <v>5</v>
      </c>
    </row>
    <row r="76" spans="1:6" x14ac:dyDescent="0.25">
      <c r="A76" s="16" t="str">
        <f>MID('[1]Tabel 6 (spv)'!D82,1,4)</f>
        <v>6113</v>
      </c>
      <c r="B76" s="16" t="str">
        <f>MID('[1]Tabel 6 (spv)'!D82,5,999)</f>
        <v xml:space="preserve"> Tuinders en kwekers</v>
      </c>
      <c r="C76" s="15"/>
      <c r="D76" s="16" t="str">
        <f>MID('[1]Tabel 6 (spv)'!F82,1,4)</f>
        <v>0912</v>
      </c>
      <c r="E76" s="16" t="str">
        <f>MID('[1]Tabel 6 (spv)'!F82,5,999)</f>
        <v xml:space="preserve"> Hoveniers, tuinders en kwekers</v>
      </c>
      <c r="F76" s="12" t="s">
        <v>5</v>
      </c>
    </row>
    <row r="77" spans="1:6" x14ac:dyDescent="0.25">
      <c r="A77" s="16" t="str">
        <f>MID('[1]Tabel 6 (spv)'!D83,1,4)</f>
        <v>6121</v>
      </c>
      <c r="B77" s="16" t="str">
        <f>MID('[1]Tabel 6 (spv)'!D83,5,999)</f>
        <v xml:space="preserve"> Melkveehouders en andere rundveehouders</v>
      </c>
      <c r="C77" s="15"/>
      <c r="D77" s="16" t="str">
        <f>MID('[1]Tabel 6 (spv)'!F83,1,4)</f>
        <v>0913</v>
      </c>
      <c r="E77" s="16" t="str">
        <f>MID('[1]Tabel 6 (spv)'!F83,5,999)</f>
        <v xml:space="preserve"> Veetelers</v>
      </c>
      <c r="F77" s="12" t="s">
        <v>5</v>
      </c>
    </row>
    <row r="78" spans="1:6" x14ac:dyDescent="0.25">
      <c r="A78" s="16" t="str">
        <f>MID('[1]Tabel 6 (spv)'!D84,1,4)</f>
        <v>6130</v>
      </c>
      <c r="B78" s="16" t="str">
        <f>MID('[1]Tabel 6 (spv)'!D84,5,999)</f>
        <v xml:space="preserve"> Producenten met een gemengd bedrijf</v>
      </c>
      <c r="C78" s="15"/>
      <c r="D78" s="16" t="str">
        <f>MID('[1]Tabel 6 (spv)'!F84,1,4)</f>
        <v>0911</v>
      </c>
      <c r="E78" s="16" t="str">
        <f>MID('[1]Tabel 6 (spv)'!F84,5,999)</f>
        <v xml:space="preserve"> Land- en bosbouwers</v>
      </c>
      <c r="F78" s="12" t="s">
        <v>5</v>
      </c>
    </row>
    <row r="79" spans="1:6" x14ac:dyDescent="0.25">
      <c r="A79" s="16" t="str">
        <f>MID('[1]Tabel 6 (spv)'!D85,1,4)</f>
        <v>7000</v>
      </c>
      <c r="B79" s="16" t="str">
        <f>MID('[1]Tabel 6 (spv)'!D85,5,999)</f>
        <v xml:space="preserve"> Ambachtslieden</v>
      </c>
      <c r="C79" s="15"/>
      <c r="D79" s="16" t="str">
        <f>MID('[1]Tabel 6 (spv)'!F85,1,4)</f>
        <v>1311</v>
      </c>
      <c r="E79" s="16" t="str">
        <f>MID('[1]Tabel 6 (spv)'!F85,5,999)</f>
        <v xml:space="preserve"> Overig</v>
      </c>
      <c r="F79" s="12">
        <v>2</v>
      </c>
    </row>
    <row r="80" spans="1:6" x14ac:dyDescent="0.25">
      <c r="A80" s="16" t="str">
        <f>MID('[1]Tabel 6 (spv)'!D86,1,4)</f>
        <v>7100</v>
      </c>
      <c r="B80" s="16" t="str">
        <f>MID('[1]Tabel 6 (spv)'!D86,5,999)</f>
        <v xml:space="preserve"> Bouwarbeiders, m.u.v. elektriciens</v>
      </c>
      <c r="C80" s="15"/>
      <c r="D80" s="16" t="str">
        <f>MID('[1]Tabel 6 (spv)'!F86,1,4)</f>
        <v>0731</v>
      </c>
      <c r="E80" s="16" t="str">
        <f>MID('[1]Tabel 6 (spv)'!F86,5,999)</f>
        <v xml:space="preserve"> Bouwarbeiders ruwbouw</v>
      </c>
      <c r="F80" s="12" t="s">
        <v>5</v>
      </c>
    </row>
    <row r="81" spans="1:6" x14ac:dyDescent="0.25">
      <c r="A81" s="16" t="str">
        <f>MID('[1]Tabel 6 (spv)'!D87,1,4)</f>
        <v>7110</v>
      </c>
      <c r="B81" s="16" t="str">
        <f>MID('[1]Tabel 6 (spv)'!D87,5,999)</f>
        <v xml:space="preserve"> Bouwarbeiders ruwbouw</v>
      </c>
      <c r="C81" s="15"/>
      <c r="D81" s="16" t="str">
        <f>MID('[1]Tabel 6 (spv)'!F87,1,4)</f>
        <v>0731</v>
      </c>
      <c r="E81" s="16" t="str">
        <f>MID('[1]Tabel 6 (spv)'!F87,5,999)</f>
        <v xml:space="preserve"> Bouwarbeiders ruwbouw</v>
      </c>
      <c r="F81" s="12" t="s">
        <v>5</v>
      </c>
    </row>
    <row r="82" spans="1:6" x14ac:dyDescent="0.25">
      <c r="A82" s="16" t="str">
        <f>MID('[1]Tabel 6 (spv)'!D88,1,4)</f>
        <v>7111</v>
      </c>
      <c r="B82" s="16" t="str">
        <f>MID('[1]Tabel 6 (spv)'!D88,5,999)</f>
        <v xml:space="preserve"> Allround bouwvakkers, kleine bouwaannemers</v>
      </c>
      <c r="C82" s="15"/>
      <c r="D82" s="16" t="str">
        <f>MID('[1]Tabel 6 (spv)'!F88,1,4)</f>
        <v>0731</v>
      </c>
      <c r="E82" s="16" t="str">
        <f>MID('[1]Tabel 6 (spv)'!F88,5,999)</f>
        <v xml:space="preserve"> Bouwarbeiders ruwbouw</v>
      </c>
      <c r="F82" s="12">
        <v>10</v>
      </c>
    </row>
    <row r="83" spans="1:6" x14ac:dyDescent="0.25">
      <c r="A83" s="16" t="str">
        <f>MID('[1]Tabel 6 (spv)'!D89,1,4)</f>
        <v>7112</v>
      </c>
      <c r="B83" s="16" t="str">
        <f>MID('[1]Tabel 6 (spv)'!D89,5,999)</f>
        <v xml:space="preserve"> Metselaars e.d.</v>
      </c>
      <c r="C83" s="15"/>
      <c r="D83" s="16" t="str">
        <f>MID('[1]Tabel 6 (spv)'!F89,1,4)</f>
        <v>0731</v>
      </c>
      <c r="E83" s="16" t="str">
        <f>MID('[1]Tabel 6 (spv)'!F89,5,999)</f>
        <v xml:space="preserve"> Bouwarbeiders ruwbouw</v>
      </c>
      <c r="F83" s="12">
        <v>18</v>
      </c>
    </row>
    <row r="84" spans="1:6" x14ac:dyDescent="0.25">
      <c r="A84" s="16" t="str">
        <f>MID('[1]Tabel 6 (spv)'!D90,1,4)</f>
        <v>7113</v>
      </c>
      <c r="B84" s="16" t="str">
        <f>MID('[1]Tabel 6 (spv)'!D90,5,999)</f>
        <v xml:space="preserve"> Steenhouwers, steensplijters en steensnijders</v>
      </c>
      <c r="C84" s="15"/>
      <c r="D84" s="16" t="str">
        <f>MID('[1]Tabel 6 (spv)'!F90,1,4)</f>
        <v>0731</v>
      </c>
      <c r="E84" s="16" t="str">
        <f>MID('[1]Tabel 6 (spv)'!F90,5,999)</f>
        <v xml:space="preserve"> Bouwarbeiders ruwbouw</v>
      </c>
      <c r="F84" s="12" t="s">
        <v>5</v>
      </c>
    </row>
    <row r="85" spans="1:6" x14ac:dyDescent="0.25">
      <c r="A85" s="16" t="str">
        <f>MID('[1]Tabel 6 (spv)'!D91,1,4)</f>
        <v>7114</v>
      </c>
      <c r="B85" s="16" t="str">
        <f>MID('[1]Tabel 6 (spv)'!D91,5,999)</f>
        <v xml:space="preserve"> Betonwerkers, betonafwerkers e.d.</v>
      </c>
      <c r="C85" s="15"/>
      <c r="D85" s="16" t="str">
        <f>MID('[1]Tabel 6 (spv)'!F91,1,4)</f>
        <v>0731</v>
      </c>
      <c r="E85" s="16" t="str">
        <f>MID('[1]Tabel 6 (spv)'!F91,5,999)</f>
        <v xml:space="preserve"> Bouwarbeiders ruwbouw</v>
      </c>
      <c r="F85" s="12">
        <v>3</v>
      </c>
    </row>
    <row r="86" spans="1:6" x14ac:dyDescent="0.25">
      <c r="A86" s="16" t="str">
        <f>MID('[1]Tabel 6 (spv)'!D92,1,4)</f>
        <v>7115</v>
      </c>
      <c r="B86" s="16" t="str">
        <f>MID('[1]Tabel 6 (spv)'!D92,5,999)</f>
        <v xml:space="preserve"> Timmerlieden</v>
      </c>
      <c r="C86" s="15"/>
      <c r="D86" s="16" t="str">
        <f>MID('[1]Tabel 6 (spv)'!F92,1,4)</f>
        <v>0732</v>
      </c>
      <c r="E86" s="16" t="str">
        <f>MID('[1]Tabel 6 (spv)'!F92,5,999)</f>
        <v xml:space="preserve"> Timmerlieden</v>
      </c>
      <c r="F86" s="12">
        <v>54</v>
      </c>
    </row>
    <row r="87" spans="1:6" x14ac:dyDescent="0.25">
      <c r="A87" s="16" t="str">
        <f>MID('[1]Tabel 6 (spv)'!D93,1,4)</f>
        <v>7119</v>
      </c>
      <c r="B87" s="16" t="str">
        <f>MID('[1]Tabel 6 (spv)'!D93,5,999)</f>
        <v xml:space="preserve"> Bouwarbeiders ruwbouw, niet elders geclassificeerd</v>
      </c>
      <c r="C87" s="15"/>
      <c r="D87" s="16" t="str">
        <f>MID('[1]Tabel 6 (spv)'!F93,1,4)</f>
        <v>0731</v>
      </c>
      <c r="E87" s="16" t="str">
        <f>MID('[1]Tabel 6 (spv)'!F93,5,999)</f>
        <v xml:space="preserve"> Bouwarbeiders ruwbouw</v>
      </c>
      <c r="F87" s="12">
        <v>6</v>
      </c>
    </row>
    <row r="88" spans="1:6" x14ac:dyDescent="0.25">
      <c r="A88" s="16" t="str">
        <f>MID('[1]Tabel 6 (spv)'!D94,1,4)</f>
        <v>7121</v>
      </c>
      <c r="B88" s="16" t="str">
        <f>MID('[1]Tabel 6 (spv)'!D94,5,999)</f>
        <v xml:space="preserve"> Dakdekkers</v>
      </c>
      <c r="C88" s="15"/>
      <c r="D88" s="16" t="str">
        <f>MID('[1]Tabel 6 (spv)'!F94,1,4)</f>
        <v>0733</v>
      </c>
      <c r="E88" s="16" t="str">
        <f>MID('[1]Tabel 6 (spv)'!F94,5,999)</f>
        <v xml:space="preserve"> Bouwarbeiders afbouw</v>
      </c>
      <c r="F88" s="12">
        <v>7</v>
      </c>
    </row>
    <row r="89" spans="1:6" x14ac:dyDescent="0.25">
      <c r="A89" s="16" t="str">
        <f>MID('[1]Tabel 6 (spv)'!D95,1,4)</f>
        <v>7122</v>
      </c>
      <c r="B89" s="16" t="str">
        <f>MID('[1]Tabel 6 (spv)'!D95,5,999)</f>
        <v xml:space="preserve"> Vloerleggers en tegelzetters</v>
      </c>
      <c r="C89" s="15"/>
      <c r="D89" s="16" t="str">
        <f>MID('[1]Tabel 6 (spv)'!F95,1,4)</f>
        <v>0733</v>
      </c>
      <c r="E89" s="16" t="str">
        <f>MID('[1]Tabel 6 (spv)'!F95,5,999)</f>
        <v xml:space="preserve"> Bouwarbeiders afbouw</v>
      </c>
      <c r="F89" s="12">
        <v>8</v>
      </c>
    </row>
    <row r="90" spans="1:6" x14ac:dyDescent="0.25">
      <c r="A90" s="16" t="str">
        <f>MID('[1]Tabel 6 (spv)'!D96,1,4)</f>
        <v>7123</v>
      </c>
      <c r="B90" s="16" t="str">
        <f>MID('[1]Tabel 6 (spv)'!D96,5,999)</f>
        <v xml:space="preserve"> Stukadoors</v>
      </c>
      <c r="C90" s="15"/>
      <c r="D90" s="16" t="str">
        <f>MID('[1]Tabel 6 (spv)'!F96,1,4)</f>
        <v>0733</v>
      </c>
      <c r="E90" s="16" t="str">
        <f>MID('[1]Tabel 6 (spv)'!F96,5,999)</f>
        <v xml:space="preserve"> Bouwarbeiders afbouw</v>
      </c>
      <c r="F90" s="12">
        <v>7</v>
      </c>
    </row>
    <row r="91" spans="1:6" x14ac:dyDescent="0.25">
      <c r="A91" s="16" t="str">
        <f>MID('[1]Tabel 6 (spv)'!D97,1,4)</f>
        <v>7124</v>
      </c>
      <c r="B91" s="16" t="str">
        <f>MID('[1]Tabel 6 (spv)'!D97,5,999)</f>
        <v xml:space="preserve"> Isoleerders</v>
      </c>
      <c r="C91" s="15"/>
      <c r="D91" s="16" t="str">
        <f>MID('[1]Tabel 6 (spv)'!F97,1,4)</f>
        <v>0733</v>
      </c>
      <c r="E91" s="16" t="str">
        <f>MID('[1]Tabel 6 (spv)'!F97,5,999)</f>
        <v xml:space="preserve"> Bouwarbeiders afbouw</v>
      </c>
      <c r="F91" s="12" t="s">
        <v>5</v>
      </c>
    </row>
    <row r="92" spans="1:6" x14ac:dyDescent="0.25">
      <c r="A92" s="16" t="str">
        <f>MID('[1]Tabel 6 (spv)'!D98,1,4)</f>
        <v>7125</v>
      </c>
      <c r="B92" s="16" t="str">
        <f>MID('[1]Tabel 6 (spv)'!D98,5,999)</f>
        <v xml:space="preserve"> Glaszetters</v>
      </c>
      <c r="C92" s="15"/>
      <c r="D92" s="16" t="str">
        <f>MID('[1]Tabel 6 (spv)'!F98,1,4)</f>
        <v>0733</v>
      </c>
      <c r="E92" s="16" t="str">
        <f>MID('[1]Tabel 6 (spv)'!F98,5,999)</f>
        <v xml:space="preserve"> Bouwarbeiders afbouw</v>
      </c>
      <c r="F92" s="12" t="s">
        <v>5</v>
      </c>
    </row>
    <row r="93" spans="1:6" x14ac:dyDescent="0.25">
      <c r="A93" s="16" t="str">
        <f>MID('[1]Tabel 6 (spv)'!D99,1,4)</f>
        <v>7126</v>
      </c>
      <c r="B93" s="16" t="str">
        <f>MID('[1]Tabel 6 (spv)'!D99,5,999)</f>
        <v xml:space="preserve"> Loodgieters</v>
      </c>
      <c r="C93" s="15"/>
      <c r="D93" s="16" t="str">
        <f>MID('[1]Tabel 6 (spv)'!F99,1,4)</f>
        <v>0734</v>
      </c>
      <c r="E93" s="16" t="str">
        <f>MID('[1]Tabel 6 (spv)'!F99,5,999)</f>
        <v xml:space="preserve"> Loodgieters en pijpfitters</v>
      </c>
      <c r="F93" s="12">
        <v>30</v>
      </c>
    </row>
    <row r="94" spans="1:6" x14ac:dyDescent="0.25">
      <c r="A94" s="16" t="str">
        <f>MID('[1]Tabel 6 (spv)'!D100,1,4)</f>
        <v>7127</v>
      </c>
      <c r="B94" s="16" t="str">
        <f>MID('[1]Tabel 6 (spv)'!D100,5,999)</f>
        <v xml:space="preserve"> Installateurs van toestellen voor klimaatregeling en koeltechniek</v>
      </c>
      <c r="C94" s="15"/>
      <c r="D94" s="16" t="str">
        <f>MID('[1]Tabel 6 (spv)'!F100,1,4)</f>
        <v>0733</v>
      </c>
      <c r="E94" s="16" t="str">
        <f>MID('[1]Tabel 6 (spv)'!F100,5,999)</f>
        <v xml:space="preserve"> Bouwarbeiders afbouw</v>
      </c>
      <c r="F94" s="12">
        <v>3</v>
      </c>
    </row>
    <row r="95" spans="1:6" x14ac:dyDescent="0.25">
      <c r="A95" s="16" t="str">
        <f>MID('[1]Tabel 6 (spv)'!D101,1,4)</f>
        <v>7131</v>
      </c>
      <c r="B95" s="16" t="str">
        <f>MID('[1]Tabel 6 (spv)'!D101,5,999)</f>
        <v xml:space="preserve"> Schilders e.d.</v>
      </c>
      <c r="C95" s="15"/>
      <c r="D95" s="16" t="str">
        <f>MID('[1]Tabel 6 (spv)'!F101,1,4)</f>
        <v>0735</v>
      </c>
      <c r="E95" s="16" t="str">
        <f>MID('[1]Tabel 6 (spv)'!F101,5,999)</f>
        <v xml:space="preserve"> Schilders en metaalspuiters</v>
      </c>
      <c r="F95" s="12">
        <v>27</v>
      </c>
    </row>
    <row r="96" spans="1:6" x14ac:dyDescent="0.25">
      <c r="A96" s="16" t="str">
        <f>MID('[1]Tabel 6 (spv)'!D102,1,4)</f>
        <v>7132</v>
      </c>
      <c r="B96" s="16" t="str">
        <f>MID('[1]Tabel 6 (spv)'!D102,5,999)</f>
        <v xml:space="preserve"> Verf- en lakspuiters</v>
      </c>
      <c r="C96" s="15"/>
      <c r="D96" s="16" t="str">
        <f>MID('[1]Tabel 6 (spv)'!F102,1,4)</f>
        <v>0735</v>
      </c>
      <c r="E96" s="16" t="str">
        <f>MID('[1]Tabel 6 (spv)'!F102,5,999)</f>
        <v xml:space="preserve"> Schilders en metaalspuiters</v>
      </c>
      <c r="F96" s="12" t="s">
        <v>5</v>
      </c>
    </row>
    <row r="97" spans="1:6" x14ac:dyDescent="0.25">
      <c r="A97" s="16" t="str">
        <f>MID('[1]Tabel 6 (spv)'!D103,1,4)</f>
        <v>7133</v>
      </c>
      <c r="B97" s="16" t="str">
        <f>MID('[1]Tabel 6 (spv)'!D103,5,999)</f>
        <v xml:space="preserve"> Schoonmakers bouwwerken</v>
      </c>
      <c r="C97" s="15"/>
      <c r="D97" s="16" t="str">
        <f>MID('[1]Tabel 6 (spv)'!F103,1,4)</f>
        <v>0735</v>
      </c>
      <c r="E97" s="16" t="str">
        <f>MID('[1]Tabel 6 (spv)'!F103,5,999)</f>
        <v xml:space="preserve"> Schilders en metaalspuiters</v>
      </c>
      <c r="F97" s="12" t="s">
        <v>5</v>
      </c>
    </row>
    <row r="98" spans="1:6" x14ac:dyDescent="0.25">
      <c r="A98" s="16" t="str">
        <f>MID('[1]Tabel 6 (spv)'!D104,1,4)</f>
        <v>7211</v>
      </c>
      <c r="B98" s="16" t="str">
        <f>MID('[1]Tabel 6 (spv)'!D104,5,999)</f>
        <v xml:space="preserve"> Metaalgieters en kernmakers</v>
      </c>
      <c r="C98" s="15"/>
      <c r="D98" s="16" t="str">
        <f>MID('[1]Tabel 6 (spv)'!F104,1,4)</f>
        <v>0741</v>
      </c>
      <c r="E98" s="16" t="str">
        <f>MID('[1]Tabel 6 (spv)'!F104,5,999)</f>
        <v xml:space="preserve"> Metaalbewerkers en constructiewerkers</v>
      </c>
      <c r="F98" s="12" t="s">
        <v>5</v>
      </c>
    </row>
    <row r="99" spans="1:6" x14ac:dyDescent="0.25">
      <c r="A99" s="16" t="str">
        <f>MID('[1]Tabel 6 (spv)'!D105,1,4)</f>
        <v>7212</v>
      </c>
      <c r="B99" s="16" t="str">
        <f>MID('[1]Tabel 6 (spv)'!D105,5,999)</f>
        <v xml:space="preserve"> Lassers en snijders</v>
      </c>
      <c r="C99" s="15"/>
      <c r="D99" s="16" t="str">
        <f>MID('[1]Tabel 6 (spv)'!F105,1,4)</f>
        <v>0742</v>
      </c>
      <c r="E99" s="16" t="str">
        <f>MID('[1]Tabel 6 (spv)'!F105,5,999)</f>
        <v xml:space="preserve"> Lassers en plaatwerkers</v>
      </c>
      <c r="F99" s="12">
        <v>2</v>
      </c>
    </row>
    <row r="100" spans="1:6" x14ac:dyDescent="0.25">
      <c r="A100" s="16" t="str">
        <f>MID('[1]Tabel 6 (spv)'!D106,1,4)</f>
        <v>7213</v>
      </c>
      <c r="B100" s="16" t="str">
        <f>MID('[1]Tabel 6 (spv)'!D106,5,999)</f>
        <v xml:space="preserve"> Plaatwerkers</v>
      </c>
      <c r="C100" s="15"/>
      <c r="D100" s="16" t="str">
        <f>MID('[1]Tabel 6 (spv)'!F106,1,4)</f>
        <v>0742</v>
      </c>
      <c r="E100" s="16" t="str">
        <f>MID('[1]Tabel 6 (spv)'!F106,5,999)</f>
        <v xml:space="preserve"> Lassers en plaatwerkers</v>
      </c>
      <c r="F100" s="12" t="s">
        <v>5</v>
      </c>
    </row>
    <row r="101" spans="1:6" x14ac:dyDescent="0.25">
      <c r="A101" s="16" t="str">
        <f>MID('[1]Tabel 6 (spv)'!D107,1,4)</f>
        <v>7214</v>
      </c>
      <c r="B101" s="16" t="str">
        <f>MID('[1]Tabel 6 (spv)'!D107,5,999)</f>
        <v xml:space="preserve"> Constructiewerkers</v>
      </c>
      <c r="C101" s="15"/>
      <c r="D101" s="16" t="str">
        <f>MID('[1]Tabel 6 (spv)'!F107,1,4)</f>
        <v>0741</v>
      </c>
      <c r="E101" s="16" t="str">
        <f>MID('[1]Tabel 6 (spv)'!F107,5,999)</f>
        <v xml:space="preserve"> Metaalbewerkers en constructiewerkers</v>
      </c>
      <c r="F101" s="12" t="s">
        <v>5</v>
      </c>
    </row>
    <row r="102" spans="1:6" x14ac:dyDescent="0.25">
      <c r="A102" s="16" t="str">
        <f>MID('[1]Tabel 6 (spv)'!D108,1,4)</f>
        <v>7220</v>
      </c>
      <c r="B102" s="16" t="str">
        <f>MID('[1]Tabel 6 (spv)'!D108,5,999)</f>
        <v xml:space="preserve"> Smeden, gereedschapsmakers e.d.</v>
      </c>
      <c r="C102" s="15"/>
      <c r="D102" s="16" t="str">
        <f>MID('[1]Tabel 6 (spv)'!F108,1,4)</f>
        <v>0741</v>
      </c>
      <c r="E102" s="16" t="str">
        <f>MID('[1]Tabel 6 (spv)'!F108,5,999)</f>
        <v xml:space="preserve"> Metaalbewerkers en constructiewerkers</v>
      </c>
      <c r="F102" s="12" t="s">
        <v>5</v>
      </c>
    </row>
    <row r="103" spans="1:6" x14ac:dyDescent="0.25">
      <c r="A103" s="16" t="str">
        <f>MID('[1]Tabel 6 (spv)'!D109,1,4)</f>
        <v>7221</v>
      </c>
      <c r="B103" s="16" t="str">
        <f>MID('[1]Tabel 6 (spv)'!D109,5,999)</f>
        <v xml:space="preserve"> Smeden, voorslagers en smeedperswerkers</v>
      </c>
      <c r="C103" s="15"/>
      <c r="D103" s="16" t="str">
        <f>MID('[1]Tabel 6 (spv)'!F109,1,4)</f>
        <v>0741</v>
      </c>
      <c r="E103" s="16" t="str">
        <f>MID('[1]Tabel 6 (spv)'!F109,5,999)</f>
        <v xml:space="preserve"> Metaalbewerkers en constructiewerkers</v>
      </c>
      <c r="F103" s="12" t="s">
        <v>5</v>
      </c>
    </row>
    <row r="104" spans="1:6" x14ac:dyDescent="0.25">
      <c r="A104" s="16" t="str">
        <f>MID('[1]Tabel 6 (spv)'!D110,1,4)</f>
        <v>7222</v>
      </c>
      <c r="B104" s="16" t="str">
        <f>MID('[1]Tabel 6 (spv)'!D110,5,999)</f>
        <v xml:space="preserve"> Gereedschapsmakers e.d.</v>
      </c>
      <c r="C104" s="15"/>
      <c r="D104" s="16" t="str">
        <f>MID('[1]Tabel 6 (spv)'!F110,1,4)</f>
        <v>0741</v>
      </c>
      <c r="E104" s="16" t="str">
        <f>MID('[1]Tabel 6 (spv)'!F110,5,999)</f>
        <v xml:space="preserve"> Metaalbewerkers en constructiewerkers</v>
      </c>
      <c r="F104" s="12" t="s">
        <v>5</v>
      </c>
    </row>
    <row r="105" spans="1:6" x14ac:dyDescent="0.25">
      <c r="A105" s="16" t="str">
        <f>MID('[1]Tabel 6 (spv)'!D111,1,4)</f>
        <v>7223</v>
      </c>
      <c r="B105" s="16" t="str">
        <f>MID('[1]Tabel 6 (spv)'!D111,5,999)</f>
        <v xml:space="preserve"> Instellers en bedieningspersoneel gereedschapswerktuigen</v>
      </c>
      <c r="C105" s="15"/>
      <c r="D105" s="16" t="str">
        <f>MID('[1]Tabel 6 (spv)'!F111,1,4)</f>
        <v>0741</v>
      </c>
      <c r="E105" s="16" t="str">
        <f>MID('[1]Tabel 6 (spv)'!F111,5,999)</f>
        <v xml:space="preserve"> Metaalbewerkers en constructiewerkers</v>
      </c>
      <c r="F105" s="12" t="s">
        <v>5</v>
      </c>
    </row>
    <row r="106" spans="1:6" x14ac:dyDescent="0.25">
      <c r="A106" s="16" t="str">
        <f>MID('[1]Tabel 6 (spv)'!D112,1,4)</f>
        <v>7230</v>
      </c>
      <c r="B106" s="16" t="str">
        <f>MID('[1]Tabel 6 (spv)'!D112,5,999)</f>
        <v xml:space="preserve"> Machinemonteurs, montage en reparatie</v>
      </c>
      <c r="C106" s="15"/>
      <c r="D106" s="16" t="str">
        <f>MID('[1]Tabel 6 (spv)'!F112,1,4)</f>
        <v>0744</v>
      </c>
      <c r="E106" s="16" t="str">
        <f>MID('[1]Tabel 6 (spv)'!F112,5,999)</f>
        <v xml:space="preserve"> Machinemonteurs</v>
      </c>
      <c r="F106" s="12" t="s">
        <v>5</v>
      </c>
    </row>
    <row r="107" spans="1:6" x14ac:dyDescent="0.25">
      <c r="A107" s="16" t="str">
        <f>MID('[1]Tabel 6 (spv)'!D113,1,4)</f>
        <v>7231</v>
      </c>
      <c r="B107" s="16" t="str">
        <f>MID('[1]Tabel 6 (spv)'!D113,5,999)</f>
        <v xml:space="preserve"> Automonteurs</v>
      </c>
      <c r="C107" s="15"/>
      <c r="D107" s="16" t="str">
        <f>MID('[1]Tabel 6 (spv)'!F113,1,4)</f>
        <v>0743</v>
      </c>
      <c r="E107" s="16" t="str">
        <f>MID('[1]Tabel 6 (spv)'!F113,5,999)</f>
        <v xml:space="preserve"> Automonteurs</v>
      </c>
      <c r="F107" s="12" t="s">
        <v>5</v>
      </c>
    </row>
    <row r="108" spans="1:6" x14ac:dyDescent="0.25">
      <c r="A108" s="16" t="str">
        <f>MID('[1]Tabel 6 (spv)'!D114,1,4)</f>
        <v>7233</v>
      </c>
      <c r="B108" s="16" t="str">
        <f>MID('[1]Tabel 6 (spv)'!D114,5,999)</f>
        <v xml:space="preserve"> Monteurs industriële en landbouwmachines</v>
      </c>
      <c r="C108" s="15"/>
      <c r="D108" s="16" t="str">
        <f>MID('[1]Tabel 6 (spv)'!F114,1,4)</f>
        <v>0744</v>
      </c>
      <c r="E108" s="16" t="str">
        <f>MID('[1]Tabel 6 (spv)'!F114,5,999)</f>
        <v xml:space="preserve"> Machinemonteurs</v>
      </c>
      <c r="F108" s="12">
        <v>2</v>
      </c>
    </row>
    <row r="109" spans="1:6" x14ac:dyDescent="0.25">
      <c r="A109" s="16" t="str">
        <f>MID('[1]Tabel 6 (spv)'!D115,1,4)</f>
        <v>7315</v>
      </c>
      <c r="B109" s="16" t="str">
        <f>MID('[1]Tabel 6 (spv)'!D115,5,999)</f>
        <v xml:space="preserve"> Glasblazers, snijders, slijpers en polijsters</v>
      </c>
      <c r="C109" s="15"/>
      <c r="D109" s="16" t="str">
        <f>MID('[1]Tabel 6 (spv)'!F115,1,4)</f>
        <v>0755</v>
      </c>
      <c r="E109" s="16" t="str">
        <f>MID('[1]Tabel 6 (spv)'!F115,5,999)</f>
        <v xml:space="preserve"> Medewerkers drukkerij en kunstnijverheid</v>
      </c>
      <c r="F109" s="12" t="s">
        <v>5</v>
      </c>
    </row>
    <row r="110" spans="1:6" x14ac:dyDescent="0.25">
      <c r="A110" s="16" t="str">
        <f>MID('[1]Tabel 6 (spv)'!D116,1,4)</f>
        <v>7316</v>
      </c>
      <c r="B110" s="16" t="str">
        <f>MID('[1]Tabel 6 (spv)'!D116,5,999)</f>
        <v xml:space="preserve"> Letterschilders, decoratieschilders, graveurs en etsers</v>
      </c>
      <c r="C110" s="15"/>
      <c r="D110" s="16" t="str">
        <f>MID('[1]Tabel 6 (spv)'!F116,1,4)</f>
        <v>0755</v>
      </c>
      <c r="E110" s="16" t="str">
        <f>MID('[1]Tabel 6 (spv)'!F116,5,999)</f>
        <v xml:space="preserve"> Medewerkers drukkerij en kunstnijverheid</v>
      </c>
      <c r="F110" s="12" t="s">
        <v>5</v>
      </c>
    </row>
    <row r="111" spans="1:6" x14ac:dyDescent="0.25">
      <c r="A111" s="16" t="str">
        <f>MID('[1]Tabel 6 (spv)'!D117,1,4)</f>
        <v>7410</v>
      </c>
      <c r="B111" s="16" t="str">
        <f>MID('[1]Tabel 6 (spv)'!D117,5,999)</f>
        <v xml:space="preserve"> Installateurs en reparateurs van elektrische apparatuur</v>
      </c>
      <c r="C111" s="15"/>
      <c r="D111" s="16" t="str">
        <f>MID('[1]Tabel 6 (spv)'!F117,1,4)</f>
        <v>0761</v>
      </c>
      <c r="E111" s="16" t="str">
        <f>MID('[1]Tabel 6 (spv)'!F117,5,999)</f>
        <v xml:space="preserve"> Elektriciens en elektronicamonteurs</v>
      </c>
      <c r="F111" s="12" t="s">
        <v>5</v>
      </c>
    </row>
    <row r="112" spans="1:6" x14ac:dyDescent="0.25">
      <c r="A112" s="16" t="str">
        <f>MID('[1]Tabel 6 (spv)'!D118,1,4)</f>
        <v>7411</v>
      </c>
      <c r="B112" s="16" t="str">
        <f>MID('[1]Tabel 6 (spv)'!D118,5,999)</f>
        <v xml:space="preserve"> Bouwelektriciens e.d.</v>
      </c>
      <c r="C112" s="15"/>
      <c r="D112" s="16" t="str">
        <f>MID('[1]Tabel 6 (spv)'!F118,1,4)</f>
        <v>0761</v>
      </c>
      <c r="E112" s="16" t="str">
        <f>MID('[1]Tabel 6 (spv)'!F118,5,999)</f>
        <v xml:space="preserve"> Elektriciens en elektronicamonteurs</v>
      </c>
      <c r="F112" s="12">
        <v>19</v>
      </c>
    </row>
    <row r="113" spans="1:6" x14ac:dyDescent="0.25">
      <c r="A113" s="16" t="str">
        <f>MID('[1]Tabel 6 (spv)'!D119,1,4)</f>
        <v>7412</v>
      </c>
      <c r="B113" s="16" t="str">
        <f>MID('[1]Tabel 6 (spv)'!D119,5,999)</f>
        <v xml:space="preserve"> Installateurs van elektrische apparatuur</v>
      </c>
      <c r="C113" s="15"/>
      <c r="D113" s="16" t="str">
        <f>MID('[1]Tabel 6 (spv)'!F119,1,4)</f>
        <v>0761</v>
      </c>
      <c r="E113" s="16" t="str">
        <f>MID('[1]Tabel 6 (spv)'!F119,5,999)</f>
        <v xml:space="preserve"> Elektriciens en elektronicamonteurs</v>
      </c>
      <c r="F113" s="12">
        <v>8</v>
      </c>
    </row>
    <row r="114" spans="1:6" x14ac:dyDescent="0.25">
      <c r="A114" s="16" t="str">
        <f>MID('[1]Tabel 6 (spv)'!D120,1,4)</f>
        <v>7413</v>
      </c>
      <c r="B114" s="16" t="str">
        <f>MID('[1]Tabel 6 (spv)'!D120,5,999)</f>
        <v xml:space="preserve"> Installateurs en reparateurs van elektriciteitsleidingen</v>
      </c>
      <c r="C114" s="15"/>
      <c r="D114" s="16" t="str">
        <f>MID('[1]Tabel 6 (spv)'!F120,1,4)</f>
        <v>0761</v>
      </c>
      <c r="E114" s="16" t="str">
        <f>MID('[1]Tabel 6 (spv)'!F120,5,999)</f>
        <v xml:space="preserve"> Elektriciens en elektronicamonteurs</v>
      </c>
      <c r="F114" s="12">
        <v>3</v>
      </c>
    </row>
    <row r="115" spans="1:6" x14ac:dyDescent="0.25">
      <c r="A115" s="16" t="str">
        <f>MID('[1]Tabel 6 (spv)'!D121,1,4)</f>
        <v>7421</v>
      </c>
      <c r="B115" s="16" t="str">
        <f>MID('[1]Tabel 6 (spv)'!D121,5,999)</f>
        <v xml:space="preserve"> Installateurs en onderhoudsmonteurs op het gebied van de elektronica</v>
      </c>
      <c r="C115" s="15"/>
      <c r="D115" s="16" t="str">
        <f>MID('[1]Tabel 6 (spv)'!F121,1,4)</f>
        <v>0761</v>
      </c>
      <c r="E115" s="16" t="str">
        <f>MID('[1]Tabel 6 (spv)'!F121,5,999)</f>
        <v xml:space="preserve"> Elektriciens en elektronicamonteurs</v>
      </c>
      <c r="F115" s="12" t="s">
        <v>5</v>
      </c>
    </row>
    <row r="116" spans="1:6" x14ac:dyDescent="0.25">
      <c r="A116" s="16" t="str">
        <f>MID('[1]Tabel 6 (spv)'!D122,1,4)</f>
        <v>7422</v>
      </c>
      <c r="B116" s="16" t="str">
        <f>MID('[1]Tabel 6 (spv)'!D122,5,999)</f>
        <v xml:space="preserve"> Installateurs en onderhoudsmonteurs op het gebied van de informatie- en communicatietechnologie</v>
      </c>
      <c r="C116" s="15"/>
      <c r="D116" s="16" t="str">
        <f>MID('[1]Tabel 6 (spv)'!F122,1,4)</f>
        <v>0761</v>
      </c>
      <c r="E116" s="16" t="str">
        <f>MID('[1]Tabel 6 (spv)'!F122,5,999)</f>
        <v xml:space="preserve"> Elektriciens en elektronicamonteurs</v>
      </c>
      <c r="F116" s="12">
        <v>2</v>
      </c>
    </row>
    <row r="117" spans="1:6" x14ac:dyDescent="0.25">
      <c r="A117" s="16" t="str">
        <f>MID('[1]Tabel 6 (spv)'!D123,1,4)</f>
        <v>7511</v>
      </c>
      <c r="B117" s="16" t="str">
        <f>MID('[1]Tabel 6 (spv)'!D123,5,999)</f>
        <v xml:space="preserve"> Slagers, vishandelaren e.d.</v>
      </c>
      <c r="C117" s="15"/>
      <c r="D117" s="16" t="str">
        <f>MID('[1]Tabel 6 (spv)'!F123,1,4)</f>
        <v>0751</v>
      </c>
      <c r="E117" s="16" t="str">
        <f>MID('[1]Tabel 6 (spv)'!F123,5,999)</f>
        <v xml:space="preserve"> Slagers</v>
      </c>
      <c r="F117" s="12" t="s">
        <v>5</v>
      </c>
    </row>
    <row r="118" spans="1:6" x14ac:dyDescent="0.25">
      <c r="A118" s="16" t="str">
        <f>MID('[1]Tabel 6 (spv)'!D124,1,4)</f>
        <v>7515</v>
      </c>
      <c r="B118" s="16" t="str">
        <f>MID('[1]Tabel 6 (spv)'!D124,5,999)</f>
        <v xml:space="preserve"> Proevers en klasseerders van voedingsmiddelen en dranken</v>
      </c>
      <c r="C118" s="15"/>
      <c r="D118" s="16" t="str">
        <f>MID('[1]Tabel 6 (spv)'!F124,1,4)</f>
        <v>0753</v>
      </c>
      <c r="E118" s="16" t="str">
        <f>MID('[1]Tabel 6 (spv)'!F124,5,999)</f>
        <v xml:space="preserve"> Productcontroleurs</v>
      </c>
      <c r="F118" s="12" t="s">
        <v>5</v>
      </c>
    </row>
    <row r="119" spans="1:6" x14ac:dyDescent="0.25">
      <c r="A119" s="16" t="str">
        <f>MID('[1]Tabel 6 (spv)'!D125,1,4)</f>
        <v>7521</v>
      </c>
      <c r="B119" s="16" t="str">
        <f>MID('[1]Tabel 6 (spv)'!D125,5,999)</f>
        <v xml:space="preserve"> Houtbehandelaars</v>
      </c>
      <c r="C119" s="15"/>
      <c r="D119" s="16" t="str">
        <f>MID('[1]Tabel 6 (spv)'!F125,1,4)</f>
        <v>0754</v>
      </c>
      <c r="E119" s="16" t="str">
        <f>MID('[1]Tabel 6 (spv)'!F125,5,999)</f>
        <v xml:space="preserve"> Meubelmakers, kleermakers en stoffeerders</v>
      </c>
      <c r="F119" s="12" t="s">
        <v>5</v>
      </c>
    </row>
    <row r="120" spans="1:6" x14ac:dyDescent="0.25">
      <c r="A120" s="16" t="str">
        <f>MID('[1]Tabel 6 (spv)'!D126,1,4)</f>
        <v>7522</v>
      </c>
      <c r="B120" s="16" t="str">
        <f>MID('[1]Tabel 6 (spv)'!D126,5,999)</f>
        <v xml:space="preserve"> Meubelmakers e.d.</v>
      </c>
      <c r="C120" s="15"/>
      <c r="D120" s="16" t="str">
        <f>MID('[1]Tabel 6 (spv)'!F126,1,4)</f>
        <v>0754</v>
      </c>
      <c r="E120" s="16" t="str">
        <f>MID('[1]Tabel 6 (spv)'!F126,5,999)</f>
        <v xml:space="preserve"> Meubelmakers, kleermakers en stoffeerders</v>
      </c>
      <c r="F120" s="12" t="s">
        <v>5</v>
      </c>
    </row>
    <row r="121" spans="1:6" x14ac:dyDescent="0.25">
      <c r="A121" s="16" t="str">
        <f>MID('[1]Tabel 6 (spv)'!D127,1,4)</f>
        <v>7523</v>
      </c>
      <c r="B121" s="16" t="str">
        <f>MID('[1]Tabel 6 (spv)'!D127,5,999)</f>
        <v xml:space="preserve"> Instellers en bedieningspersoneel houtbewerkingsmachines</v>
      </c>
      <c r="C121" s="15"/>
      <c r="D121" s="16" t="str">
        <f>MID('[1]Tabel 6 (spv)'!F127,1,4)</f>
        <v>0754</v>
      </c>
      <c r="E121" s="16" t="str">
        <f>MID('[1]Tabel 6 (spv)'!F127,5,999)</f>
        <v xml:space="preserve"> Meubelmakers, kleermakers en stoffeerders</v>
      </c>
      <c r="F121" s="12" t="s">
        <v>5</v>
      </c>
    </row>
    <row r="122" spans="1:6" x14ac:dyDescent="0.25">
      <c r="A122" s="16" t="str">
        <f>MID('[1]Tabel 6 (spv)'!D128,1,4)</f>
        <v>7533</v>
      </c>
      <c r="B122" s="16" t="str">
        <f>MID('[1]Tabel 6 (spv)'!D128,5,999)</f>
        <v xml:space="preserve"> Naaisters, borduursters e.d.</v>
      </c>
      <c r="C122" s="15"/>
      <c r="D122" s="16" t="str">
        <f>MID('[1]Tabel 6 (spv)'!F128,1,4)</f>
        <v>0754</v>
      </c>
      <c r="E122" s="16" t="str">
        <f>MID('[1]Tabel 6 (spv)'!F128,5,999)</f>
        <v xml:space="preserve"> Meubelmakers, kleermakers en stoffeerders</v>
      </c>
      <c r="F122" s="12" t="s">
        <v>5</v>
      </c>
    </row>
    <row r="123" spans="1:6" x14ac:dyDescent="0.25">
      <c r="A123" s="16" t="str">
        <f>MID('[1]Tabel 6 (spv)'!D129,1,4)</f>
        <v>7534</v>
      </c>
      <c r="B123" s="16" t="str">
        <f>MID('[1]Tabel 6 (spv)'!D129,5,999)</f>
        <v xml:space="preserve"> Stoffeerders e.d.</v>
      </c>
      <c r="C123" s="15"/>
      <c r="D123" s="16" t="str">
        <f>MID('[1]Tabel 6 (spv)'!F129,1,4)</f>
        <v>0754</v>
      </c>
      <c r="E123" s="16" t="str">
        <f>MID('[1]Tabel 6 (spv)'!F129,5,999)</f>
        <v xml:space="preserve"> Meubelmakers, kleermakers en stoffeerders</v>
      </c>
      <c r="F123" s="12">
        <v>2</v>
      </c>
    </row>
    <row r="124" spans="1:6" x14ac:dyDescent="0.25">
      <c r="A124" s="16" t="str">
        <f>MID('[1]Tabel 6 (spv)'!D130,1,4)</f>
        <v>7541</v>
      </c>
      <c r="B124" s="16" t="str">
        <f>MID('[1]Tabel 6 (spv)'!D130,5,999)</f>
        <v xml:space="preserve"> Duikers</v>
      </c>
      <c r="C124" s="15"/>
      <c r="D124" s="16" t="str">
        <f>MID('[1]Tabel 6 (spv)'!F130,1,4)</f>
        <v>0753</v>
      </c>
      <c r="E124" s="16" t="str">
        <f>MID('[1]Tabel 6 (spv)'!F130,5,999)</f>
        <v xml:space="preserve"> Productcontroleurs</v>
      </c>
      <c r="F124" s="12" t="s">
        <v>5</v>
      </c>
    </row>
    <row r="125" spans="1:6" x14ac:dyDescent="0.25">
      <c r="A125" s="16" t="str">
        <f>MID('[1]Tabel 6 (spv)'!D131,1,4)</f>
        <v>7543</v>
      </c>
      <c r="B125" s="16" t="str">
        <f>MID('[1]Tabel 6 (spv)'!D131,5,999)</f>
        <v xml:space="preserve"> Klasseerders en testers (m.u.v. voedingsmiddelen en dranken)</v>
      </c>
      <c r="C125" s="15"/>
      <c r="D125" s="16" t="str">
        <f>MID('[1]Tabel 6 (spv)'!F131,1,4)</f>
        <v>0753</v>
      </c>
      <c r="E125" s="16" t="str">
        <f>MID('[1]Tabel 6 (spv)'!F131,5,999)</f>
        <v xml:space="preserve"> Productcontroleurs</v>
      </c>
      <c r="F125" s="12" t="s">
        <v>5</v>
      </c>
    </row>
    <row r="126" spans="1:6" x14ac:dyDescent="0.25">
      <c r="A126" s="16" t="str">
        <f>MID('[1]Tabel 6 (spv)'!D132,1,4)</f>
        <v>8000</v>
      </c>
      <c r="B126" s="16" t="str">
        <f>MID('[1]Tabel 6 (spv)'!D132,5,999)</f>
        <v xml:space="preserve"> Bedieningspersoneel van machines en installaties, assembleurs</v>
      </c>
      <c r="C126" s="15"/>
      <c r="D126" s="16" t="str">
        <f>MID('[1]Tabel 6 (spv)'!F132,1,4)</f>
        <v>0771</v>
      </c>
      <c r="E126" s="16" t="str">
        <f>MID('[1]Tabel 6 (spv)'!F132,5,999)</f>
        <v xml:space="preserve"> Productiemachinebedieners</v>
      </c>
      <c r="F126" s="12" t="s">
        <v>5</v>
      </c>
    </row>
    <row r="127" spans="1:6" x14ac:dyDescent="0.25">
      <c r="A127" s="16" t="str">
        <f>MID('[1]Tabel 6 (spv)'!D133,1,4)</f>
        <v>8100</v>
      </c>
      <c r="B127" s="16" t="str">
        <f>MID('[1]Tabel 6 (spv)'!D133,5,999)</f>
        <v xml:space="preserve"> Bedieningspersoneel van stationaire machines en installaties</v>
      </c>
      <c r="C127" s="15"/>
      <c r="D127" s="16" t="str">
        <f>MID('[1]Tabel 6 (spv)'!F133,1,4)</f>
        <v>0771</v>
      </c>
      <c r="E127" s="16" t="str">
        <f>MID('[1]Tabel 6 (spv)'!F133,5,999)</f>
        <v xml:space="preserve"> Productiemachinebedieners</v>
      </c>
      <c r="F127" s="12" t="s">
        <v>5</v>
      </c>
    </row>
    <row r="128" spans="1:6" x14ac:dyDescent="0.25">
      <c r="A128" s="16" t="str">
        <f>MID('[1]Tabel 6 (spv)'!D134,1,4)</f>
        <v>8113</v>
      </c>
      <c r="B128" s="16" t="str">
        <f>MID('[1]Tabel 6 (spv)'!D134,5,999)</f>
        <v xml:space="preserve"> Boorders van bronnen e.d.</v>
      </c>
      <c r="C128" s="15"/>
      <c r="D128" s="16" t="str">
        <f>MID('[1]Tabel 6 (spv)'!F134,1,4)</f>
        <v>0771</v>
      </c>
      <c r="E128" s="16" t="str">
        <f>MID('[1]Tabel 6 (spv)'!F134,5,999)</f>
        <v xml:space="preserve"> Productiemachinebedieners</v>
      </c>
      <c r="F128" s="12" t="s">
        <v>5</v>
      </c>
    </row>
    <row r="129" spans="1:6" x14ac:dyDescent="0.25">
      <c r="A129" s="16" t="str">
        <f>MID('[1]Tabel 6 (spv)'!D135,1,4)</f>
        <v>8114</v>
      </c>
      <c r="B129" s="16" t="str">
        <f>MID('[1]Tabel 6 (spv)'!D135,5,999)</f>
        <v xml:space="preserve"> Bedieningspersoneel van machines voor de vervaardiging van cement, stenen en andere minerale producten.</v>
      </c>
      <c r="C129" s="15"/>
      <c r="D129" s="16" t="str">
        <f>MID('[1]Tabel 6 (spv)'!F135,1,4)</f>
        <v>0771</v>
      </c>
      <c r="E129" s="16" t="str">
        <f>MID('[1]Tabel 6 (spv)'!F135,5,999)</f>
        <v xml:space="preserve"> Productiemachinebedieners</v>
      </c>
      <c r="F129" s="12" t="s">
        <v>5</v>
      </c>
    </row>
    <row r="130" spans="1:6" x14ac:dyDescent="0.25">
      <c r="A130" s="16" t="str">
        <f>MID('[1]Tabel 6 (spv)'!D136,1,4)</f>
        <v>8121</v>
      </c>
      <c r="B130" s="16" t="str">
        <f>MID('[1]Tabel 6 (spv)'!D136,5,999)</f>
        <v xml:space="preserve"> Bedieningspersoneel van metaalbewerkings- en metaalverwerkingsinstallaties</v>
      </c>
      <c r="C130" s="15"/>
      <c r="D130" s="16" t="str">
        <f>MID('[1]Tabel 6 (spv)'!F136,1,4)</f>
        <v>0771</v>
      </c>
      <c r="E130" s="16" t="str">
        <f>MID('[1]Tabel 6 (spv)'!F136,5,999)</f>
        <v xml:space="preserve"> Productiemachinebedieners</v>
      </c>
      <c r="F130" s="12" t="s">
        <v>5</v>
      </c>
    </row>
    <row r="131" spans="1:6" x14ac:dyDescent="0.25">
      <c r="A131" s="16" t="str">
        <f>MID('[1]Tabel 6 (spv)'!D137,1,4)</f>
        <v>8131</v>
      </c>
      <c r="B131" s="16" t="str">
        <f>MID('[1]Tabel 6 (spv)'!D137,5,999)</f>
        <v xml:space="preserve"> Bedieningspersoneel van machines en installaties voor de chemische industrie</v>
      </c>
      <c r="C131" s="15"/>
      <c r="D131" s="16" t="str">
        <f>MID('[1]Tabel 6 (spv)'!F137,1,4)</f>
        <v>0771</v>
      </c>
      <c r="E131" s="16" t="str">
        <f>MID('[1]Tabel 6 (spv)'!F137,5,999)</f>
        <v xml:space="preserve"> Productiemachinebedieners</v>
      </c>
      <c r="F131" s="12" t="s">
        <v>5</v>
      </c>
    </row>
    <row r="132" spans="1:6" x14ac:dyDescent="0.25">
      <c r="A132" s="16" t="str">
        <f>MID('[1]Tabel 6 (spv)'!D138,1,4)</f>
        <v>8172</v>
      </c>
      <c r="B132" s="16" t="str">
        <f>MID('[1]Tabel 6 (spv)'!D138,5,999)</f>
        <v xml:space="preserve"> Bedieningspersoneel van installaties voor de houtbewerking</v>
      </c>
      <c r="C132" s="15"/>
      <c r="D132" s="16" t="str">
        <f>MID('[1]Tabel 6 (spv)'!F138,1,4)</f>
        <v>0771</v>
      </c>
      <c r="E132" s="16" t="str">
        <f>MID('[1]Tabel 6 (spv)'!F138,5,999)</f>
        <v xml:space="preserve"> Productiemachinebedieners</v>
      </c>
      <c r="F132" s="12" t="s">
        <v>5</v>
      </c>
    </row>
    <row r="133" spans="1:6" x14ac:dyDescent="0.25">
      <c r="A133" s="16" t="str">
        <f>MID('[1]Tabel 6 (spv)'!D139,1,4)</f>
        <v>8181</v>
      </c>
      <c r="B133" s="16" t="str">
        <f>MID('[1]Tabel 6 (spv)'!D139,5,999)</f>
        <v xml:space="preserve"> Bedieningspersoneel van installaties voor de vervaardiging van glas en aardewerk</v>
      </c>
      <c r="C133" s="15"/>
      <c r="D133" s="16" t="str">
        <f>MID('[1]Tabel 6 (spv)'!F139,1,4)</f>
        <v>0771</v>
      </c>
      <c r="E133" s="16" t="str">
        <f>MID('[1]Tabel 6 (spv)'!F139,5,999)</f>
        <v xml:space="preserve"> Productiemachinebedieners</v>
      </c>
      <c r="F133" s="12" t="s">
        <v>5</v>
      </c>
    </row>
    <row r="134" spans="1:6" x14ac:dyDescent="0.25">
      <c r="A134" s="16" t="str">
        <f>MID('[1]Tabel 6 (spv)'!D140,1,4)</f>
        <v>8211</v>
      </c>
      <c r="B134" s="16" t="str">
        <f>MID('[1]Tabel 6 (spv)'!D140,5,999)</f>
        <v xml:space="preserve"> Assembleurs van mechanische werktuigen</v>
      </c>
      <c r="C134" s="15"/>
      <c r="D134" s="16" t="str">
        <f>MID('[1]Tabel 6 (spv)'!F140,1,4)</f>
        <v>0772</v>
      </c>
      <c r="E134" s="16" t="str">
        <f>MID('[1]Tabel 6 (spv)'!F140,5,999)</f>
        <v xml:space="preserve"> Assemblagemedewerkers</v>
      </c>
      <c r="F134" s="12" t="s">
        <v>5</v>
      </c>
    </row>
    <row r="135" spans="1:6" x14ac:dyDescent="0.25">
      <c r="A135" s="16" t="str">
        <f>MID('[1]Tabel 6 (spv)'!D141,1,4)</f>
        <v>8212</v>
      </c>
      <c r="B135" s="16" t="str">
        <f>MID('[1]Tabel 6 (spv)'!D141,5,999)</f>
        <v xml:space="preserve"> Assembleurs van elektrische en elektronische apparatuur</v>
      </c>
      <c r="C135" s="15"/>
      <c r="D135" s="16" t="str">
        <f>MID('[1]Tabel 6 (spv)'!F141,1,4)</f>
        <v>0772</v>
      </c>
      <c r="E135" s="16" t="str">
        <f>MID('[1]Tabel 6 (spv)'!F141,5,999)</f>
        <v xml:space="preserve"> Assemblagemedewerkers</v>
      </c>
      <c r="F135" s="12" t="s">
        <v>5</v>
      </c>
    </row>
    <row r="136" spans="1:6" x14ac:dyDescent="0.25">
      <c r="A136" s="16" t="str">
        <f>MID('[1]Tabel 6 (spv)'!D142,1,4)</f>
        <v>8219</v>
      </c>
      <c r="B136" s="16" t="str">
        <f>MID('[1]Tabel 6 (spv)'!D142,5,999)</f>
        <v xml:space="preserve"> Assembleurs, niet elders geclassificeerd</v>
      </c>
      <c r="C136" s="15"/>
      <c r="D136" s="16" t="str">
        <f>MID('[1]Tabel 6 (spv)'!F142,1,4)</f>
        <v>0772</v>
      </c>
      <c r="E136" s="16" t="str">
        <f>MID('[1]Tabel 6 (spv)'!F142,5,999)</f>
        <v xml:space="preserve"> Assemblagemedewerkers</v>
      </c>
      <c r="F136" s="12" t="s">
        <v>5</v>
      </c>
    </row>
    <row r="137" spans="1:6" x14ac:dyDescent="0.25">
      <c r="A137" s="16" t="str">
        <f>MID('[1]Tabel 6 (spv)'!D143,1,4)</f>
        <v>8300</v>
      </c>
      <c r="B137" s="16" t="str">
        <f>MID('[1]Tabel 6 (spv)'!D143,5,999)</f>
        <v xml:space="preserve"> Bestuurders van voertuigen en bedieningspersoneel van mobiele installaties</v>
      </c>
      <c r="C137" s="15"/>
      <c r="D137" s="16" t="str">
        <f>MID('[1]Tabel 6 (spv)'!F143,1,4)</f>
        <v>1214</v>
      </c>
      <c r="E137" s="16" t="str">
        <f>MID('[1]Tabel 6 (spv)'!F143,5,999)</f>
        <v xml:space="preserve"> Vrachtwagenchauffeurs</v>
      </c>
      <c r="F137" s="12" t="s">
        <v>5</v>
      </c>
    </row>
    <row r="138" spans="1:6" x14ac:dyDescent="0.25">
      <c r="A138" s="16" t="str">
        <f>MID('[1]Tabel 6 (spv)'!D144,1,4)</f>
        <v>8311</v>
      </c>
      <c r="B138" s="16" t="str">
        <f>MID('[1]Tabel 6 (spv)'!D144,5,999)</f>
        <v xml:space="preserve"> Treinmachinisten</v>
      </c>
      <c r="C138" s="15"/>
      <c r="D138" s="16" t="str">
        <f>MID('[1]Tabel 6 (spv)'!F144,1,4)</f>
        <v>1215</v>
      </c>
      <c r="E138" s="16" t="str">
        <f>MID('[1]Tabel 6 (spv)'!F144,5,999)</f>
        <v xml:space="preserve"> Bedieners mobiele machines</v>
      </c>
      <c r="F138" s="12" t="s">
        <v>5</v>
      </c>
    </row>
    <row r="139" spans="1:6" x14ac:dyDescent="0.25">
      <c r="A139" s="16" t="str">
        <f>MID('[1]Tabel 6 (spv)'!D145,1,4)</f>
        <v>8322</v>
      </c>
      <c r="B139" s="16" t="str">
        <f>MID('[1]Tabel 6 (spv)'!D145,5,999)</f>
        <v xml:space="preserve"> Chauffeurs van auto's, taxi's en bestelwagens</v>
      </c>
      <c r="C139" s="15"/>
      <c r="D139" s="16" t="str">
        <f>MID('[1]Tabel 6 (spv)'!F145,1,4)</f>
        <v>1212</v>
      </c>
      <c r="E139" s="16" t="str">
        <f>MID('[1]Tabel 6 (spv)'!F145,5,999)</f>
        <v xml:space="preserve"> Chauffeurs auto's, taxi's en bestelwagens</v>
      </c>
      <c r="F139" s="12" t="s">
        <v>5</v>
      </c>
    </row>
    <row r="140" spans="1:6" x14ac:dyDescent="0.25">
      <c r="A140" s="16" t="str">
        <f>MID('[1]Tabel 6 (spv)'!D146,1,4)</f>
        <v>8330</v>
      </c>
      <c r="B140" s="16" t="str">
        <f>MID('[1]Tabel 6 (spv)'!D146,5,999)</f>
        <v xml:space="preserve"> Vrachtwagen- en buschauffeurs</v>
      </c>
      <c r="C140" s="15"/>
      <c r="D140" s="16" t="str">
        <f>MID('[1]Tabel 6 (spv)'!F146,1,4)</f>
        <v>1214</v>
      </c>
      <c r="E140" s="16" t="str">
        <f>MID('[1]Tabel 6 (spv)'!F146,5,999)</f>
        <v xml:space="preserve"> Vrachtwagenchauffeurs</v>
      </c>
      <c r="F140" s="12" t="s">
        <v>5</v>
      </c>
    </row>
    <row r="141" spans="1:6" x14ac:dyDescent="0.25">
      <c r="A141" s="16" t="str">
        <f>MID('[1]Tabel 6 (spv)'!D147,1,4)</f>
        <v>8332</v>
      </c>
      <c r="B141" s="16" t="str">
        <f>MID('[1]Tabel 6 (spv)'!D147,5,999)</f>
        <v xml:space="preserve"> Vrachtwagenchauffeurs</v>
      </c>
      <c r="C141" s="15"/>
      <c r="D141" s="16" t="str">
        <f>MID('[1]Tabel 6 (spv)'!F147,1,4)</f>
        <v>1214</v>
      </c>
      <c r="E141" s="16" t="str">
        <f>MID('[1]Tabel 6 (spv)'!F147,5,999)</f>
        <v xml:space="preserve"> Vrachtwagenchauffeurs</v>
      </c>
      <c r="F141" s="12">
        <v>2</v>
      </c>
    </row>
    <row r="142" spans="1:6" x14ac:dyDescent="0.25">
      <c r="A142" s="16" t="str">
        <f>MID('[1]Tabel 6 (spv)'!D148,1,4)</f>
        <v>8341</v>
      </c>
      <c r="B142" s="16" t="str">
        <f>MID('[1]Tabel 6 (spv)'!D148,5,999)</f>
        <v xml:space="preserve"> Bedieningspersoneel van mobiele land- en bosbouwmachines</v>
      </c>
      <c r="C142" s="15"/>
      <c r="D142" s="16" t="str">
        <f>MID('[1]Tabel 6 (spv)'!F148,1,4)</f>
        <v>1215</v>
      </c>
      <c r="E142" s="16" t="str">
        <f>MID('[1]Tabel 6 (spv)'!F148,5,999)</f>
        <v xml:space="preserve"> Bedieners mobiele machines</v>
      </c>
      <c r="F142" s="12" t="s">
        <v>5</v>
      </c>
    </row>
    <row r="143" spans="1:6" x14ac:dyDescent="0.25">
      <c r="A143" s="16" t="str">
        <f>MID('[1]Tabel 6 (spv)'!D149,1,4)</f>
        <v>8342</v>
      </c>
      <c r="B143" s="16" t="str">
        <f>MID('[1]Tabel 6 (spv)'!D149,5,999)</f>
        <v xml:space="preserve"> Bedieningspersoneel van grondverzetmachines e.d.</v>
      </c>
      <c r="C143" s="15"/>
      <c r="D143" s="16" t="str">
        <f>MID('[1]Tabel 6 (spv)'!F149,1,4)</f>
        <v>1215</v>
      </c>
      <c r="E143" s="16" t="str">
        <f>MID('[1]Tabel 6 (spv)'!F149,5,999)</f>
        <v xml:space="preserve"> Bedieners mobiele machines</v>
      </c>
      <c r="F143" s="12">
        <v>8</v>
      </c>
    </row>
    <row r="144" spans="1:6" x14ac:dyDescent="0.25">
      <c r="A144" s="16" t="str">
        <f>MID('[1]Tabel 6 (spv)'!D150,1,4)</f>
        <v>8343</v>
      </c>
      <c r="B144" s="16" t="str">
        <f>MID('[1]Tabel 6 (spv)'!D150,5,999)</f>
        <v xml:space="preserve"> Kraandrijvers en bedieningspersoneel van takels e.d.</v>
      </c>
      <c r="C144" s="15"/>
      <c r="D144" s="16" t="str">
        <f>MID('[1]Tabel 6 (spv)'!F150,1,4)</f>
        <v>1215</v>
      </c>
      <c r="E144" s="16" t="str">
        <f>MID('[1]Tabel 6 (spv)'!F150,5,999)</f>
        <v xml:space="preserve"> Bedieners mobiele machines</v>
      </c>
      <c r="F144" s="12">
        <v>5</v>
      </c>
    </row>
    <row r="145" spans="1:6" x14ac:dyDescent="0.25">
      <c r="A145" s="16" t="str">
        <f>MID('[1]Tabel 6 (spv)'!D151,1,4)</f>
        <v>8344</v>
      </c>
      <c r="B145" s="16" t="str">
        <f>MID('[1]Tabel 6 (spv)'!D151,5,999)</f>
        <v xml:space="preserve"> Heftruckbestuurders</v>
      </c>
      <c r="C145" s="15"/>
      <c r="D145" s="16" t="str">
        <f>MID('[1]Tabel 6 (spv)'!F151,1,4)</f>
        <v>1215</v>
      </c>
      <c r="E145" s="16" t="str">
        <f>MID('[1]Tabel 6 (spv)'!F151,5,999)</f>
        <v xml:space="preserve"> Bedieners mobiele machines</v>
      </c>
      <c r="F145" s="12" t="s">
        <v>5</v>
      </c>
    </row>
    <row r="146" spans="1:6" x14ac:dyDescent="0.25">
      <c r="A146" s="16"/>
      <c r="B146" s="16"/>
      <c r="C146" s="15"/>
      <c r="D146" s="16"/>
      <c r="E146" s="16"/>
      <c r="F146" s="12"/>
    </row>
    <row r="147" spans="1:6" x14ac:dyDescent="0.25">
      <c r="A147" s="15" t="s">
        <v>7</v>
      </c>
      <c r="B147" s="16"/>
      <c r="C147" s="15"/>
      <c r="D147" s="16"/>
      <c r="E147" s="16"/>
      <c r="F147" s="12">
        <v>44</v>
      </c>
    </row>
    <row r="148" spans="1:6" x14ac:dyDescent="0.25">
      <c r="A148" s="16" t="str">
        <f>MID('[1]Tabel 6 (spv)'!D154,1,4)</f>
        <v>1431</v>
      </c>
      <c r="B148" s="16" t="str">
        <f>MID('[1]Tabel 6 (spv)'!D154,5,999)</f>
        <v xml:space="preserve"> Leidinggevende functies op het gebied van sport en recreatie en bij culturele centra</v>
      </c>
      <c r="C148" s="15"/>
      <c r="D148" s="16" t="str">
        <f>MID('[1]Tabel 6 (spv)'!F154,1,4)</f>
        <v>0543</v>
      </c>
      <c r="E148" s="16" t="str">
        <f>MID('[1]Tabel 6 (spv)'!F154,5,999)</f>
        <v xml:space="preserve"> Managers commerciële en persoonlijke dienstverlening</v>
      </c>
      <c r="F148" s="12" t="s">
        <v>5</v>
      </c>
    </row>
    <row r="149" spans="1:6" x14ac:dyDescent="0.25">
      <c r="A149" s="16" t="str">
        <f>MID('[1]Tabel 6 (spv)'!D155,1,4)</f>
        <v>3112</v>
      </c>
      <c r="B149" s="16" t="str">
        <f>MID('[1]Tabel 6 (spv)'!D155,5,999)</f>
        <v xml:space="preserve"> Technici op het gebied van weg- en waterbouw</v>
      </c>
      <c r="C149" s="15"/>
      <c r="D149" s="16" t="str">
        <f>MID('[1]Tabel 6 (spv)'!F155,1,4)</f>
        <v>0721</v>
      </c>
      <c r="E149" s="16" t="str">
        <f>MID('[1]Tabel 6 (spv)'!F155,5,999)</f>
        <v xml:space="preserve"> Technici bouwkunde en natuur</v>
      </c>
      <c r="F149" s="12">
        <v>2</v>
      </c>
    </row>
    <row r="150" spans="1:6" x14ac:dyDescent="0.25">
      <c r="A150" s="16" t="str">
        <f>MID('[1]Tabel 6 (spv)'!D156,1,4)</f>
        <v>3113</v>
      </c>
      <c r="B150" s="16" t="str">
        <f>MID('[1]Tabel 6 (spv)'!D156,5,999)</f>
        <v xml:space="preserve"> Technici op het gebied van de elektrotechniek</v>
      </c>
      <c r="C150" s="15"/>
      <c r="D150" s="16" t="str">
        <f>MID('[1]Tabel 6 (spv)'!F156,1,4)</f>
        <v>0721</v>
      </c>
      <c r="E150" s="16" t="str">
        <f>MID('[1]Tabel 6 (spv)'!F156,5,999)</f>
        <v xml:space="preserve"> Technici bouwkunde en natuur</v>
      </c>
      <c r="F150" s="12">
        <v>2</v>
      </c>
    </row>
    <row r="151" spans="1:6" x14ac:dyDescent="0.25">
      <c r="A151" s="16" t="str">
        <f>MID('[1]Tabel 6 (spv)'!D157,1,4)</f>
        <v>3114</v>
      </c>
      <c r="B151" s="16" t="str">
        <f>MID('[1]Tabel 6 (spv)'!D157,5,999)</f>
        <v xml:space="preserve"> Technici op het gebied van de elektronicatechniek</v>
      </c>
      <c r="C151" s="15"/>
      <c r="D151" s="16" t="str">
        <f>MID('[1]Tabel 6 (spv)'!F157,1,4)</f>
        <v>0721</v>
      </c>
      <c r="E151" s="16" t="str">
        <f>MID('[1]Tabel 6 (spv)'!F157,5,999)</f>
        <v xml:space="preserve"> Technici bouwkunde en natuur</v>
      </c>
      <c r="F151" s="12" t="s">
        <v>5</v>
      </c>
    </row>
    <row r="152" spans="1:6" x14ac:dyDescent="0.25">
      <c r="A152" s="16" t="str">
        <f>MID('[1]Tabel 6 (spv)'!D158,1,4)</f>
        <v>3115</v>
      </c>
      <c r="B152" s="16" t="str">
        <f>MID('[1]Tabel 6 (spv)'!D158,5,999)</f>
        <v xml:space="preserve"> Technici op het gebied van de werktuigbouwkunde</v>
      </c>
      <c r="C152" s="15"/>
      <c r="D152" s="16" t="str">
        <f>MID('[1]Tabel 6 (spv)'!F158,1,4)</f>
        <v>0721</v>
      </c>
      <c r="E152" s="16" t="str">
        <f>MID('[1]Tabel 6 (spv)'!F158,5,999)</f>
        <v xml:space="preserve"> Technici bouwkunde en natuur</v>
      </c>
      <c r="F152" s="12" t="s">
        <v>5</v>
      </c>
    </row>
    <row r="153" spans="1:6" x14ac:dyDescent="0.25">
      <c r="A153" s="16" t="str">
        <f>MID('[1]Tabel 6 (spv)'!D159,1,4)</f>
        <v>3118</v>
      </c>
      <c r="B153" s="16" t="str">
        <f>MID('[1]Tabel 6 (spv)'!D159,5,999)</f>
        <v xml:space="preserve"> Technisch tekenaars</v>
      </c>
      <c r="C153" s="15"/>
      <c r="D153" s="16" t="str">
        <f>MID('[1]Tabel 6 (spv)'!F159,1,4)</f>
        <v>0721</v>
      </c>
      <c r="E153" s="16" t="str">
        <f>MID('[1]Tabel 6 (spv)'!F159,5,999)</f>
        <v xml:space="preserve"> Technici bouwkunde en natuur</v>
      </c>
      <c r="F153" s="12">
        <v>4</v>
      </c>
    </row>
    <row r="154" spans="1:6" x14ac:dyDescent="0.25">
      <c r="A154" s="16" t="str">
        <f>MID('[1]Tabel 6 (spv)'!D160,1,4)</f>
        <v>3119</v>
      </c>
      <c r="B154" s="16" t="str">
        <f>MID('[1]Tabel 6 (spv)'!D160,5,999)</f>
        <v xml:space="preserve"> Technici op het gebied van natuurkunde en ingenieurswetenschappen, niet elders geclassificeerd</v>
      </c>
      <c r="C154" s="15"/>
      <c r="D154" s="16" t="str">
        <f>MID('[1]Tabel 6 (spv)'!F160,1,4)</f>
        <v>0721</v>
      </c>
      <c r="E154" s="16" t="str">
        <f>MID('[1]Tabel 6 (spv)'!F160,5,999)</f>
        <v xml:space="preserve"> Technici bouwkunde en natuur</v>
      </c>
      <c r="F154" s="12" t="s">
        <v>5</v>
      </c>
    </row>
    <row r="155" spans="1:6" x14ac:dyDescent="0.25">
      <c r="A155" s="16" t="str">
        <f>MID('[1]Tabel 6 (spv)'!D161,1,4)</f>
        <v>3121</v>
      </c>
      <c r="B155" s="16" t="str">
        <f>MID('[1]Tabel 6 (spv)'!D161,5,999)</f>
        <v xml:space="preserve"> Toezichthoudend personeel in de mijnbouw</v>
      </c>
      <c r="C155" s="15"/>
      <c r="D155" s="16" t="str">
        <f>MID('[1]Tabel 6 (spv)'!F161,1,4)</f>
        <v>0722</v>
      </c>
      <c r="E155" s="16" t="str">
        <f>MID('[1]Tabel 6 (spv)'!F161,5,999)</f>
        <v xml:space="preserve"> Productieleiders industrie en bouw</v>
      </c>
      <c r="F155" s="12" t="s">
        <v>5</v>
      </c>
    </row>
    <row r="156" spans="1:6" x14ac:dyDescent="0.25">
      <c r="A156" s="16" t="str">
        <f>MID('[1]Tabel 6 (spv)'!D162,1,4)</f>
        <v>3122</v>
      </c>
      <c r="B156" s="16" t="str">
        <f>MID('[1]Tabel 6 (spv)'!D162,5,999)</f>
        <v xml:space="preserve"> Toezichthoudend personeel in de industrie</v>
      </c>
      <c r="C156" s="15"/>
      <c r="D156" s="16" t="str">
        <f>MID('[1]Tabel 6 (spv)'!F162,1,4)</f>
        <v>0722</v>
      </c>
      <c r="E156" s="16" t="str">
        <f>MID('[1]Tabel 6 (spv)'!F162,5,999)</f>
        <v xml:space="preserve"> Productieleiders industrie en bouw</v>
      </c>
      <c r="F156" s="12" t="s">
        <v>5</v>
      </c>
    </row>
    <row r="157" spans="1:6" x14ac:dyDescent="0.25">
      <c r="A157" s="16" t="str">
        <f>MID('[1]Tabel 6 (spv)'!D163,1,4)</f>
        <v>3123</v>
      </c>
      <c r="B157" s="16" t="str">
        <f>MID('[1]Tabel 6 (spv)'!D163,5,999)</f>
        <v xml:space="preserve"> Toezichthoudend personeel in de bouwnijverheid</v>
      </c>
      <c r="C157" s="15"/>
      <c r="D157" s="16" t="str">
        <f>MID('[1]Tabel 6 (spv)'!F163,1,4)</f>
        <v>0722</v>
      </c>
      <c r="E157" s="16" t="str">
        <f>MID('[1]Tabel 6 (spv)'!F163,5,999)</f>
        <v xml:space="preserve"> Productieleiders industrie en bouw</v>
      </c>
      <c r="F157" s="12">
        <v>19</v>
      </c>
    </row>
    <row r="158" spans="1:6" x14ac:dyDescent="0.25">
      <c r="A158" s="16" t="str">
        <f>MID('[1]Tabel 6 (spv)'!D164,1,4)</f>
        <v>3130</v>
      </c>
      <c r="B158" s="16" t="str">
        <f>MID('[1]Tabel 6 (spv)'!D164,5,999)</f>
        <v xml:space="preserve"> Technici op het gebied van procesbeheer</v>
      </c>
      <c r="C158" s="15"/>
      <c r="D158" s="16" t="str">
        <f>MID('[1]Tabel 6 (spv)'!F164,1,4)</f>
        <v>0723</v>
      </c>
      <c r="E158" s="16" t="str">
        <f>MID('[1]Tabel 6 (spv)'!F164,5,999)</f>
        <v xml:space="preserve"> Procesoperators</v>
      </c>
      <c r="F158" s="12" t="s">
        <v>5</v>
      </c>
    </row>
    <row r="159" spans="1:6" x14ac:dyDescent="0.25">
      <c r="A159" s="16" t="str">
        <f>MID('[1]Tabel 6 (spv)'!D165,1,4)</f>
        <v>3131</v>
      </c>
      <c r="B159" s="16" t="str">
        <f>MID('[1]Tabel 6 (spv)'!D165,5,999)</f>
        <v xml:space="preserve"> Bedieningspersoneel elektriciteitscentrales</v>
      </c>
      <c r="C159" s="15"/>
      <c r="D159" s="16" t="str">
        <f>MID('[1]Tabel 6 (spv)'!F165,1,4)</f>
        <v>0723</v>
      </c>
      <c r="E159" s="16" t="str">
        <f>MID('[1]Tabel 6 (spv)'!F165,5,999)</f>
        <v xml:space="preserve"> Procesoperators</v>
      </c>
      <c r="F159" s="12" t="s">
        <v>5</v>
      </c>
    </row>
    <row r="160" spans="1:6" x14ac:dyDescent="0.25">
      <c r="A160" s="16" t="str">
        <f>MID('[1]Tabel 6 (spv)'!D166,1,4)</f>
        <v>3143</v>
      </c>
      <c r="B160" s="16" t="str">
        <f>MID('[1]Tabel 6 (spv)'!D166,5,999)</f>
        <v xml:space="preserve"> Bosbouwtechnici</v>
      </c>
      <c r="C160" s="15"/>
      <c r="D160" s="16" t="str">
        <f>MID('[1]Tabel 6 (spv)'!F166,1,4)</f>
        <v>0721</v>
      </c>
      <c r="E160" s="16" t="str">
        <f>MID('[1]Tabel 6 (spv)'!F166,5,999)</f>
        <v xml:space="preserve"> Technici bouwkunde en natuur</v>
      </c>
      <c r="F160" s="12" t="s">
        <v>5</v>
      </c>
    </row>
    <row r="161" spans="1:6" x14ac:dyDescent="0.25">
      <c r="A161" s="16" t="str">
        <f>MID('[1]Tabel 6 (spv)'!D167,1,4)</f>
        <v>3151</v>
      </c>
      <c r="B161" s="16" t="str">
        <f>MID('[1]Tabel 6 (spv)'!D167,5,999)</f>
        <v xml:space="preserve"> Scheepswerktuigkundigen</v>
      </c>
      <c r="C161" s="15"/>
      <c r="D161" s="16" t="str">
        <f>MID('[1]Tabel 6 (spv)'!F167,1,4)</f>
        <v>1211</v>
      </c>
      <c r="E161" s="16" t="str">
        <f>MID('[1]Tabel 6 (spv)'!F167,5,999)</f>
        <v xml:space="preserve"> Dekofficieren en piloten</v>
      </c>
      <c r="F161" s="12" t="s">
        <v>5</v>
      </c>
    </row>
    <row r="162" spans="1:6" x14ac:dyDescent="0.25">
      <c r="A162" s="16" t="str">
        <f>MID('[1]Tabel 6 (spv)'!D168,1,4)</f>
        <v>3152</v>
      </c>
      <c r="B162" s="16" t="str">
        <f>MID('[1]Tabel 6 (spv)'!D168,5,999)</f>
        <v xml:space="preserve"> Dekofficieren en loodsen</v>
      </c>
      <c r="C162" s="15"/>
      <c r="D162" s="16" t="str">
        <f>MID('[1]Tabel 6 (spv)'!F168,1,4)</f>
        <v>1211</v>
      </c>
      <c r="E162" s="16" t="str">
        <f>MID('[1]Tabel 6 (spv)'!F168,5,999)</f>
        <v xml:space="preserve"> Dekofficieren en piloten</v>
      </c>
      <c r="F162" s="12" t="s">
        <v>5</v>
      </c>
    </row>
    <row r="163" spans="1:6" x14ac:dyDescent="0.25">
      <c r="A163" s="16" t="str">
        <f>MID('[1]Tabel 6 (spv)'!D169,1,4)</f>
        <v>3154</v>
      </c>
      <c r="B163" s="16" t="str">
        <f>MID('[1]Tabel 6 (spv)'!D169,5,999)</f>
        <v xml:space="preserve"> Luchtverkeersleiders</v>
      </c>
      <c r="C163" s="15"/>
      <c r="D163" s="16" t="str">
        <f>MID('[1]Tabel 6 (spv)'!F169,1,4)</f>
        <v>1211</v>
      </c>
      <c r="E163" s="16" t="str">
        <f>MID('[1]Tabel 6 (spv)'!F169,5,999)</f>
        <v xml:space="preserve"> Dekofficieren en piloten</v>
      </c>
      <c r="F163" s="12" t="s">
        <v>5</v>
      </c>
    </row>
    <row r="164" spans="1:6" x14ac:dyDescent="0.25">
      <c r="A164" s="16" t="str">
        <f>MID('[1]Tabel 6 (spv)'!D170,1,4)</f>
        <v>3214</v>
      </c>
      <c r="B164" s="16" t="str">
        <f>MID('[1]Tabel 6 (spv)'!D170,5,999)</f>
        <v xml:space="preserve"> Prothese- en tandtechnici</v>
      </c>
      <c r="C164" s="15"/>
      <c r="D164" s="16" t="str">
        <f>MID('[1]Tabel 6 (spv)'!F170,1,4)</f>
        <v>1035</v>
      </c>
      <c r="E164" s="16" t="str">
        <f>MID('[1]Tabel 6 (spv)'!F170,5,999)</f>
        <v xml:space="preserve"> Medisch vakspecialisten</v>
      </c>
      <c r="F164" s="12" t="s">
        <v>5</v>
      </c>
    </row>
    <row r="165" spans="1:6" x14ac:dyDescent="0.25">
      <c r="A165" s="16" t="str">
        <f>MID('[1]Tabel 6 (spv)'!D171,1,4)</f>
        <v>3221</v>
      </c>
      <c r="B165" s="16" t="str">
        <f>MID('[1]Tabel 6 (spv)'!D171,5,999)</f>
        <v xml:space="preserve"> Verpleegkundigen met middelbare opleiding</v>
      </c>
      <c r="C165" s="15"/>
      <c r="D165" s="16" t="str">
        <f>MID('[1]Tabel 6 (spv)'!F171,1,4)</f>
        <v>1033</v>
      </c>
      <c r="E165" s="16" t="str">
        <f>MID('[1]Tabel 6 (spv)'!F171,5,999)</f>
        <v xml:space="preserve"> Verpleegkundigen (mbo)</v>
      </c>
      <c r="F165" s="12" t="s">
        <v>5</v>
      </c>
    </row>
    <row r="166" spans="1:6" x14ac:dyDescent="0.25">
      <c r="A166" s="16" t="str">
        <f>MID('[1]Tabel 6 (spv)'!D172,1,4)</f>
        <v>3257</v>
      </c>
      <c r="B166" s="16" t="str">
        <f>MID('[1]Tabel 6 (spv)'!D172,5,999)</f>
        <v xml:space="preserve"> Milieu-inspecteurs, inspecteurs arbeidshygiëne e.d.</v>
      </c>
      <c r="C166" s="15"/>
      <c r="D166" s="16" t="str">
        <f>MID('[1]Tabel 6 (spv)'!F172,1,4)</f>
        <v>1035</v>
      </c>
      <c r="E166" s="16" t="str">
        <f>MID('[1]Tabel 6 (spv)'!F172,5,999)</f>
        <v xml:space="preserve"> Medisch vakspecialisten</v>
      </c>
      <c r="F166" s="12" t="s">
        <v>5</v>
      </c>
    </row>
    <row r="167" spans="1:6" x14ac:dyDescent="0.25">
      <c r="A167" s="16" t="str">
        <f>MID('[1]Tabel 6 (spv)'!D173,1,4)</f>
        <v>3313</v>
      </c>
      <c r="B167" s="16" t="str">
        <f>MID('[1]Tabel 6 (spv)'!D173,5,999)</f>
        <v xml:space="preserve"> Vakspecialisten boekhouding</v>
      </c>
      <c r="C167" s="15"/>
      <c r="D167" s="16" t="str">
        <f>MID('[1]Tabel 6 (spv)'!F173,1,4)</f>
        <v>0421</v>
      </c>
      <c r="E167" s="16" t="str">
        <f>MID('[1]Tabel 6 (spv)'!F173,5,999)</f>
        <v xml:space="preserve"> Boekhouders</v>
      </c>
      <c r="F167" s="12">
        <v>3</v>
      </c>
    </row>
    <row r="168" spans="1:6" x14ac:dyDescent="0.25">
      <c r="A168" s="16" t="str">
        <f>MID('[1]Tabel 6 (spv)'!D174,1,4)</f>
        <v>3314</v>
      </c>
      <c r="B168" s="16" t="str">
        <f>MID('[1]Tabel 6 (spv)'!D174,5,999)</f>
        <v xml:space="preserve"> Vakspecialisten op statistisch en wiskundig gebied e.d.</v>
      </c>
      <c r="C168" s="15"/>
      <c r="D168" s="16" t="str">
        <f>MID('[1]Tabel 6 (spv)'!F174,1,4)</f>
        <v>0421</v>
      </c>
      <c r="E168" s="16" t="str">
        <f>MID('[1]Tabel 6 (spv)'!F174,5,999)</f>
        <v xml:space="preserve"> Boekhouders</v>
      </c>
      <c r="F168" s="12" t="s">
        <v>5</v>
      </c>
    </row>
    <row r="169" spans="1:6" x14ac:dyDescent="0.25">
      <c r="A169" s="16" t="str">
        <f>MID('[1]Tabel 6 (spv)'!D175,1,4)</f>
        <v>3315</v>
      </c>
      <c r="B169" s="16" t="str">
        <f>MID('[1]Tabel 6 (spv)'!D175,5,999)</f>
        <v xml:space="preserve"> Taxateurs en schadebeoordelaars</v>
      </c>
      <c r="C169" s="15"/>
      <c r="D169" s="16" t="str">
        <f>MID('[1]Tabel 6 (spv)'!F175,1,4)</f>
        <v>0421</v>
      </c>
      <c r="E169" s="16" t="str">
        <f>MID('[1]Tabel 6 (spv)'!F175,5,999)</f>
        <v xml:space="preserve"> Boekhouders</v>
      </c>
      <c r="F169" s="12" t="s">
        <v>5</v>
      </c>
    </row>
    <row r="170" spans="1:6" x14ac:dyDescent="0.25">
      <c r="A170" s="16" t="str">
        <f>MID('[1]Tabel 6 (spv)'!D176,1,4)</f>
        <v>3321</v>
      </c>
      <c r="B170" s="16" t="str">
        <f>MID('[1]Tabel 6 (spv)'!D176,5,999)</f>
        <v xml:space="preserve"> Verzekeringsagenten</v>
      </c>
      <c r="C170" s="15"/>
      <c r="D170" s="16" t="str">
        <f>MID('[1]Tabel 6 (spv)'!F176,1,4)</f>
        <v>0321</v>
      </c>
      <c r="E170" s="16" t="str">
        <f>MID('[1]Tabel 6 (spv)'!F176,5,999)</f>
        <v xml:space="preserve"> Vertegenwoordigers en inkopers</v>
      </c>
      <c r="F170" s="12" t="s">
        <v>5</v>
      </c>
    </row>
    <row r="171" spans="1:6" x14ac:dyDescent="0.25">
      <c r="A171" s="16" t="str">
        <f>MID('[1]Tabel 6 (spv)'!D177,1,4)</f>
        <v>3322</v>
      </c>
      <c r="B171" s="16" t="str">
        <f>MID('[1]Tabel 6 (spv)'!D177,5,999)</f>
        <v xml:space="preserve"> Vertegenwoordigers</v>
      </c>
      <c r="C171" s="15"/>
      <c r="D171" s="16" t="str">
        <f>MID('[1]Tabel 6 (spv)'!F177,1,4)</f>
        <v>0321</v>
      </c>
      <c r="E171" s="16" t="str">
        <f>MID('[1]Tabel 6 (spv)'!F177,5,999)</f>
        <v xml:space="preserve"> Vertegenwoordigers en inkopers</v>
      </c>
      <c r="F171" s="12" t="s">
        <v>5</v>
      </c>
    </row>
    <row r="172" spans="1:6" x14ac:dyDescent="0.25">
      <c r="A172" s="16" t="str">
        <f>MID('[1]Tabel 6 (spv)'!D178,1,4)</f>
        <v>3323</v>
      </c>
      <c r="B172" s="16" t="str">
        <f>MID('[1]Tabel 6 (spv)'!D178,5,999)</f>
        <v xml:space="preserve"> Inkopers</v>
      </c>
      <c r="C172" s="15"/>
      <c r="D172" s="16" t="str">
        <f>MID('[1]Tabel 6 (spv)'!F178,1,4)</f>
        <v>0321</v>
      </c>
      <c r="E172" s="16" t="str">
        <f>MID('[1]Tabel 6 (spv)'!F178,5,999)</f>
        <v xml:space="preserve"> Vertegenwoordigers en inkopers</v>
      </c>
      <c r="F172" s="12" t="s">
        <v>5</v>
      </c>
    </row>
    <row r="173" spans="1:6" x14ac:dyDescent="0.25">
      <c r="A173" s="16" t="str">
        <f>MID('[1]Tabel 6 (spv)'!D179,1,4)</f>
        <v>3333</v>
      </c>
      <c r="B173" s="16" t="str">
        <f>MID('[1]Tabel 6 (spv)'!D179,5,999)</f>
        <v xml:space="preserve"> Arbeidsbemiddelaars en uitzendbureaumedewerkers</v>
      </c>
      <c r="C173" s="15"/>
      <c r="D173" s="16" t="str">
        <f>MID('[1]Tabel 6 (spv)'!F179,1,4)</f>
        <v>0422</v>
      </c>
      <c r="E173" s="16" t="str">
        <f>MID('[1]Tabel 6 (spv)'!F179,5,999)</f>
        <v xml:space="preserve"> Zakelijke dienstverleners</v>
      </c>
      <c r="F173" s="12" t="s">
        <v>5</v>
      </c>
    </row>
    <row r="174" spans="1:6" x14ac:dyDescent="0.25">
      <c r="A174" s="16" t="str">
        <f>MID('[1]Tabel 6 (spv)'!D180,1,4)</f>
        <v>3334</v>
      </c>
      <c r="B174" s="16" t="str">
        <f>MID('[1]Tabel 6 (spv)'!D180,5,999)</f>
        <v xml:space="preserve"> Onroerendgoedmakelaars en beheerders van onroerend goed</v>
      </c>
      <c r="C174" s="15"/>
      <c r="D174" s="16" t="str">
        <f>MID('[1]Tabel 6 (spv)'!F180,1,4)</f>
        <v>0422</v>
      </c>
      <c r="E174" s="16" t="str">
        <f>MID('[1]Tabel 6 (spv)'!F180,5,999)</f>
        <v xml:space="preserve"> Zakelijke dienstverleners</v>
      </c>
      <c r="F174" s="12" t="s">
        <v>5</v>
      </c>
    </row>
    <row r="175" spans="1:6" x14ac:dyDescent="0.25">
      <c r="A175" s="16" t="str">
        <f>MID('[1]Tabel 6 (spv)'!D181,1,4)</f>
        <v>3339</v>
      </c>
      <c r="B175" s="16" t="str">
        <f>MID('[1]Tabel 6 (spv)'!D181,5,999)</f>
        <v xml:space="preserve"> Zakelijke dienstverleners, niet elders geclassificeerd</v>
      </c>
      <c r="C175" s="15"/>
      <c r="D175" s="16" t="str">
        <f>MID('[1]Tabel 6 (spv)'!F181,1,4)</f>
        <v>0422</v>
      </c>
      <c r="E175" s="16" t="str">
        <f>MID('[1]Tabel 6 (spv)'!F181,5,999)</f>
        <v xml:space="preserve"> Zakelijke dienstverleners</v>
      </c>
      <c r="F175" s="12" t="s">
        <v>5</v>
      </c>
    </row>
    <row r="176" spans="1:6" x14ac:dyDescent="0.25">
      <c r="A176" s="16" t="str">
        <f>MID('[1]Tabel 6 (spv)'!D182,1,4)</f>
        <v>3341</v>
      </c>
      <c r="B176" s="16" t="str">
        <f>MID('[1]Tabel 6 (spv)'!D182,5,999)</f>
        <v xml:space="preserve"> Kantoorchefs</v>
      </c>
      <c r="C176" s="15"/>
      <c r="D176" s="16" t="str">
        <f>MID('[1]Tabel 6 (spv)'!F182,1,4)</f>
        <v>0423</v>
      </c>
      <c r="E176" s="16" t="str">
        <f>MID('[1]Tabel 6 (spv)'!F182,5,999)</f>
        <v xml:space="preserve"> Directiesecretaresses</v>
      </c>
      <c r="F176" s="12">
        <v>2</v>
      </c>
    </row>
    <row r="177" spans="1:6" x14ac:dyDescent="0.25">
      <c r="A177" s="16" t="str">
        <f>MID('[1]Tabel 6 (spv)'!D183,1,4)</f>
        <v>3343</v>
      </c>
      <c r="B177" s="16" t="str">
        <f>MID('[1]Tabel 6 (spv)'!D183,5,999)</f>
        <v xml:space="preserve"> Administratief secretaressen en uitvoerende secretaressen</v>
      </c>
      <c r="C177" s="15"/>
      <c r="D177" s="16" t="str">
        <f>MID('[1]Tabel 6 (spv)'!F183,1,4)</f>
        <v>0423</v>
      </c>
      <c r="E177" s="16" t="str">
        <f>MID('[1]Tabel 6 (spv)'!F183,5,999)</f>
        <v xml:space="preserve"> Directiesecretaresses</v>
      </c>
      <c r="F177" s="12" t="s">
        <v>5</v>
      </c>
    </row>
    <row r="178" spans="1:6" x14ac:dyDescent="0.25">
      <c r="A178" s="16" t="str">
        <f>MID('[1]Tabel 6 (spv)'!D184,1,4)</f>
        <v>3344</v>
      </c>
      <c r="B178" s="16" t="str">
        <f>MID('[1]Tabel 6 (spv)'!D184,5,999)</f>
        <v xml:space="preserve"> Medische secretaressen</v>
      </c>
      <c r="C178" s="15"/>
      <c r="D178" s="16" t="str">
        <f>MID('[1]Tabel 6 (spv)'!F184,1,4)</f>
        <v>0423</v>
      </c>
      <c r="E178" s="16" t="str">
        <f>MID('[1]Tabel 6 (spv)'!F184,5,999)</f>
        <v xml:space="preserve"> Directiesecretaresses</v>
      </c>
      <c r="F178" s="12" t="s">
        <v>5</v>
      </c>
    </row>
    <row r="179" spans="1:6" x14ac:dyDescent="0.25">
      <c r="A179" s="16" t="str">
        <f>MID('[1]Tabel 6 (spv)'!D185,1,4)</f>
        <v>3353</v>
      </c>
      <c r="B179" s="16" t="str">
        <f>MID('[1]Tabel 6 (spv)'!D185,5,999)</f>
        <v xml:space="preserve"> Ambtenaren: sociale dienst</v>
      </c>
      <c r="C179" s="15"/>
      <c r="D179" s="16" t="str">
        <f>MID('[1]Tabel 6 (spv)'!F185,1,4)</f>
        <v>0612</v>
      </c>
      <c r="E179" s="16" t="str">
        <f>MID('[1]Tabel 6 (spv)'!F185,5,999)</f>
        <v xml:space="preserve"> Overheidsambtenaren</v>
      </c>
      <c r="F179" s="12" t="s">
        <v>5</v>
      </c>
    </row>
    <row r="180" spans="1:6" x14ac:dyDescent="0.25">
      <c r="A180" s="16" t="str">
        <f>MID('[1]Tabel 6 (spv)'!D186,1,4)</f>
        <v>3354</v>
      </c>
      <c r="B180" s="16" t="str">
        <f>MID('[1]Tabel 6 (spv)'!D186,5,999)</f>
        <v xml:space="preserve"> Ambtenaren: vergunningen</v>
      </c>
      <c r="C180" s="15"/>
      <c r="D180" s="16" t="str">
        <f>MID('[1]Tabel 6 (spv)'!F186,1,4)</f>
        <v>0612</v>
      </c>
      <c r="E180" s="16" t="str">
        <f>MID('[1]Tabel 6 (spv)'!F186,5,999)</f>
        <v xml:space="preserve"> Overheidsambtenaren</v>
      </c>
      <c r="F180" s="12" t="s">
        <v>5</v>
      </c>
    </row>
    <row r="181" spans="1:6" x14ac:dyDescent="0.25">
      <c r="A181" s="16" t="str">
        <f>MID('[1]Tabel 6 (spv)'!D187,1,4)</f>
        <v>3411</v>
      </c>
      <c r="B181" s="16" t="str">
        <f>MID('[1]Tabel 6 (spv)'!D187,5,999)</f>
        <v xml:space="preserve"> Vakspecialisten op juridisch gebied e.d.</v>
      </c>
      <c r="C181" s="15"/>
      <c r="D181" s="16" t="str">
        <f>MID('[1]Tabel 6 (spv)'!F187,1,4)</f>
        <v>1041</v>
      </c>
      <c r="E181" s="16" t="str">
        <f>MID('[1]Tabel 6 (spv)'!F187,5,999)</f>
        <v xml:space="preserve"> Sociaal werkers, groeps- en woonbegeleiders</v>
      </c>
      <c r="F181" s="12" t="s">
        <v>5</v>
      </c>
    </row>
    <row r="182" spans="1:6" x14ac:dyDescent="0.25">
      <c r="A182" s="16" t="str">
        <f>MID('[1]Tabel 6 (spv)'!D188,1,4)</f>
        <v>3412</v>
      </c>
      <c r="B182" s="16" t="str">
        <f>MID('[1]Tabel 6 (spv)'!D188,5,999)</f>
        <v xml:space="preserve"> Vakspecialisten op het gebied van maatschappelijk werk</v>
      </c>
      <c r="C182" s="15"/>
      <c r="D182" s="16" t="str">
        <f>MID('[1]Tabel 6 (spv)'!F188,1,4)</f>
        <v>1041</v>
      </c>
      <c r="E182" s="16" t="str">
        <f>MID('[1]Tabel 6 (spv)'!F188,5,999)</f>
        <v xml:space="preserve"> Sociaal werkers, groeps- en woonbegeleiders</v>
      </c>
      <c r="F182" s="12" t="s">
        <v>5</v>
      </c>
    </row>
    <row r="183" spans="1:6" x14ac:dyDescent="0.25">
      <c r="A183" s="16" t="str">
        <f>MID('[1]Tabel 6 (spv)'!D189,1,4)</f>
        <v>3422</v>
      </c>
      <c r="B183" s="16" t="str">
        <f>MID('[1]Tabel 6 (spv)'!D189,5,999)</f>
        <v xml:space="preserve"> Trainers, oefenmeesters en sportfunctionarissen</v>
      </c>
      <c r="C183" s="15"/>
      <c r="D183" s="16" t="str">
        <f>MID('[1]Tabel 6 (spv)'!F189,1,4)</f>
        <v>0121</v>
      </c>
      <c r="E183" s="16" t="str">
        <f>MID('[1]Tabel 6 (spv)'!F189,5,999)</f>
        <v xml:space="preserve"> Sportinstructeurs</v>
      </c>
      <c r="F183" s="12" t="s">
        <v>5</v>
      </c>
    </row>
    <row r="184" spans="1:6" x14ac:dyDescent="0.25">
      <c r="A184" s="16" t="str">
        <f>MID('[1]Tabel 6 (spv)'!D190,1,4)</f>
        <v>3431</v>
      </c>
      <c r="B184" s="16" t="str">
        <f>MID('[1]Tabel 6 (spv)'!D190,5,999)</f>
        <v xml:space="preserve"> Fotografen</v>
      </c>
      <c r="C184" s="15"/>
      <c r="D184" s="16" t="str">
        <f>MID('[1]Tabel 6 (spv)'!F190,1,4)</f>
        <v>0222</v>
      </c>
      <c r="E184" s="16" t="str">
        <f>MID('[1]Tabel 6 (spv)'!F190,5,999)</f>
        <v xml:space="preserve"> Fotografen en interieurontwerpers</v>
      </c>
      <c r="F184" s="12" t="s">
        <v>5</v>
      </c>
    </row>
    <row r="185" spans="1:6" x14ac:dyDescent="0.25">
      <c r="A185" s="16" t="str">
        <f>MID('[1]Tabel 6 (spv)'!D191,1,4)</f>
        <v>3432</v>
      </c>
      <c r="B185" s="16" t="str">
        <f>MID('[1]Tabel 6 (spv)'!D191,5,999)</f>
        <v xml:space="preserve"> Interieurontwerpers en decorateurs</v>
      </c>
      <c r="C185" s="15"/>
      <c r="D185" s="16" t="str">
        <f>MID('[1]Tabel 6 (spv)'!F191,1,4)</f>
        <v>0222</v>
      </c>
      <c r="E185" s="16" t="str">
        <f>MID('[1]Tabel 6 (spv)'!F191,5,999)</f>
        <v xml:space="preserve"> Fotografen en interieurontwerpers</v>
      </c>
      <c r="F185" s="12" t="s">
        <v>5</v>
      </c>
    </row>
    <row r="186" spans="1:6" x14ac:dyDescent="0.25">
      <c r="A186" s="16" t="str">
        <f>MID('[1]Tabel 6 (spv)'!D192,1,4)</f>
        <v>3434</v>
      </c>
      <c r="B186" s="16" t="str">
        <f>MID('[1]Tabel 6 (spv)'!D192,5,999)</f>
        <v xml:space="preserve"> Chef-koks</v>
      </c>
      <c r="C186" s="15"/>
      <c r="D186" s="16" t="str">
        <f>MID('[1]Tabel 6 (spv)'!F192,1,4)</f>
        <v>1112</v>
      </c>
      <c r="E186" s="16" t="str">
        <f>MID('[1]Tabel 6 (spv)'!F192,5,999)</f>
        <v xml:space="preserve"> Koks</v>
      </c>
      <c r="F186" s="12" t="s">
        <v>5</v>
      </c>
    </row>
    <row r="187" spans="1:6" x14ac:dyDescent="0.25">
      <c r="A187" s="16" t="str">
        <f>MID('[1]Tabel 6 (spv)'!D193,1,4)</f>
        <v>3500</v>
      </c>
      <c r="B187" s="16" t="str">
        <f>MID('[1]Tabel 6 (spv)'!D193,5,999)</f>
        <v xml:space="preserve"> Technici op het gebied van informatie en communicatie</v>
      </c>
      <c r="C187" s="15"/>
      <c r="D187" s="16" t="str">
        <f>MID('[1]Tabel 6 (spv)'!F193,1,4)</f>
        <v>0821</v>
      </c>
      <c r="E187" s="16" t="str">
        <f>MID('[1]Tabel 6 (spv)'!F193,5,999)</f>
        <v xml:space="preserve"> Gebruikersondersteuning ICT</v>
      </c>
      <c r="F187" s="12" t="s">
        <v>5</v>
      </c>
    </row>
    <row r="188" spans="1:6" x14ac:dyDescent="0.25">
      <c r="A188" s="16" t="str">
        <f>MID('[1]Tabel 6 (spv)'!D194,1,4)</f>
        <v>3511</v>
      </c>
      <c r="B188" s="16" t="str">
        <f>MID('[1]Tabel 6 (spv)'!D194,5,999)</f>
        <v xml:space="preserve"> Technici voor de werking van informatie- en communicatietechnologie</v>
      </c>
      <c r="C188" s="15"/>
      <c r="D188" s="16" t="str">
        <f>MID('[1]Tabel 6 (spv)'!F194,1,4)</f>
        <v>0821</v>
      </c>
      <c r="E188" s="16" t="str">
        <f>MID('[1]Tabel 6 (spv)'!F194,5,999)</f>
        <v xml:space="preserve"> Gebruikersondersteuning ICT</v>
      </c>
      <c r="F188" s="12" t="s">
        <v>5</v>
      </c>
    </row>
    <row r="189" spans="1:6" x14ac:dyDescent="0.25">
      <c r="A189" s="16" t="str">
        <f>MID('[1]Tabel 6 (spv)'!D195,1,4)</f>
        <v>3512</v>
      </c>
      <c r="B189" s="16" t="str">
        <f>MID('[1]Tabel 6 (spv)'!D195,5,999)</f>
        <v xml:space="preserve"> Technici voor informatie- en communicatietechnologie: gebruikersondersteuning</v>
      </c>
      <c r="C189" s="15"/>
      <c r="D189" s="16" t="str">
        <f>MID('[1]Tabel 6 (spv)'!F195,1,4)</f>
        <v>0821</v>
      </c>
      <c r="E189" s="16" t="str">
        <f>MID('[1]Tabel 6 (spv)'!F195,5,999)</f>
        <v xml:space="preserve"> Gebruikersondersteuning ICT</v>
      </c>
      <c r="F189" s="12" t="s">
        <v>5</v>
      </c>
    </row>
    <row r="190" spans="1:6" x14ac:dyDescent="0.25">
      <c r="A190" s="16" t="str">
        <f>MID('[1]Tabel 6 (spv)'!D196,1,4)</f>
        <v>3513</v>
      </c>
      <c r="B190" s="16" t="str">
        <f>MID('[1]Tabel 6 (spv)'!D196,5,999)</f>
        <v xml:space="preserve"> Netwerk- en systeemtechnici</v>
      </c>
      <c r="C190" s="15"/>
      <c r="D190" s="16" t="str">
        <f>MID('[1]Tabel 6 (spv)'!F196,1,4)</f>
        <v>0821</v>
      </c>
      <c r="E190" s="16" t="str">
        <f>MID('[1]Tabel 6 (spv)'!F196,5,999)</f>
        <v xml:space="preserve"> Gebruikersondersteuning ICT</v>
      </c>
      <c r="F190" s="12" t="s">
        <v>5</v>
      </c>
    </row>
    <row r="191" spans="1:6" x14ac:dyDescent="0.25">
      <c r="A191" s="16" t="str">
        <f>MID('[1]Tabel 6 (spv)'!D197,1,4)</f>
        <v>3514</v>
      </c>
      <c r="B191" s="16" t="str">
        <f>MID('[1]Tabel 6 (spv)'!D197,5,999)</f>
        <v xml:space="preserve"> Webtechnici</v>
      </c>
      <c r="C191" s="15"/>
      <c r="D191" s="16" t="str">
        <f>MID('[1]Tabel 6 (spv)'!F197,1,4)</f>
        <v>0821</v>
      </c>
      <c r="E191" s="16" t="str">
        <f>MID('[1]Tabel 6 (spv)'!F197,5,999)</f>
        <v xml:space="preserve"> Gebruikersondersteuning ICT</v>
      </c>
      <c r="F191" s="12" t="s">
        <v>5</v>
      </c>
    </row>
    <row r="192" spans="1:6" x14ac:dyDescent="0.25">
      <c r="A192" s="16" t="str">
        <f>MID('[1]Tabel 6 (spv)'!D198,1,4)</f>
        <v>3521</v>
      </c>
      <c r="B192" s="16" t="str">
        <f>MID('[1]Tabel 6 (spv)'!D198,5,999)</f>
        <v xml:space="preserve"> Radio- en televisietechnici en audiovisueel technici</v>
      </c>
      <c r="C192" s="15"/>
      <c r="D192" s="16" t="str">
        <f>MID('[1]Tabel 6 (spv)'!F198,1,4)</f>
        <v>0822</v>
      </c>
      <c r="E192" s="16" t="str">
        <f>MID('[1]Tabel 6 (spv)'!F198,5,999)</f>
        <v xml:space="preserve"> Radio- en televisietechnici</v>
      </c>
      <c r="F192" s="12" t="s">
        <v>5</v>
      </c>
    </row>
    <row r="193" spans="1:6" x14ac:dyDescent="0.25">
      <c r="A193" s="16" t="str">
        <f>MID('[1]Tabel 6 (spv)'!D199,1,4)</f>
        <v>3522</v>
      </c>
      <c r="B193" s="16" t="str">
        <f>MID('[1]Tabel 6 (spv)'!D199,5,999)</f>
        <v xml:space="preserve"> Telecommunicatietechnici</v>
      </c>
      <c r="C193" s="15"/>
      <c r="D193" s="16" t="str">
        <f>MID('[1]Tabel 6 (spv)'!F199,1,4)</f>
        <v>0822</v>
      </c>
      <c r="E193" s="16" t="str">
        <f>MID('[1]Tabel 6 (spv)'!F199,5,999)</f>
        <v xml:space="preserve"> Radio- en televisietechnici</v>
      </c>
      <c r="F193" s="12" t="s">
        <v>5</v>
      </c>
    </row>
    <row r="194" spans="1:6" x14ac:dyDescent="0.25">
      <c r="A194" s="16"/>
      <c r="B194" s="16"/>
      <c r="C194" s="15"/>
      <c r="D194" s="16"/>
      <c r="E194" s="16"/>
      <c r="F194" s="12"/>
    </row>
    <row r="195" spans="1:6" x14ac:dyDescent="0.25">
      <c r="A195" s="15" t="s">
        <v>8</v>
      </c>
      <c r="B195" s="16"/>
      <c r="C195" s="15"/>
      <c r="D195" s="16"/>
      <c r="E195" s="16"/>
      <c r="F195" s="12">
        <v>51</v>
      </c>
    </row>
    <row r="196" spans="1:6" x14ac:dyDescent="0.25">
      <c r="A196" s="16" t="str">
        <f>MID('[1]Tabel 6 (spv)'!D202,1,4)</f>
        <v>1000</v>
      </c>
      <c r="B196" s="16" t="str">
        <f>MID('[1]Tabel 6 (spv)'!D202,5,999)</f>
        <v xml:space="preserve"> Leidinggevende functies</v>
      </c>
      <c r="C196" s="15"/>
      <c r="D196" s="16" t="str">
        <f>MID('[1]Tabel 6 (spv)'!F202,1,4)</f>
        <v>0551</v>
      </c>
      <c r="E196" s="16" t="str">
        <f>MID('[1]Tabel 6 (spv)'!F202,5,999)</f>
        <v xml:space="preserve"> Managers z.n.d.</v>
      </c>
      <c r="F196" s="12" t="s">
        <v>5</v>
      </c>
    </row>
    <row r="197" spans="1:6" x14ac:dyDescent="0.25">
      <c r="A197" s="16" t="str">
        <f>MID('[1]Tabel 6 (spv)'!D203,1,4)</f>
        <v>1112</v>
      </c>
      <c r="B197" s="16" t="str">
        <f>MID('[1]Tabel 6 (spv)'!D203,5,999)</f>
        <v xml:space="preserve"> Ambtenaren in beleidvoerende functies</v>
      </c>
      <c r="C197" s="15"/>
      <c r="D197" s="16" t="str">
        <f>MID('[1]Tabel 6 (spv)'!F203,1,4)</f>
        <v>0611</v>
      </c>
      <c r="E197" s="16" t="str">
        <f>MID('[1]Tabel 6 (spv)'!F203,5,999)</f>
        <v xml:space="preserve"> Overheidsbestuurders</v>
      </c>
      <c r="F197" s="12" t="s">
        <v>5</v>
      </c>
    </row>
    <row r="198" spans="1:6" x14ac:dyDescent="0.25">
      <c r="A198" s="16" t="str">
        <f>MID('[1]Tabel 6 (spv)'!D204,1,4)</f>
        <v>1120</v>
      </c>
      <c r="B198" s="16" t="str">
        <f>MID('[1]Tabel 6 (spv)'!D204,5,999)</f>
        <v xml:space="preserve"> Directeuren van grote ondernemingen</v>
      </c>
      <c r="C198" s="15"/>
      <c r="D198" s="16" t="str">
        <f>MID('[1]Tabel 6 (spv)'!F204,1,4)</f>
        <v>0511</v>
      </c>
      <c r="E198" s="16" t="str">
        <f>MID('[1]Tabel 6 (spv)'!F204,5,999)</f>
        <v xml:space="preserve"> Algemeen directeuren</v>
      </c>
      <c r="F198" s="12">
        <v>5</v>
      </c>
    </row>
    <row r="199" spans="1:6" x14ac:dyDescent="0.25">
      <c r="A199" s="16" t="str">
        <f>MID('[1]Tabel 6 (spv)'!D205,1,4)</f>
        <v>1211</v>
      </c>
      <c r="B199" s="16" t="str">
        <f>MID('[1]Tabel 6 (spv)'!D205,5,999)</f>
        <v xml:space="preserve"> Leidinggevende functies op financieel gebied</v>
      </c>
      <c r="C199" s="15"/>
      <c r="D199" s="16" t="str">
        <f>MID('[1]Tabel 6 (spv)'!F205,1,4)</f>
        <v>0521</v>
      </c>
      <c r="E199" s="16" t="str">
        <f>MID('[1]Tabel 6 (spv)'!F205,5,999)</f>
        <v xml:space="preserve"> Managers zakelijke en administratieve dienstverlening</v>
      </c>
      <c r="F199" s="12" t="s">
        <v>5</v>
      </c>
    </row>
    <row r="200" spans="1:6" x14ac:dyDescent="0.25">
      <c r="A200" s="16" t="str">
        <f>MID('[1]Tabel 6 (spv)'!D206,1,4)</f>
        <v>1212</v>
      </c>
      <c r="B200" s="16" t="str">
        <f>MID('[1]Tabel 6 (spv)'!D206,5,999)</f>
        <v xml:space="preserve"> Leidinggevende functies op het gebied van personeelszaken</v>
      </c>
      <c r="C200" s="15"/>
      <c r="D200" s="16" t="str">
        <f>MID('[1]Tabel 6 (spv)'!F206,1,4)</f>
        <v>0521</v>
      </c>
      <c r="E200" s="16" t="str">
        <f>MID('[1]Tabel 6 (spv)'!F206,5,999)</f>
        <v xml:space="preserve"> Managers zakelijke en administratieve dienstverlening</v>
      </c>
      <c r="F200" s="12" t="s">
        <v>5</v>
      </c>
    </row>
    <row r="201" spans="1:6" x14ac:dyDescent="0.25">
      <c r="A201" s="16" t="str">
        <f>MID('[1]Tabel 6 (spv)'!D207,1,4)</f>
        <v>1213</v>
      </c>
      <c r="B201" s="16" t="str">
        <f>MID('[1]Tabel 6 (spv)'!D207,5,999)</f>
        <v xml:space="preserve"> Leidinggevende functies op het gebied van beleid en planning</v>
      </c>
      <c r="C201" s="15"/>
      <c r="D201" s="16" t="str">
        <f>MID('[1]Tabel 6 (spv)'!F207,1,4)</f>
        <v>0521</v>
      </c>
      <c r="E201" s="16" t="str">
        <f>MID('[1]Tabel 6 (spv)'!F207,5,999)</f>
        <v xml:space="preserve"> Managers zakelijke en administratieve dienstverlening</v>
      </c>
      <c r="F201" s="12" t="s">
        <v>5</v>
      </c>
    </row>
    <row r="202" spans="1:6" x14ac:dyDescent="0.25">
      <c r="A202" s="16" t="str">
        <f>MID('[1]Tabel 6 (spv)'!D208,1,4)</f>
        <v>1219</v>
      </c>
      <c r="B202" s="16" t="str">
        <f>MID('[1]Tabel 6 (spv)'!D208,5,999)</f>
        <v xml:space="preserve"> Leidinggevende functies op het gebied van zakelijke diensten en op administratief gebied, niet elders geclassificeerd</v>
      </c>
      <c r="C202" s="15"/>
      <c r="D202" s="16" t="str">
        <f>MID('[1]Tabel 6 (spv)'!F208,1,4)</f>
        <v>0521</v>
      </c>
      <c r="E202" s="16" t="str">
        <f>MID('[1]Tabel 6 (spv)'!F208,5,999)</f>
        <v xml:space="preserve"> Managers zakelijke en administratieve dienstverlening</v>
      </c>
      <c r="F202" s="12" t="s">
        <v>5</v>
      </c>
    </row>
    <row r="203" spans="1:6" x14ac:dyDescent="0.25">
      <c r="A203" s="16" t="str">
        <f>MID('[1]Tabel 6 (spv)'!D209,1,4)</f>
        <v>1221</v>
      </c>
      <c r="B203" s="16" t="str">
        <f>MID('[1]Tabel 6 (spv)'!D209,5,999)</f>
        <v xml:space="preserve"> Leidinggevende functies op het gebied van verkoop en marketing</v>
      </c>
      <c r="C203" s="15"/>
      <c r="D203" s="16" t="str">
        <f>MID('[1]Tabel 6 (spv)'!F209,1,4)</f>
        <v>0522</v>
      </c>
      <c r="E203" s="16" t="str">
        <f>MID('[1]Tabel 6 (spv)'!F209,5,999)</f>
        <v xml:space="preserve"> Managers verkoop en marketing</v>
      </c>
      <c r="F203" s="12" t="s">
        <v>5</v>
      </c>
    </row>
    <row r="204" spans="1:6" x14ac:dyDescent="0.25">
      <c r="A204" s="16" t="str">
        <f>MID('[1]Tabel 6 (spv)'!D210,1,4)</f>
        <v>1222</v>
      </c>
      <c r="B204" s="16" t="str">
        <f>MID('[1]Tabel 6 (spv)'!D210,5,999)</f>
        <v xml:space="preserve"> Leidinggevende functies op het gebied van reclame en public relations</v>
      </c>
      <c r="C204" s="15"/>
      <c r="D204" s="16" t="str">
        <f>MID('[1]Tabel 6 (spv)'!F210,1,4)</f>
        <v>0522</v>
      </c>
      <c r="E204" s="16" t="str">
        <f>MID('[1]Tabel 6 (spv)'!F210,5,999)</f>
        <v xml:space="preserve"> Managers verkoop en marketing</v>
      </c>
      <c r="F204" s="12" t="s">
        <v>5</v>
      </c>
    </row>
    <row r="205" spans="1:6" x14ac:dyDescent="0.25">
      <c r="A205" s="16" t="str">
        <f>MID('[1]Tabel 6 (spv)'!D211,1,4)</f>
        <v>1223</v>
      </c>
      <c r="B205" s="16" t="str">
        <f>MID('[1]Tabel 6 (spv)'!D211,5,999)</f>
        <v xml:space="preserve"> Leidinggevende functies op het gebied van speur- en ontwikkelingswerk</v>
      </c>
      <c r="C205" s="15"/>
      <c r="D205" s="16" t="str">
        <f>MID('[1]Tabel 6 (spv)'!F211,1,4)</f>
        <v>0522</v>
      </c>
      <c r="E205" s="16" t="str">
        <f>MID('[1]Tabel 6 (spv)'!F211,5,999)</f>
        <v xml:space="preserve"> Managers verkoop en marketing</v>
      </c>
      <c r="F205" s="12" t="s">
        <v>5</v>
      </c>
    </row>
    <row r="206" spans="1:6" x14ac:dyDescent="0.25">
      <c r="A206" s="16" t="str">
        <f>MID('[1]Tabel 6 (spv)'!D212,1,4)</f>
        <v>1321</v>
      </c>
      <c r="B206" s="16" t="str">
        <f>MID('[1]Tabel 6 (spv)'!D212,5,999)</f>
        <v xml:space="preserve"> Leidinggevende functies in de industrie</v>
      </c>
      <c r="C206" s="15"/>
      <c r="D206" s="16" t="str">
        <f>MID('[1]Tabel 6 (spv)'!F212,1,4)</f>
        <v>0531</v>
      </c>
      <c r="E206" s="16" t="str">
        <f>MID('[1]Tabel 6 (spv)'!F212,5,999)</f>
        <v xml:space="preserve"> Managers productie</v>
      </c>
      <c r="F206" s="12" t="s">
        <v>5</v>
      </c>
    </row>
    <row r="207" spans="1:6" x14ac:dyDescent="0.25">
      <c r="A207" s="16" t="str">
        <f>MID('[1]Tabel 6 (spv)'!D213,1,4)</f>
        <v>1323</v>
      </c>
      <c r="B207" s="16" t="str">
        <f>MID('[1]Tabel 6 (spv)'!D213,5,999)</f>
        <v xml:space="preserve"> Leidinggevende functies in de bouwnijverheid</v>
      </c>
      <c r="C207" s="15"/>
      <c r="D207" s="16" t="str">
        <f>MID('[1]Tabel 6 (spv)'!F213,1,4)</f>
        <v>0531</v>
      </c>
      <c r="E207" s="16" t="str">
        <f>MID('[1]Tabel 6 (spv)'!F213,5,999)</f>
        <v xml:space="preserve"> Managers productie</v>
      </c>
      <c r="F207" s="12">
        <v>15</v>
      </c>
    </row>
    <row r="208" spans="1:6" x14ac:dyDescent="0.25">
      <c r="A208" s="16" t="str">
        <f>MID('[1]Tabel 6 (spv)'!D214,1,4)</f>
        <v>1324</v>
      </c>
      <c r="B208" s="16" t="str">
        <f>MID('[1]Tabel 6 (spv)'!D214,5,999)</f>
        <v xml:space="preserve"> Leidinggevende functies op het gebied van toelevering, distributie en op aanverwante gebieden</v>
      </c>
      <c r="C208" s="15"/>
      <c r="D208" s="16" t="str">
        <f>MID('[1]Tabel 6 (spv)'!F214,1,4)</f>
        <v>0532</v>
      </c>
      <c r="E208" s="16" t="str">
        <f>MID('[1]Tabel 6 (spv)'!F214,5,999)</f>
        <v xml:space="preserve"> Managers logistiek</v>
      </c>
      <c r="F208" s="12" t="s">
        <v>5</v>
      </c>
    </row>
    <row r="209" spans="1:6" x14ac:dyDescent="0.25">
      <c r="A209" s="16" t="str">
        <f>MID('[1]Tabel 6 (spv)'!D215,1,4)</f>
        <v>1330</v>
      </c>
      <c r="B209" s="16" t="str">
        <f>MID('[1]Tabel 6 (spv)'!D215,5,999)</f>
        <v xml:space="preserve"> Leidinggevende functies op het gebied van informatie- en communicatietechnologie</v>
      </c>
      <c r="C209" s="15"/>
      <c r="D209" s="16" t="str">
        <f>MID('[1]Tabel 6 (spv)'!F215,1,4)</f>
        <v>0533</v>
      </c>
      <c r="E209" s="16" t="str">
        <f>MID('[1]Tabel 6 (spv)'!F215,5,999)</f>
        <v xml:space="preserve"> Managers ICT</v>
      </c>
      <c r="F209" s="12" t="s">
        <v>5</v>
      </c>
    </row>
    <row r="210" spans="1:6" x14ac:dyDescent="0.25">
      <c r="A210" s="16" t="str">
        <f>MID('[1]Tabel 6 (spv)'!D216,1,4)</f>
        <v>1349</v>
      </c>
      <c r="B210" s="16" t="str">
        <f>MID('[1]Tabel 6 (spv)'!D216,5,999)</f>
        <v xml:space="preserve"> Leidinggevende functies op het gebied van professionele diensten, niet elders geclassificeerd</v>
      </c>
      <c r="C210" s="15"/>
      <c r="D210" s="16" t="str">
        <f>MID('[1]Tabel 6 (spv)'!F216,1,4)</f>
        <v>0536</v>
      </c>
      <c r="E210" s="16" t="str">
        <f>MID('[1]Tabel 6 (spv)'!F216,5,999)</f>
        <v xml:space="preserve"> Managers gespecialiseerde dienstverlening</v>
      </c>
      <c r="F210" s="12" t="s">
        <v>5</v>
      </c>
    </row>
    <row r="211" spans="1:6" x14ac:dyDescent="0.25">
      <c r="A211" s="16" t="str">
        <f>MID('[1]Tabel 6 (spv)'!D217,1,4)</f>
        <v>2000</v>
      </c>
      <c r="B211" s="16" t="str">
        <f>MID('[1]Tabel 6 (spv)'!D217,5,999)</f>
        <v xml:space="preserve"> Intellectuele, wetenschappelijke en artistieke beroepen</v>
      </c>
      <c r="C211" s="15"/>
      <c r="D211" s="16" t="str">
        <f>MID('[1]Tabel 6 (spv)'!F217,1,4)</f>
        <v>0712</v>
      </c>
      <c r="E211" s="16" t="str">
        <f>MID('[1]Tabel 6 (spv)'!F217,5,999)</f>
        <v xml:space="preserve"> Ingenieurs (geen elektrotechniek)</v>
      </c>
      <c r="F211" s="12" t="s">
        <v>5</v>
      </c>
    </row>
    <row r="212" spans="1:6" x14ac:dyDescent="0.25">
      <c r="A212" s="16" t="str">
        <f>MID('[1]Tabel 6 (spv)'!D218,1,4)</f>
        <v>2114</v>
      </c>
      <c r="B212" s="16" t="str">
        <f>MID('[1]Tabel 6 (spv)'!D218,5,999)</f>
        <v xml:space="preserve"> Geologen en geofysici</v>
      </c>
      <c r="C212" s="15"/>
      <c r="D212" s="16" t="str">
        <f>MID('[1]Tabel 6 (spv)'!F218,1,4)</f>
        <v>0711</v>
      </c>
      <c r="E212" s="16" t="str">
        <f>MID('[1]Tabel 6 (spv)'!F218,5,999)</f>
        <v xml:space="preserve"> Biologen en natuurwetenschappers</v>
      </c>
      <c r="F212" s="12" t="s">
        <v>5</v>
      </c>
    </row>
    <row r="213" spans="1:6" x14ac:dyDescent="0.25">
      <c r="A213" s="16" t="str">
        <f>MID('[1]Tabel 6 (spv)'!D219,1,4)</f>
        <v>2132</v>
      </c>
      <c r="B213" s="16" t="str">
        <f>MID('[1]Tabel 6 (spv)'!D219,5,999)</f>
        <v xml:space="preserve"> Adviseurs op het gebied van landbouw, bosbouw en visserij</v>
      </c>
      <c r="C213" s="15"/>
      <c r="D213" s="16" t="str">
        <f>MID('[1]Tabel 6 (spv)'!F219,1,4)</f>
        <v>0711</v>
      </c>
      <c r="E213" s="16" t="str">
        <f>MID('[1]Tabel 6 (spv)'!F219,5,999)</f>
        <v xml:space="preserve"> Biologen en natuurwetenschappers</v>
      </c>
      <c r="F213" s="12" t="s">
        <v>5</v>
      </c>
    </row>
    <row r="214" spans="1:6" x14ac:dyDescent="0.25">
      <c r="A214" s="16" t="str">
        <f>MID('[1]Tabel 6 (spv)'!D220,1,4)</f>
        <v>2133</v>
      </c>
      <c r="B214" s="16" t="str">
        <f>MID('[1]Tabel 6 (spv)'!D220,5,999)</f>
        <v xml:space="preserve"> Milieudeskundigen</v>
      </c>
      <c r="C214" s="15"/>
      <c r="D214" s="16" t="str">
        <f>MID('[1]Tabel 6 (spv)'!F220,1,4)</f>
        <v>0711</v>
      </c>
      <c r="E214" s="16" t="str">
        <f>MID('[1]Tabel 6 (spv)'!F220,5,999)</f>
        <v xml:space="preserve"> Biologen en natuurwetenschappers</v>
      </c>
      <c r="F214" s="12" t="s">
        <v>5</v>
      </c>
    </row>
    <row r="215" spans="1:6" x14ac:dyDescent="0.25">
      <c r="A215" s="16" t="str">
        <f>MID('[1]Tabel 6 (spv)'!D221,1,4)</f>
        <v>2140</v>
      </c>
      <c r="B215" s="16" t="str">
        <f>MID('[1]Tabel 6 (spv)'!D221,5,999)</f>
        <v xml:space="preserve"> Ingenieurs (m.u.v. elektrotechnisch ingenieurs)</v>
      </c>
      <c r="C215" s="15"/>
      <c r="D215" s="16" t="str">
        <f>MID('[1]Tabel 6 (spv)'!F221,1,4)</f>
        <v>0712</v>
      </c>
      <c r="E215" s="16" t="str">
        <f>MID('[1]Tabel 6 (spv)'!F221,5,999)</f>
        <v xml:space="preserve"> Ingenieurs (geen elektrotechniek)</v>
      </c>
      <c r="F215" s="12" t="s">
        <v>5</v>
      </c>
    </row>
    <row r="216" spans="1:6" x14ac:dyDescent="0.25">
      <c r="A216" s="16" t="str">
        <f>MID('[1]Tabel 6 (spv)'!D222,1,4)</f>
        <v>2141</v>
      </c>
      <c r="B216" s="16" t="str">
        <f>MID('[1]Tabel 6 (spv)'!D222,5,999)</f>
        <v xml:space="preserve"> Industrieel ingenieurs en productie-ingenieurs</v>
      </c>
      <c r="C216" s="15"/>
      <c r="D216" s="16" t="str">
        <f>MID('[1]Tabel 6 (spv)'!F222,1,4)</f>
        <v>0712</v>
      </c>
      <c r="E216" s="16" t="str">
        <f>MID('[1]Tabel 6 (spv)'!F222,5,999)</f>
        <v xml:space="preserve"> Ingenieurs (geen elektrotechniek)</v>
      </c>
      <c r="F216" s="12" t="s">
        <v>5</v>
      </c>
    </row>
    <row r="217" spans="1:6" x14ac:dyDescent="0.25">
      <c r="A217" s="16" t="str">
        <f>MID('[1]Tabel 6 (spv)'!D223,1,4)</f>
        <v>2142</v>
      </c>
      <c r="B217" s="16" t="str">
        <f>MID('[1]Tabel 6 (spv)'!D223,5,999)</f>
        <v xml:space="preserve"> Weg- en waterbouwkundig ingenieurs</v>
      </c>
      <c r="C217" s="15"/>
      <c r="D217" s="16" t="str">
        <f>MID('[1]Tabel 6 (spv)'!F223,1,4)</f>
        <v>0712</v>
      </c>
      <c r="E217" s="16" t="str">
        <f>MID('[1]Tabel 6 (spv)'!F223,5,999)</f>
        <v xml:space="preserve"> Ingenieurs (geen elektrotechniek)</v>
      </c>
      <c r="F217" s="12">
        <v>4</v>
      </c>
    </row>
    <row r="218" spans="1:6" x14ac:dyDescent="0.25">
      <c r="A218" s="16" t="str">
        <f>MID('[1]Tabel 6 (spv)'!D224,1,4)</f>
        <v>2143</v>
      </c>
      <c r="B218" s="16" t="str">
        <f>MID('[1]Tabel 6 (spv)'!D224,5,999)</f>
        <v xml:space="preserve"> Milieu-ingenieurs</v>
      </c>
      <c r="C218" s="15"/>
      <c r="D218" s="16" t="str">
        <f>MID('[1]Tabel 6 (spv)'!F224,1,4)</f>
        <v>0712</v>
      </c>
      <c r="E218" s="16" t="str">
        <f>MID('[1]Tabel 6 (spv)'!F224,5,999)</f>
        <v xml:space="preserve"> Ingenieurs (geen elektrotechniek)</v>
      </c>
      <c r="F218" s="12" t="s">
        <v>5</v>
      </c>
    </row>
    <row r="219" spans="1:6" x14ac:dyDescent="0.25">
      <c r="A219" s="16" t="str">
        <f>MID('[1]Tabel 6 (spv)'!D225,1,4)</f>
        <v>2144</v>
      </c>
      <c r="B219" s="16" t="str">
        <f>MID('[1]Tabel 6 (spv)'!D225,5,999)</f>
        <v xml:space="preserve"> Werktuigbouwkundig ingenieurs</v>
      </c>
      <c r="C219" s="15"/>
      <c r="D219" s="16" t="str">
        <f>MID('[1]Tabel 6 (spv)'!F225,1,4)</f>
        <v>0712</v>
      </c>
      <c r="E219" s="16" t="str">
        <f>MID('[1]Tabel 6 (spv)'!F225,5,999)</f>
        <v xml:space="preserve"> Ingenieurs (geen elektrotechniek)</v>
      </c>
      <c r="F219" s="12">
        <v>2</v>
      </c>
    </row>
    <row r="220" spans="1:6" x14ac:dyDescent="0.25">
      <c r="A220" s="16" t="str">
        <f>MID('[1]Tabel 6 (spv)'!D226,1,4)</f>
        <v>2145</v>
      </c>
      <c r="B220" s="16" t="str">
        <f>MID('[1]Tabel 6 (spv)'!D226,5,999)</f>
        <v xml:space="preserve"> Chemisch ingenieurs</v>
      </c>
      <c r="C220" s="15"/>
      <c r="D220" s="16" t="str">
        <f>MID('[1]Tabel 6 (spv)'!F226,1,4)</f>
        <v>0712</v>
      </c>
      <c r="E220" s="16" t="str">
        <f>MID('[1]Tabel 6 (spv)'!F226,5,999)</f>
        <v xml:space="preserve"> Ingenieurs (geen elektrotechniek)</v>
      </c>
      <c r="F220" s="12" t="s">
        <v>5</v>
      </c>
    </row>
    <row r="221" spans="1:6" x14ac:dyDescent="0.25">
      <c r="A221" s="16" t="str">
        <f>MID('[1]Tabel 6 (spv)'!D227,1,4)</f>
        <v>2146</v>
      </c>
      <c r="B221" s="16" t="str">
        <f>MID('[1]Tabel 6 (spv)'!D227,5,999)</f>
        <v xml:space="preserve"> Mijnbouwingenieurs, metallurgen e.d.</v>
      </c>
      <c r="C221" s="15"/>
      <c r="D221" s="16" t="str">
        <f>MID('[1]Tabel 6 (spv)'!F227,1,4)</f>
        <v>0712</v>
      </c>
      <c r="E221" s="16" t="str">
        <f>MID('[1]Tabel 6 (spv)'!F227,5,999)</f>
        <v xml:space="preserve"> Ingenieurs (geen elektrotechniek)</v>
      </c>
      <c r="F221" s="12" t="s">
        <v>5</v>
      </c>
    </row>
    <row r="222" spans="1:6" x14ac:dyDescent="0.25">
      <c r="A222" s="16" t="str">
        <f>MID('[1]Tabel 6 (spv)'!D228,1,4)</f>
        <v>2149</v>
      </c>
      <c r="B222" s="16" t="str">
        <f>MID('[1]Tabel 6 (spv)'!D228,5,999)</f>
        <v xml:space="preserve"> Ingenieurs, niet elders geclassificeerd</v>
      </c>
      <c r="C222" s="15"/>
      <c r="D222" s="16" t="str">
        <f>MID('[1]Tabel 6 (spv)'!F228,1,4)</f>
        <v>0712</v>
      </c>
      <c r="E222" s="16" t="str">
        <f>MID('[1]Tabel 6 (spv)'!F228,5,999)</f>
        <v xml:space="preserve"> Ingenieurs (geen elektrotechniek)</v>
      </c>
      <c r="F222" s="12" t="s">
        <v>5</v>
      </c>
    </row>
    <row r="223" spans="1:6" x14ac:dyDescent="0.25">
      <c r="A223" s="16" t="str">
        <f>MID('[1]Tabel 6 (spv)'!D229,1,4)</f>
        <v>2151</v>
      </c>
      <c r="B223" s="16" t="str">
        <f>MID('[1]Tabel 6 (spv)'!D229,5,999)</f>
        <v xml:space="preserve"> Elektrotechnisch ingenieurs</v>
      </c>
      <c r="C223" s="15"/>
      <c r="D223" s="16" t="str">
        <f>MID('[1]Tabel 6 (spv)'!F229,1,4)</f>
        <v>0713</v>
      </c>
      <c r="E223" s="16" t="str">
        <f>MID('[1]Tabel 6 (spv)'!F229,5,999)</f>
        <v xml:space="preserve"> Elektrotechnisch ingenieurs</v>
      </c>
      <c r="F223" s="12" t="s">
        <v>5</v>
      </c>
    </row>
    <row r="224" spans="1:6" x14ac:dyDescent="0.25">
      <c r="A224" s="16" t="str">
        <f>MID('[1]Tabel 6 (spv)'!D230,1,4)</f>
        <v>2152</v>
      </c>
      <c r="B224" s="16" t="str">
        <f>MID('[1]Tabel 6 (spv)'!D230,5,999)</f>
        <v xml:space="preserve"> Elektronica-ingenieurs</v>
      </c>
      <c r="C224" s="15"/>
      <c r="D224" s="16" t="str">
        <f>MID('[1]Tabel 6 (spv)'!F230,1,4)</f>
        <v>0713</v>
      </c>
      <c r="E224" s="16" t="str">
        <f>MID('[1]Tabel 6 (spv)'!F230,5,999)</f>
        <v xml:space="preserve"> Elektrotechnisch ingenieurs</v>
      </c>
      <c r="F224" s="12" t="s">
        <v>5</v>
      </c>
    </row>
    <row r="225" spans="1:6" x14ac:dyDescent="0.25">
      <c r="A225" s="16" t="str">
        <f>MID('[1]Tabel 6 (spv)'!D231,1,4)</f>
        <v>2153</v>
      </c>
      <c r="B225" s="16" t="str">
        <f>MID('[1]Tabel 6 (spv)'!D231,5,999)</f>
        <v xml:space="preserve"> Telecommunicatie-ingenieurs</v>
      </c>
      <c r="C225" s="15"/>
      <c r="D225" s="16" t="str">
        <f>MID('[1]Tabel 6 (spv)'!F231,1,4)</f>
        <v>0713</v>
      </c>
      <c r="E225" s="16" t="str">
        <f>MID('[1]Tabel 6 (spv)'!F231,5,999)</f>
        <v xml:space="preserve"> Elektrotechnisch ingenieurs</v>
      </c>
      <c r="F225" s="12" t="s">
        <v>5</v>
      </c>
    </row>
    <row r="226" spans="1:6" x14ac:dyDescent="0.25">
      <c r="A226" s="16" t="str">
        <f>MID('[1]Tabel 6 (spv)'!D232,1,4)</f>
        <v>2161</v>
      </c>
      <c r="B226" s="16" t="str">
        <f>MID('[1]Tabel 6 (spv)'!D232,5,999)</f>
        <v xml:space="preserve"> Architecten van gebouwen</v>
      </c>
      <c r="C226" s="15"/>
      <c r="D226" s="16" t="str">
        <f>MID('[1]Tabel 6 (spv)'!F232,1,4)</f>
        <v>0714</v>
      </c>
      <c r="E226" s="16" t="str">
        <f>MID('[1]Tabel 6 (spv)'!F232,5,999)</f>
        <v xml:space="preserve"> Architecten</v>
      </c>
      <c r="F226" s="12" t="s">
        <v>5</v>
      </c>
    </row>
    <row r="227" spans="1:6" x14ac:dyDescent="0.25">
      <c r="A227" s="16" t="str">
        <f>MID('[1]Tabel 6 (spv)'!D233,1,4)</f>
        <v>2162</v>
      </c>
      <c r="B227" s="16" t="str">
        <f>MID('[1]Tabel 6 (spv)'!D233,5,999)</f>
        <v xml:space="preserve"> Landschapsarchitecten</v>
      </c>
      <c r="C227" s="15"/>
      <c r="D227" s="16" t="str">
        <f>MID('[1]Tabel 6 (spv)'!F233,1,4)</f>
        <v>0714</v>
      </c>
      <c r="E227" s="16" t="str">
        <f>MID('[1]Tabel 6 (spv)'!F233,5,999)</f>
        <v xml:space="preserve"> Architecten</v>
      </c>
      <c r="F227" s="12" t="s">
        <v>5</v>
      </c>
    </row>
    <row r="228" spans="1:6" x14ac:dyDescent="0.25">
      <c r="A228" s="16" t="str">
        <f>MID('[1]Tabel 6 (spv)'!D234,1,4)</f>
        <v>2164</v>
      </c>
      <c r="B228" s="16" t="str">
        <f>MID('[1]Tabel 6 (spv)'!D234,5,999)</f>
        <v xml:space="preserve"> Stedenbouwkundigen en verkeersplanologen</v>
      </c>
      <c r="C228" s="15"/>
      <c r="D228" s="16" t="str">
        <f>MID('[1]Tabel 6 (spv)'!F234,1,4)</f>
        <v>0714</v>
      </c>
      <c r="E228" s="16" t="str">
        <f>MID('[1]Tabel 6 (spv)'!F234,5,999)</f>
        <v xml:space="preserve"> Architecten</v>
      </c>
      <c r="F228" s="12">
        <v>2</v>
      </c>
    </row>
    <row r="229" spans="1:6" x14ac:dyDescent="0.25">
      <c r="A229" s="16" t="str">
        <f>MID('[1]Tabel 6 (spv)'!D235,1,4)</f>
        <v>2165</v>
      </c>
      <c r="B229" s="16" t="str">
        <f>MID('[1]Tabel 6 (spv)'!D235,5,999)</f>
        <v xml:space="preserve"> Cartografen en landmeetkundigen</v>
      </c>
      <c r="C229" s="15"/>
      <c r="D229" s="16" t="str">
        <f>MID('[1]Tabel 6 (spv)'!F235,1,4)</f>
        <v>0714</v>
      </c>
      <c r="E229" s="16" t="str">
        <f>MID('[1]Tabel 6 (spv)'!F235,5,999)</f>
        <v xml:space="preserve"> Architecten</v>
      </c>
      <c r="F229" s="12" t="s">
        <v>5</v>
      </c>
    </row>
    <row r="230" spans="1:6" x14ac:dyDescent="0.25">
      <c r="A230" s="16" t="str">
        <f>MID('[1]Tabel 6 (spv)'!D236,1,4)</f>
        <v>2166</v>
      </c>
      <c r="B230" s="16" t="str">
        <f>MID('[1]Tabel 6 (spv)'!D236,5,999)</f>
        <v xml:space="preserve"> Grafisch ontwerpers en multimedia-ontwerpers</v>
      </c>
      <c r="C230" s="15"/>
      <c r="D230" s="16" t="str">
        <f>MID('[1]Tabel 6 (spv)'!F236,1,4)</f>
        <v>0221</v>
      </c>
      <c r="E230" s="16" t="str">
        <f>MID('[1]Tabel 6 (spv)'!F236,5,999)</f>
        <v xml:space="preserve"> Grafisch vormgevers en productontwerpers</v>
      </c>
      <c r="F230" s="12" t="s">
        <v>5</v>
      </c>
    </row>
    <row r="231" spans="1:6" x14ac:dyDescent="0.25">
      <c r="A231" s="16" t="str">
        <f>MID('[1]Tabel 6 (spv)'!D237,1,4)</f>
        <v>2211</v>
      </c>
      <c r="B231" s="16" t="str">
        <f>MID('[1]Tabel 6 (spv)'!D237,5,999)</f>
        <v xml:space="preserve"> Huisartsen</v>
      </c>
      <c r="C231" s="15"/>
      <c r="D231" s="16" t="str">
        <f>MID('[1]Tabel 6 (spv)'!F237,1,4)</f>
        <v>1011</v>
      </c>
      <c r="E231" s="16" t="str">
        <f>MID('[1]Tabel 6 (spv)'!F237,5,999)</f>
        <v xml:space="preserve"> Artsen</v>
      </c>
      <c r="F231" s="12" t="s">
        <v>5</v>
      </c>
    </row>
    <row r="232" spans="1:6" x14ac:dyDescent="0.25">
      <c r="A232" s="16" t="str">
        <f>MID('[1]Tabel 6 (spv)'!D238,1,4)</f>
        <v>2212</v>
      </c>
      <c r="B232" s="16" t="str">
        <f>MID('[1]Tabel 6 (spv)'!D238,5,999)</f>
        <v xml:space="preserve"> Medisch specialisten</v>
      </c>
      <c r="C232" s="15"/>
      <c r="D232" s="16" t="str">
        <f>MID('[1]Tabel 6 (spv)'!F238,1,4)</f>
        <v>1011</v>
      </c>
      <c r="E232" s="16" t="str">
        <f>MID('[1]Tabel 6 (spv)'!F238,5,999)</f>
        <v xml:space="preserve"> Artsen</v>
      </c>
      <c r="F232" s="12" t="s">
        <v>5</v>
      </c>
    </row>
    <row r="233" spans="1:6" x14ac:dyDescent="0.25">
      <c r="A233" s="16" t="str">
        <f>MID('[1]Tabel 6 (spv)'!D239,1,4)</f>
        <v>2221</v>
      </c>
      <c r="B233" s="16" t="str">
        <f>MID('[1]Tabel 6 (spv)'!D239,5,999)</f>
        <v xml:space="preserve"> Verpleegkundigen met hogere opleiding</v>
      </c>
      <c r="C233" s="15"/>
      <c r="D233" s="16" t="str">
        <f>MID('[1]Tabel 6 (spv)'!F239,1,4)</f>
        <v>1012</v>
      </c>
      <c r="E233" s="16" t="str">
        <f>MID('[1]Tabel 6 (spv)'!F239,5,999)</f>
        <v xml:space="preserve"> Gespecialiseerd verpleegkundigen</v>
      </c>
      <c r="F233" s="12" t="s">
        <v>5</v>
      </c>
    </row>
    <row r="234" spans="1:6" x14ac:dyDescent="0.25">
      <c r="A234" s="16" t="str">
        <f>MID('[1]Tabel 6 (spv)'!D240,1,4)</f>
        <v>2263</v>
      </c>
      <c r="B234" s="16" t="str">
        <f>MID('[1]Tabel 6 (spv)'!D240,5,999)</f>
        <v xml:space="preserve"> Milieu- en bedrijfsartsen en specialisten op het gebied van de milieu  en arbeidshygiëne</v>
      </c>
      <c r="C234" s="15"/>
      <c r="D234" s="16" t="str">
        <f>MID('[1]Tabel 6 (spv)'!F240,1,4)</f>
        <v>1013</v>
      </c>
      <c r="E234" s="16" t="str">
        <f>MID('[1]Tabel 6 (spv)'!F240,5,999)</f>
        <v xml:space="preserve"> Fysiotherapeuten</v>
      </c>
      <c r="F234" s="12" t="s">
        <v>5</v>
      </c>
    </row>
    <row r="235" spans="1:6" x14ac:dyDescent="0.25">
      <c r="A235" s="16" t="str">
        <f>MID('[1]Tabel 6 (spv)'!D241,1,4)</f>
        <v>2266</v>
      </c>
      <c r="B235" s="16" t="str">
        <f>MID('[1]Tabel 6 (spv)'!D241,5,999)</f>
        <v xml:space="preserve"> Audiologen en logopedisten</v>
      </c>
      <c r="C235" s="15"/>
      <c r="D235" s="16" t="str">
        <f>MID('[1]Tabel 6 (spv)'!F241,1,4)</f>
        <v>1013</v>
      </c>
      <c r="E235" s="16" t="str">
        <f>MID('[1]Tabel 6 (spv)'!F241,5,999)</f>
        <v xml:space="preserve"> Fysiotherapeuten</v>
      </c>
      <c r="F235" s="12" t="s">
        <v>5</v>
      </c>
    </row>
    <row r="236" spans="1:6" x14ac:dyDescent="0.25">
      <c r="A236" s="16" t="str">
        <f>MID('[1]Tabel 6 (spv)'!D242,1,4)</f>
        <v>2320</v>
      </c>
      <c r="B236" s="16" t="str">
        <f>MID('[1]Tabel 6 (spv)'!D242,5,999)</f>
        <v xml:space="preserve"> Onderwijsgevenden in het beroepsonderwijs</v>
      </c>
      <c r="C236" s="15"/>
      <c r="D236" s="16" t="str">
        <f>MID('[1]Tabel 6 (spv)'!F242,1,4)</f>
        <v>0112</v>
      </c>
      <c r="E236" s="16" t="str">
        <f>MID('[1]Tabel 6 (spv)'!F242,5,999)</f>
        <v xml:space="preserve"> Docenten beroepsgerichte vakken secundair onderwijs</v>
      </c>
      <c r="F236" s="12" t="s">
        <v>5</v>
      </c>
    </row>
    <row r="237" spans="1:6" x14ac:dyDescent="0.25">
      <c r="A237" s="16" t="str">
        <f>MID('[1]Tabel 6 (spv)'!D243,1,4)</f>
        <v>2411</v>
      </c>
      <c r="B237" s="16" t="str">
        <f>MID('[1]Tabel 6 (spv)'!D243,5,999)</f>
        <v xml:space="preserve"> Accountants</v>
      </c>
      <c r="C237" s="15"/>
      <c r="D237" s="16" t="str">
        <f>MID('[1]Tabel 6 (spv)'!F243,1,4)</f>
        <v>0411</v>
      </c>
      <c r="E237" s="16" t="str">
        <f>MID('[1]Tabel 6 (spv)'!F243,5,999)</f>
        <v xml:space="preserve"> Accountants</v>
      </c>
      <c r="F237" s="12">
        <v>2</v>
      </c>
    </row>
    <row r="238" spans="1:6" x14ac:dyDescent="0.25">
      <c r="A238" s="16" t="str">
        <f>MID('[1]Tabel 6 (spv)'!D244,1,4)</f>
        <v>2412</v>
      </c>
      <c r="B238" s="16" t="str">
        <f>MID('[1]Tabel 6 (spv)'!D244,5,999)</f>
        <v xml:space="preserve"> Financieel en beleggingsadviseurs</v>
      </c>
      <c r="C238" s="15"/>
      <c r="D238" s="16" t="str">
        <f>MID('[1]Tabel 6 (spv)'!F244,1,4)</f>
        <v>0412</v>
      </c>
      <c r="E238" s="16" t="str">
        <f>MID('[1]Tabel 6 (spv)'!F244,5,999)</f>
        <v xml:space="preserve"> Financieel specialisten en economen</v>
      </c>
      <c r="F238" s="12" t="s">
        <v>5</v>
      </c>
    </row>
    <row r="239" spans="1:6" x14ac:dyDescent="0.25">
      <c r="A239" s="16" t="str">
        <f>MID('[1]Tabel 6 (spv)'!D245,1,4)</f>
        <v>2421</v>
      </c>
      <c r="B239" s="16" t="str">
        <f>MID('[1]Tabel 6 (spv)'!D245,5,999)</f>
        <v xml:space="preserve"> Bedrijfs- en organisatieanalisten</v>
      </c>
      <c r="C239" s="15"/>
      <c r="D239" s="16" t="str">
        <f>MID('[1]Tabel 6 (spv)'!F245,1,4)</f>
        <v>0413</v>
      </c>
      <c r="E239" s="16" t="str">
        <f>MID('[1]Tabel 6 (spv)'!F245,5,999)</f>
        <v xml:space="preserve"> Bedrijfskundigen en organisatieadviseurs</v>
      </c>
      <c r="F239" s="12">
        <v>3</v>
      </c>
    </row>
    <row r="240" spans="1:6" x14ac:dyDescent="0.25">
      <c r="A240" s="16" t="str">
        <f>MID('[1]Tabel 6 (spv)'!D246,1,4)</f>
        <v>2422</v>
      </c>
      <c r="B240" s="16" t="str">
        <f>MID('[1]Tabel 6 (spv)'!D246,5,999)</f>
        <v xml:space="preserve"> Specialisten op het gebied van beleidsadministratie</v>
      </c>
      <c r="C240" s="15"/>
      <c r="D240" s="16" t="str">
        <f>MID('[1]Tabel 6 (spv)'!F246,1,4)</f>
        <v>0414</v>
      </c>
      <c r="E240" s="16" t="str">
        <f>MID('[1]Tabel 6 (spv)'!F246,5,999)</f>
        <v xml:space="preserve"> Beleidsadviseurs</v>
      </c>
      <c r="F240" s="12" t="s">
        <v>5</v>
      </c>
    </row>
    <row r="241" spans="1:6" x14ac:dyDescent="0.25">
      <c r="A241" s="16" t="str">
        <f>MID('[1]Tabel 6 (spv)'!D247,1,4)</f>
        <v>2423</v>
      </c>
      <c r="B241" s="16" t="str">
        <f>MID('[1]Tabel 6 (spv)'!D247,5,999)</f>
        <v xml:space="preserve"> Specialisten op het gebied van personeelszaken en loopbaanontwikkeling</v>
      </c>
      <c r="C241" s="15"/>
      <c r="D241" s="16" t="str">
        <f>MID('[1]Tabel 6 (spv)'!F247,1,4)</f>
        <v>0415</v>
      </c>
      <c r="E241" s="16" t="str">
        <f>MID('[1]Tabel 6 (spv)'!F247,5,999)</f>
        <v xml:space="preserve"> Specialisten personeels- en loopbaanontwikkeling</v>
      </c>
      <c r="F241" s="12" t="s">
        <v>5</v>
      </c>
    </row>
    <row r="242" spans="1:6" x14ac:dyDescent="0.25">
      <c r="A242" s="16" t="str">
        <f>MID('[1]Tabel 6 (spv)'!D248,1,4)</f>
        <v>2424</v>
      </c>
      <c r="B242" s="16" t="str">
        <f>MID('[1]Tabel 6 (spv)'!D248,5,999)</f>
        <v xml:space="preserve"> Specialisten op het gebied van personeelsopleidingen</v>
      </c>
      <c r="C242" s="15"/>
      <c r="D242" s="16" t="str">
        <f>MID('[1]Tabel 6 (spv)'!F248,1,4)</f>
        <v>0415</v>
      </c>
      <c r="E242" s="16" t="str">
        <f>MID('[1]Tabel 6 (spv)'!F248,5,999)</f>
        <v xml:space="preserve"> Specialisten personeels- en loopbaanontwikkeling</v>
      </c>
      <c r="F242" s="12" t="s">
        <v>5</v>
      </c>
    </row>
    <row r="243" spans="1:6" x14ac:dyDescent="0.25">
      <c r="A243" s="16" t="str">
        <f>MID('[1]Tabel 6 (spv)'!D249,1,4)</f>
        <v>2431</v>
      </c>
      <c r="B243" s="16" t="str">
        <f>MID('[1]Tabel 6 (spv)'!D249,5,999)</f>
        <v xml:space="preserve"> Specialisten op het gebied van reclame en marketing</v>
      </c>
      <c r="C243" s="15"/>
      <c r="D243" s="16" t="str">
        <f>MID('[1]Tabel 6 (spv)'!F249,1,4)</f>
        <v>0311</v>
      </c>
      <c r="E243" s="16" t="str">
        <f>MID('[1]Tabel 6 (spv)'!F249,5,999)</f>
        <v xml:space="preserve"> Adviseurs marketing, public relations en sales</v>
      </c>
      <c r="F243" s="12" t="s">
        <v>5</v>
      </c>
    </row>
    <row r="244" spans="1:6" x14ac:dyDescent="0.25">
      <c r="A244" s="16" t="str">
        <f>MID('[1]Tabel 6 (spv)'!D250,1,4)</f>
        <v>2432</v>
      </c>
      <c r="B244" s="16" t="str">
        <f>MID('[1]Tabel 6 (spv)'!D250,5,999)</f>
        <v xml:space="preserve"> Specialisten op het gebied van public relations</v>
      </c>
      <c r="C244" s="15"/>
      <c r="D244" s="16" t="str">
        <f>MID('[1]Tabel 6 (spv)'!F250,1,4)</f>
        <v>0311</v>
      </c>
      <c r="E244" s="16" t="str">
        <f>MID('[1]Tabel 6 (spv)'!F250,5,999)</f>
        <v xml:space="preserve"> Adviseurs marketing, public relations en sales</v>
      </c>
      <c r="F244" s="12" t="s">
        <v>5</v>
      </c>
    </row>
    <row r="245" spans="1:6" x14ac:dyDescent="0.25">
      <c r="A245" s="16" t="str">
        <f>MID('[1]Tabel 6 (spv)'!D251,1,4)</f>
        <v>2433</v>
      </c>
      <c r="B245" s="16" t="str">
        <f>MID('[1]Tabel 6 (spv)'!D251,5,999)</f>
        <v xml:space="preserve"> Technisch verkopers en artsenbezoekers (m.u.v. ICT)</v>
      </c>
      <c r="C245" s="15"/>
      <c r="D245" s="16" t="str">
        <f>MID('[1]Tabel 6 (spv)'!F251,1,4)</f>
        <v>0311</v>
      </c>
      <c r="E245" s="16" t="str">
        <f>MID('[1]Tabel 6 (spv)'!F251,5,999)</f>
        <v xml:space="preserve"> Adviseurs marketing, public relations en sales</v>
      </c>
      <c r="F245" s="12" t="s">
        <v>5</v>
      </c>
    </row>
    <row r="246" spans="1:6" x14ac:dyDescent="0.25">
      <c r="A246" s="16" t="str">
        <f>MID('[1]Tabel 6 (spv)'!D252,1,4)</f>
        <v>2434</v>
      </c>
      <c r="B246" s="16" t="str">
        <f>MID('[1]Tabel 6 (spv)'!D252,5,999)</f>
        <v xml:space="preserve"> Verkopers informatie- en communicatietechnologie</v>
      </c>
      <c r="C246" s="15"/>
      <c r="D246" s="16" t="str">
        <f>MID('[1]Tabel 6 (spv)'!F252,1,4)</f>
        <v>0311</v>
      </c>
      <c r="E246" s="16" t="str">
        <f>MID('[1]Tabel 6 (spv)'!F252,5,999)</f>
        <v xml:space="preserve"> Adviseurs marketing, public relations en sales</v>
      </c>
      <c r="F246" s="12" t="s">
        <v>5</v>
      </c>
    </row>
    <row r="247" spans="1:6" x14ac:dyDescent="0.25">
      <c r="A247" s="16" t="str">
        <f>MID('[1]Tabel 6 (spv)'!D253,1,4)</f>
        <v>2500</v>
      </c>
      <c r="B247" s="16" t="str">
        <f>MID('[1]Tabel 6 (spv)'!D253,5,999)</f>
        <v xml:space="preserve"> Specialisten op het gebied van informatie- en communicatietechnologie</v>
      </c>
      <c r="C247" s="15"/>
      <c r="D247" s="16" t="str">
        <f>MID('[1]Tabel 6 (spv)'!F253,1,4)</f>
        <v>0811</v>
      </c>
      <c r="E247" s="16" t="str">
        <f>MID('[1]Tabel 6 (spv)'!F253,5,999)</f>
        <v xml:space="preserve"> Software- en applicatieontwikkelaars</v>
      </c>
      <c r="F247" s="12" t="s">
        <v>5</v>
      </c>
    </row>
    <row r="248" spans="1:6" x14ac:dyDescent="0.25">
      <c r="A248" s="16" t="str">
        <f>MID('[1]Tabel 6 (spv)'!D254,1,4)</f>
        <v>2511</v>
      </c>
      <c r="B248" s="16" t="str">
        <f>MID('[1]Tabel 6 (spv)'!D254,5,999)</f>
        <v xml:space="preserve"> Systeemanalisten</v>
      </c>
      <c r="C248" s="15"/>
      <c r="D248" s="16" t="str">
        <f>MID('[1]Tabel 6 (spv)'!F254,1,4)</f>
        <v>0811</v>
      </c>
      <c r="E248" s="16" t="str">
        <f>MID('[1]Tabel 6 (spv)'!F254,5,999)</f>
        <v xml:space="preserve"> Software- en applicatieontwikkelaars</v>
      </c>
      <c r="F248" s="12" t="s">
        <v>5</v>
      </c>
    </row>
    <row r="249" spans="1:6" x14ac:dyDescent="0.25">
      <c r="A249" s="16" t="str">
        <f>MID('[1]Tabel 6 (spv)'!D255,1,4)</f>
        <v>2512</v>
      </c>
      <c r="B249" s="16" t="str">
        <f>MID('[1]Tabel 6 (spv)'!D255,5,999)</f>
        <v xml:space="preserve"> Softwareontwikkelaars</v>
      </c>
      <c r="C249" s="15"/>
      <c r="D249" s="16" t="str">
        <f>MID('[1]Tabel 6 (spv)'!F255,1,4)</f>
        <v>0811</v>
      </c>
      <c r="E249" s="16" t="str">
        <f>MID('[1]Tabel 6 (spv)'!F255,5,999)</f>
        <v xml:space="preserve"> Software- en applicatieontwikkelaars</v>
      </c>
      <c r="F249" s="12" t="s">
        <v>5</v>
      </c>
    </row>
    <row r="250" spans="1:6" x14ac:dyDescent="0.25">
      <c r="A250" s="16" t="str">
        <f>MID('[1]Tabel 6 (spv)'!D256,1,4)</f>
        <v>2513</v>
      </c>
      <c r="B250" s="16" t="str">
        <f>MID('[1]Tabel 6 (spv)'!D256,5,999)</f>
        <v xml:space="preserve"> Web- en multimediaontwikkelaars</v>
      </c>
      <c r="C250" s="15"/>
      <c r="D250" s="16" t="str">
        <f>MID('[1]Tabel 6 (spv)'!F256,1,4)</f>
        <v>0811</v>
      </c>
      <c r="E250" s="16" t="str">
        <f>MID('[1]Tabel 6 (spv)'!F256,5,999)</f>
        <v xml:space="preserve"> Software- en applicatieontwikkelaars</v>
      </c>
      <c r="F250" s="12" t="s">
        <v>5</v>
      </c>
    </row>
    <row r="251" spans="1:6" x14ac:dyDescent="0.25">
      <c r="A251" s="16" t="str">
        <f>MID('[1]Tabel 6 (spv)'!D257,1,4)</f>
        <v>2514</v>
      </c>
      <c r="B251" s="16" t="str">
        <f>MID('[1]Tabel 6 (spv)'!D257,5,999)</f>
        <v xml:space="preserve"> Applicatieprogrammeurs</v>
      </c>
      <c r="C251" s="15"/>
      <c r="D251" s="16" t="str">
        <f>MID('[1]Tabel 6 (spv)'!F257,1,4)</f>
        <v>0811</v>
      </c>
      <c r="E251" s="16" t="str">
        <f>MID('[1]Tabel 6 (spv)'!F257,5,999)</f>
        <v xml:space="preserve"> Software- en applicatieontwikkelaars</v>
      </c>
      <c r="F251" s="12" t="s">
        <v>5</v>
      </c>
    </row>
    <row r="252" spans="1:6" x14ac:dyDescent="0.25">
      <c r="A252" s="16" t="str">
        <f>MID('[1]Tabel 6 (spv)'!D258,1,4)</f>
        <v>2519</v>
      </c>
      <c r="B252" s="16" t="str">
        <f>MID('[1]Tabel 6 (spv)'!D258,5,999)</f>
        <v xml:space="preserve"> Software- en applicatieontwikkelaars en –analisten, niet elders geclassificeerd</v>
      </c>
      <c r="C252" s="15"/>
      <c r="D252" s="16" t="str">
        <f>MID('[1]Tabel 6 (spv)'!F258,1,4)</f>
        <v>0811</v>
      </c>
      <c r="E252" s="16" t="str">
        <f>MID('[1]Tabel 6 (spv)'!F258,5,999)</f>
        <v xml:space="preserve"> Software- en applicatieontwikkelaars</v>
      </c>
      <c r="F252" s="12" t="s">
        <v>5</v>
      </c>
    </row>
    <row r="253" spans="1:6" x14ac:dyDescent="0.25">
      <c r="A253" s="16" t="str">
        <f>MID('[1]Tabel 6 (spv)'!D259,1,4)</f>
        <v>2521</v>
      </c>
      <c r="B253" s="16" t="str">
        <f>MID('[1]Tabel 6 (spv)'!D259,5,999)</f>
        <v xml:space="preserve"> Ontwerpers en beheerders van databanken</v>
      </c>
      <c r="C253" s="15"/>
      <c r="D253" s="16" t="str">
        <f>MID('[1]Tabel 6 (spv)'!F259,1,4)</f>
        <v>0812</v>
      </c>
      <c r="E253" s="16" t="str">
        <f>MID('[1]Tabel 6 (spv)'!F259,5,999)</f>
        <v xml:space="preserve"> Databank- en netwerkspecialisten</v>
      </c>
      <c r="F253" s="12" t="s">
        <v>5</v>
      </c>
    </row>
    <row r="254" spans="1:6" x14ac:dyDescent="0.25">
      <c r="A254" s="16" t="str">
        <f>MID('[1]Tabel 6 (spv)'!D260,1,4)</f>
        <v>2522</v>
      </c>
      <c r="B254" s="16" t="str">
        <f>MID('[1]Tabel 6 (spv)'!D260,5,999)</f>
        <v xml:space="preserve"> Systeembeheerders</v>
      </c>
      <c r="C254" s="15"/>
      <c r="D254" s="16" t="str">
        <f>MID('[1]Tabel 6 (spv)'!F260,1,4)</f>
        <v>0812</v>
      </c>
      <c r="E254" s="16" t="str">
        <f>MID('[1]Tabel 6 (spv)'!F260,5,999)</f>
        <v xml:space="preserve"> Databank- en netwerkspecialisten</v>
      </c>
      <c r="F254" s="12" t="s">
        <v>5</v>
      </c>
    </row>
    <row r="255" spans="1:6" x14ac:dyDescent="0.25">
      <c r="A255" s="16" t="str">
        <f>MID('[1]Tabel 6 (spv)'!D261,1,4)</f>
        <v>2523</v>
      </c>
      <c r="B255" s="16" t="str">
        <f>MID('[1]Tabel 6 (spv)'!D261,5,999)</f>
        <v xml:space="preserve"> Netwerkspecialisten</v>
      </c>
      <c r="C255" s="15"/>
      <c r="D255" s="16" t="str">
        <f>MID('[1]Tabel 6 (spv)'!F261,1,4)</f>
        <v>0812</v>
      </c>
      <c r="E255" s="16" t="str">
        <f>MID('[1]Tabel 6 (spv)'!F261,5,999)</f>
        <v xml:space="preserve"> Databank- en netwerkspecialisten</v>
      </c>
      <c r="F255" s="12" t="s">
        <v>5</v>
      </c>
    </row>
    <row r="256" spans="1:6" x14ac:dyDescent="0.25">
      <c r="A256" s="16" t="str">
        <f>MID('[1]Tabel 6 (spv)'!D262,1,4)</f>
        <v>2529</v>
      </c>
      <c r="B256" s="16" t="str">
        <f>MID('[1]Tabel 6 (spv)'!D262,5,999)</f>
        <v xml:space="preserve"> Databank- en netwerkspecialisten, niet elders geclassificeerd</v>
      </c>
      <c r="C256" s="15"/>
      <c r="D256" s="16" t="str">
        <f>MID('[1]Tabel 6 (spv)'!F262,1,4)</f>
        <v>0812</v>
      </c>
      <c r="E256" s="16" t="str">
        <f>MID('[1]Tabel 6 (spv)'!F262,5,999)</f>
        <v xml:space="preserve"> Databank- en netwerkspecialisten</v>
      </c>
      <c r="F256" s="12" t="s">
        <v>5</v>
      </c>
    </row>
    <row r="257" spans="1:6" x14ac:dyDescent="0.25">
      <c r="A257" s="16" t="str">
        <f>MID('[1]Tabel 6 (spv)'!D263,1,4)</f>
        <v>2612</v>
      </c>
      <c r="B257" s="16" t="str">
        <f>MID('[1]Tabel 6 (spv)'!D263,5,999)</f>
        <v xml:space="preserve"> Rechters</v>
      </c>
      <c r="C257" s="15"/>
      <c r="D257" s="16" t="str">
        <f>MID('[1]Tabel 6 (spv)'!F263,1,4)</f>
        <v>0621</v>
      </c>
      <c r="E257" s="16" t="str">
        <f>MID('[1]Tabel 6 (spv)'!F263,5,999)</f>
        <v xml:space="preserve"> Juristen</v>
      </c>
      <c r="F257" s="12" t="s">
        <v>5</v>
      </c>
    </row>
    <row r="258" spans="1:6" x14ac:dyDescent="0.25">
      <c r="A258" s="16" t="str">
        <f>MID('[1]Tabel 6 (spv)'!D264,1,4)</f>
        <v>2619</v>
      </c>
      <c r="B258" s="16" t="str">
        <f>MID('[1]Tabel 6 (spv)'!D264,5,999)</f>
        <v xml:space="preserve"> Juristen, niet elders geclassificeerd</v>
      </c>
      <c r="C258" s="15"/>
      <c r="D258" s="16" t="str">
        <f>MID('[1]Tabel 6 (spv)'!F264,1,4)</f>
        <v>0621</v>
      </c>
      <c r="E258" s="16" t="str">
        <f>MID('[1]Tabel 6 (spv)'!F264,5,999)</f>
        <v xml:space="preserve"> Juristen</v>
      </c>
      <c r="F258" s="12" t="s">
        <v>5</v>
      </c>
    </row>
    <row r="259" spans="1:6" x14ac:dyDescent="0.25">
      <c r="A259" s="16" t="str">
        <f>MID('[1]Tabel 6 (spv)'!D265,1,4)</f>
        <v>2622</v>
      </c>
      <c r="B259" s="16" t="str">
        <f>MID('[1]Tabel 6 (spv)'!D265,5,999)</f>
        <v xml:space="preserve"> Bibliothecarissen e.d.</v>
      </c>
      <c r="C259" s="15"/>
      <c r="D259" s="16" t="str">
        <f>MID('[1]Tabel 6 (spv)'!F265,1,4)</f>
        <v>0211</v>
      </c>
      <c r="E259" s="16" t="str">
        <f>MID('[1]Tabel 6 (spv)'!F265,5,999)</f>
        <v xml:space="preserve"> Bibliothecarissen en conservatoren</v>
      </c>
      <c r="F259" s="12" t="s">
        <v>5</v>
      </c>
    </row>
    <row r="260" spans="1:6" x14ac:dyDescent="0.25">
      <c r="A260" s="16" t="str">
        <f>MID('[1]Tabel 6 (spv)'!D266,1,4)</f>
        <v>2631</v>
      </c>
      <c r="B260" s="16" t="str">
        <f>MID('[1]Tabel 6 (spv)'!D266,5,999)</f>
        <v xml:space="preserve"> Economen</v>
      </c>
      <c r="C260" s="15"/>
      <c r="D260" s="16" t="str">
        <f>MID('[1]Tabel 6 (spv)'!F266,1,4)</f>
        <v>0412</v>
      </c>
      <c r="E260" s="16" t="str">
        <f>MID('[1]Tabel 6 (spv)'!F266,5,999)</f>
        <v xml:space="preserve"> Financieel specialisten en economen</v>
      </c>
      <c r="F260" s="12" t="s">
        <v>5</v>
      </c>
    </row>
    <row r="261" spans="1:6" x14ac:dyDescent="0.25">
      <c r="A261" s="16" t="str">
        <f>MID('[1]Tabel 6 (spv)'!D267,1,4)</f>
        <v>2632</v>
      </c>
      <c r="B261" s="16" t="str">
        <f>MID('[1]Tabel 6 (spv)'!D267,5,999)</f>
        <v xml:space="preserve"> Sociologen, antropologen e.d.</v>
      </c>
      <c r="C261" s="15"/>
      <c r="D261" s="16" t="str">
        <f>MID('[1]Tabel 6 (spv)'!F267,1,4)</f>
        <v>1022</v>
      </c>
      <c r="E261" s="16" t="str">
        <f>MID('[1]Tabel 6 (spv)'!F267,5,999)</f>
        <v xml:space="preserve"> Psychologen en sociologen</v>
      </c>
      <c r="F261" s="12" t="s">
        <v>5</v>
      </c>
    </row>
    <row r="262" spans="1:6" x14ac:dyDescent="0.25">
      <c r="A262" s="16" t="str">
        <f>MID('[1]Tabel 6 (spv)'!D268,1,4)</f>
        <v>2634</v>
      </c>
      <c r="B262" s="16" t="str">
        <f>MID('[1]Tabel 6 (spv)'!D268,5,999)</f>
        <v xml:space="preserve"> Psychologen</v>
      </c>
      <c r="C262" s="15"/>
      <c r="D262" s="16" t="str">
        <f>MID('[1]Tabel 6 (spv)'!F268,1,4)</f>
        <v>1022</v>
      </c>
      <c r="E262" s="16" t="str">
        <f>MID('[1]Tabel 6 (spv)'!F268,5,999)</f>
        <v xml:space="preserve"> Psychologen en sociologen</v>
      </c>
      <c r="F262" s="12" t="s">
        <v>5</v>
      </c>
    </row>
    <row r="263" spans="1:6" x14ac:dyDescent="0.25">
      <c r="A263" s="16" t="str">
        <f>MID('[1]Tabel 6 (spv)'!D269,1,4)</f>
        <v>2641</v>
      </c>
      <c r="B263" s="16" t="str">
        <f>MID('[1]Tabel 6 (spv)'!D269,5,999)</f>
        <v xml:space="preserve"> Auteurs e.d.</v>
      </c>
      <c r="C263" s="15"/>
      <c r="D263" s="16" t="str">
        <f>MID('[1]Tabel 6 (spv)'!F269,1,4)</f>
        <v>0212</v>
      </c>
      <c r="E263" s="16" t="str">
        <f>MID('[1]Tabel 6 (spv)'!F269,5,999)</f>
        <v xml:space="preserve"> Auteurs en taalkundigen</v>
      </c>
      <c r="F263" s="12" t="s">
        <v>5</v>
      </c>
    </row>
    <row r="264" spans="1:6" x14ac:dyDescent="0.25">
      <c r="A264" s="16" t="str">
        <f>MID('[1]Tabel 6 (spv)'!D270,1,4)</f>
        <v>2651</v>
      </c>
      <c r="B264" s="16" t="str">
        <f>MID('[1]Tabel 6 (spv)'!D270,5,999)</f>
        <v xml:space="preserve"> Beeldend kunstenaars</v>
      </c>
      <c r="C264" s="15"/>
      <c r="D264" s="16" t="str">
        <f>MID('[1]Tabel 6 (spv)'!F270,1,4)</f>
        <v>0214</v>
      </c>
      <c r="E264" s="16" t="str">
        <f>MID('[1]Tabel 6 (spv)'!F270,5,999)</f>
        <v xml:space="preserve"> Beeldend kunstenaars</v>
      </c>
      <c r="F264" s="12" t="s">
        <v>5</v>
      </c>
    </row>
    <row r="265" spans="1:6" x14ac:dyDescent="0.25">
      <c r="A265" s="16" t="str">
        <f>MID('[1]Tabel 6 (spv)'!D271,1,4)</f>
        <v>2652</v>
      </c>
      <c r="B265" s="16" t="str">
        <f>MID('[1]Tabel 6 (spv)'!D271,5,999)</f>
        <v xml:space="preserve"> Musici, zangers en componisten</v>
      </c>
      <c r="C265" s="15"/>
      <c r="D265" s="16" t="str">
        <f>MID('[1]Tabel 6 (spv)'!F271,1,4)</f>
        <v>0215</v>
      </c>
      <c r="E265" s="16" t="str">
        <f>MID('[1]Tabel 6 (spv)'!F271,5,999)</f>
        <v xml:space="preserve"> Uitvoerend kunstenaars</v>
      </c>
      <c r="F265" s="12" t="s">
        <v>5</v>
      </c>
    </row>
    <row r="266" spans="1:6" x14ac:dyDescent="0.25">
      <c r="A266" s="16" t="str">
        <f>MID('[1]Tabel 6 (spv)'!D272,1,4)</f>
        <v>2654</v>
      </c>
      <c r="B266" s="16" t="str">
        <f>MID('[1]Tabel 6 (spv)'!D272,5,999)</f>
        <v xml:space="preserve"> Regisseurs en producenten voor film en theater e.d.</v>
      </c>
      <c r="C266" s="15"/>
      <c r="D266" s="16" t="str">
        <f>MID('[1]Tabel 6 (spv)'!F272,1,4)</f>
        <v>0215</v>
      </c>
      <c r="E266" s="16" t="str">
        <f>MID('[1]Tabel 6 (spv)'!F272,5,999)</f>
        <v xml:space="preserve"> Uitvoerend kunstenaars</v>
      </c>
      <c r="F266" s="12" t="s">
        <v>5</v>
      </c>
    </row>
    <row r="267" spans="1:6" x14ac:dyDescent="0.25">
      <c r="F267" s="12"/>
    </row>
    <row r="268" spans="1:6" x14ac:dyDescent="0.25">
      <c r="A268" s="15" t="s">
        <v>9</v>
      </c>
      <c r="B268" s="15"/>
      <c r="C268" s="15"/>
      <c r="D268" s="15"/>
      <c r="E268" s="15"/>
      <c r="F268" s="12">
        <v>3</v>
      </c>
    </row>
    <row r="269" spans="1:6" x14ac:dyDescent="0.25">
      <c r="A269" s="17"/>
      <c r="B269" s="17"/>
      <c r="C269" s="17"/>
      <c r="D269" s="17"/>
      <c r="E269" s="17"/>
      <c r="F269" s="18"/>
    </row>
    <row r="270" spans="1:6" x14ac:dyDescent="0.25">
      <c r="A270" s="11" t="s">
        <v>10</v>
      </c>
      <c r="F270" s="19"/>
    </row>
  </sheetData>
  <mergeCells count="1">
    <mergeCell ref="A2:F2"/>
  </mergeCells>
  <pageMargins left="0.7" right="0.7" top="0.75" bottom="0.75" header="0.3" footer="0.3"/>
  <pageSetup paperSize="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59"/>
  <sheetViews>
    <sheetView workbookViewId="0"/>
  </sheetViews>
  <sheetFormatPr defaultColWidth="8.85546875" defaultRowHeight="11.25" x14ac:dyDescent="0.25"/>
  <cols>
    <col min="1" max="1" width="7.85546875" style="11" customWidth="1"/>
    <col min="2" max="2" width="82.7109375" style="11" customWidth="1"/>
    <col min="3" max="3" width="2.42578125" style="11" customWidth="1"/>
    <col min="4" max="4" width="7.85546875" style="11" customWidth="1"/>
    <col min="5" max="5" width="40.7109375" style="11" customWidth="1"/>
    <col min="6" max="6" width="13.85546875" style="20" customWidth="1"/>
    <col min="7" max="7" width="13.85546875" style="13" customWidth="1"/>
    <col min="8" max="16384" width="8.85546875" style="13"/>
  </cols>
  <sheetData>
    <row r="1" spans="1:6" s="3" customFormat="1" x14ac:dyDescent="0.25">
      <c r="A1" s="1" t="s">
        <v>29</v>
      </c>
      <c r="B1" s="1"/>
      <c r="C1" s="1"/>
      <c r="D1" s="1"/>
      <c r="E1" s="1"/>
      <c r="F1" s="2"/>
    </row>
    <row r="2" spans="1:6" s="4" customFormat="1" x14ac:dyDescent="0.25">
      <c r="A2" s="88" t="s">
        <v>1274</v>
      </c>
      <c r="B2" s="88"/>
      <c r="C2" s="88"/>
      <c r="D2" s="88"/>
      <c r="E2" s="88"/>
      <c r="F2" s="88"/>
    </row>
    <row r="3" spans="1:6" s="7" customFormat="1" x14ac:dyDescent="0.25">
      <c r="A3" s="5"/>
      <c r="B3" s="5"/>
      <c r="C3" s="5"/>
      <c r="D3" s="5"/>
      <c r="E3" s="5"/>
      <c r="F3" s="6" t="s">
        <v>1</v>
      </c>
    </row>
    <row r="4" spans="1:6" s="7" customFormat="1" x14ac:dyDescent="0.25">
      <c r="A4" s="8"/>
      <c r="B4" s="8"/>
      <c r="C4" s="8"/>
      <c r="D4" s="8"/>
      <c r="E4" s="8"/>
      <c r="F4" s="9"/>
    </row>
    <row r="5" spans="1:6" s="7" customFormat="1" x14ac:dyDescent="0.25">
      <c r="A5" s="8"/>
      <c r="B5" s="8"/>
      <c r="C5" s="8"/>
      <c r="D5" s="8"/>
      <c r="E5" s="8"/>
      <c r="F5" s="10" t="s">
        <v>1316</v>
      </c>
    </row>
    <row r="6" spans="1:6" s="7" customFormat="1" x14ac:dyDescent="0.25">
      <c r="A6" s="8"/>
      <c r="B6" s="8"/>
      <c r="C6" s="8"/>
      <c r="D6" s="8"/>
      <c r="E6" s="8"/>
      <c r="F6" s="10"/>
    </row>
    <row r="7" spans="1:6" x14ac:dyDescent="0.25">
      <c r="A7" s="11" t="s">
        <v>13</v>
      </c>
      <c r="F7" s="12">
        <v>114</v>
      </c>
    </row>
    <row r="8" spans="1:6" x14ac:dyDescent="0.25">
      <c r="F8" s="12"/>
    </row>
    <row r="9" spans="1:6" x14ac:dyDescent="0.25">
      <c r="A9" s="14" t="s">
        <v>2</v>
      </c>
      <c r="D9" s="15" t="s">
        <v>3</v>
      </c>
      <c r="E9" s="13"/>
      <c r="F9" s="12"/>
    </row>
    <row r="10" spans="1:6" x14ac:dyDescent="0.25">
      <c r="F10" s="12"/>
    </row>
    <row r="11" spans="1:6" x14ac:dyDescent="0.25">
      <c r="A11" s="15" t="s">
        <v>4</v>
      </c>
      <c r="B11" s="15"/>
      <c r="C11" s="15"/>
      <c r="D11" s="15"/>
      <c r="E11" s="15"/>
      <c r="F11" s="12">
        <v>8</v>
      </c>
    </row>
    <row r="12" spans="1:6" x14ac:dyDescent="0.25">
      <c r="A12" s="16" t="str">
        <f>MID('[1]Tabel 7 (spv)'!D18,1,4)</f>
        <v>9110</v>
      </c>
      <c r="B12" s="16" t="str">
        <f>MID('[1]Tabel 7 (spv)'!D18,5,999)</f>
        <v xml:space="preserve"> Huishoudelijke hulpen en schoonmakers in huishoudens, hotels en kantoren</v>
      </c>
      <c r="C12" s="15"/>
      <c r="D12" s="16" t="str">
        <f>MID('[1]Tabel 7 (spv)'!F18,1,4)</f>
        <v>1121</v>
      </c>
      <c r="E12" s="16" t="str">
        <f>MID('[1]Tabel 7 (spv)'!F18,5,999)</f>
        <v xml:space="preserve"> Schoonmakers</v>
      </c>
      <c r="F12" s="12" t="s">
        <v>5</v>
      </c>
    </row>
    <row r="13" spans="1:6" x14ac:dyDescent="0.25">
      <c r="A13" s="16" t="str">
        <f>MID('[1]Tabel 7 (spv)'!D19,1,4)</f>
        <v>9111</v>
      </c>
      <c r="B13" s="16" t="str">
        <f>MID('[1]Tabel 7 (spv)'!D19,5,999)</f>
        <v xml:space="preserve"> Huishoudelijke hulpen en schoonmakers in huishoudens</v>
      </c>
      <c r="C13" s="15"/>
      <c r="D13" s="16" t="str">
        <f>MID('[1]Tabel 7 (spv)'!F19,1,4)</f>
        <v>1121</v>
      </c>
      <c r="E13" s="16" t="str">
        <f>MID('[1]Tabel 7 (spv)'!F19,5,999)</f>
        <v xml:space="preserve"> Schoonmakers</v>
      </c>
      <c r="F13" s="12" t="s">
        <v>5</v>
      </c>
    </row>
    <row r="14" spans="1:6" x14ac:dyDescent="0.25">
      <c r="A14" s="16" t="str">
        <f>MID('[1]Tabel 7 (spv)'!D20,1,4)</f>
        <v>9112</v>
      </c>
      <c r="B14" s="16" t="str">
        <f>MID('[1]Tabel 7 (spv)'!D20,5,999)</f>
        <v xml:space="preserve"> Schoonmakers in hotels, kantoren e.d.</v>
      </c>
      <c r="C14" s="15"/>
      <c r="D14" s="16" t="str">
        <f>MID('[1]Tabel 7 (spv)'!F20,1,4)</f>
        <v>1121</v>
      </c>
      <c r="E14" s="16" t="str">
        <f>MID('[1]Tabel 7 (spv)'!F20,5,999)</f>
        <v xml:space="preserve"> Schoonmakers</v>
      </c>
      <c r="F14" s="12" t="s">
        <v>5</v>
      </c>
    </row>
    <row r="15" spans="1:6" x14ac:dyDescent="0.25">
      <c r="A15" s="16" t="str">
        <f>MID('[1]Tabel 7 (spv)'!D21,1,4)</f>
        <v>9122</v>
      </c>
      <c r="B15" s="16" t="str">
        <f>MID('[1]Tabel 7 (spv)'!D21,5,999)</f>
        <v xml:space="preserve"> Autowassers</v>
      </c>
      <c r="C15" s="15"/>
      <c r="D15" s="16" t="str">
        <f>MID('[1]Tabel 7 (spv)'!F21,1,4)</f>
        <v>1121</v>
      </c>
      <c r="E15" s="16" t="str">
        <f>MID('[1]Tabel 7 (spv)'!F21,5,999)</f>
        <v xml:space="preserve"> Schoonmakers</v>
      </c>
      <c r="F15" s="12">
        <v>3</v>
      </c>
    </row>
    <row r="16" spans="1:6" x14ac:dyDescent="0.25">
      <c r="A16" s="16" t="str">
        <f>MID('[1]Tabel 7 (spv)'!D22,1,4)</f>
        <v>9329</v>
      </c>
      <c r="B16" s="16" t="str">
        <f>MID('[1]Tabel 7 (spv)'!D22,5,999)</f>
        <v xml:space="preserve"> Ongeschoolde arbeiders in de industrie, niet elders geclassificeerd</v>
      </c>
      <c r="C16" s="15"/>
      <c r="D16" s="16" t="str">
        <f>MID('[1]Tabel 7 (spv)'!F22,1,4)</f>
        <v>0781</v>
      </c>
      <c r="E16" s="16" t="str">
        <f>MID('[1]Tabel 7 (spv)'!F22,5,999)</f>
        <v xml:space="preserve"> Hulpkrachten bouw en industrie</v>
      </c>
      <c r="F16" s="12" t="s">
        <v>5</v>
      </c>
    </row>
    <row r="17" spans="1:6" x14ac:dyDescent="0.25">
      <c r="A17" s="16" t="str">
        <f>MID('[1]Tabel 7 (spv)'!D23,1,4)</f>
        <v>9333</v>
      </c>
      <c r="B17" s="16" t="str">
        <f>MID('[1]Tabel 7 (spv)'!D23,5,999)</f>
        <v xml:space="preserve"> Laders en lossers</v>
      </c>
      <c r="C17" s="15"/>
      <c r="D17" s="16" t="str">
        <f>MID('[1]Tabel 7 (spv)'!F23,1,4)</f>
        <v>1221</v>
      </c>
      <c r="E17" s="16" t="str">
        <f>MID('[1]Tabel 7 (spv)'!F23,5,999)</f>
        <v xml:space="preserve"> Laders, lossers en vakkenvullers</v>
      </c>
      <c r="F17" s="12">
        <v>2</v>
      </c>
    </row>
    <row r="18" spans="1:6" x14ac:dyDescent="0.25">
      <c r="A18" s="16" t="str">
        <f>MID('[1]Tabel 7 (spv)'!D24,1,4)</f>
        <v>9334</v>
      </c>
      <c r="B18" s="16" t="str">
        <f>MID('[1]Tabel 7 (spv)'!D24,5,999)</f>
        <v xml:space="preserve"> Schappenvullers</v>
      </c>
      <c r="C18" s="15"/>
      <c r="D18" s="16" t="str">
        <f>MID('[1]Tabel 7 (spv)'!F24,1,4)</f>
        <v>1221</v>
      </c>
      <c r="E18" s="16" t="str">
        <f>MID('[1]Tabel 7 (spv)'!F24,5,999)</f>
        <v xml:space="preserve"> Laders, lossers en vakkenvullers</v>
      </c>
      <c r="F18" s="12" t="s">
        <v>5</v>
      </c>
    </row>
    <row r="19" spans="1:6" x14ac:dyDescent="0.25">
      <c r="A19" s="16" t="str">
        <f>MID('[1]Tabel 7 (spv)'!D25,1,4)</f>
        <v>9411</v>
      </c>
      <c r="B19" s="16" t="str">
        <f>MID('[1]Tabel 7 (spv)'!D25,5,999)</f>
        <v xml:space="preserve"> Bereiders van fastfood</v>
      </c>
      <c r="C19" s="15"/>
      <c r="D19" s="16" t="str">
        <f>MID('[1]Tabel 7 (spv)'!F25,1,4)</f>
        <v>1122</v>
      </c>
      <c r="E19" s="16" t="str">
        <f>MID('[1]Tabel 7 (spv)'!F25,5,999)</f>
        <v xml:space="preserve"> Keukenhulpen</v>
      </c>
      <c r="F19" s="12" t="s">
        <v>5</v>
      </c>
    </row>
    <row r="20" spans="1:6" x14ac:dyDescent="0.25">
      <c r="A20" s="16" t="str">
        <f>MID('[1]Tabel 7 (spv)'!D26,1,4)</f>
        <v>9412</v>
      </c>
      <c r="B20" s="16" t="str">
        <f>MID('[1]Tabel 7 (spv)'!D26,5,999)</f>
        <v xml:space="preserve"> Keukenhulpen</v>
      </c>
      <c r="C20" s="15"/>
      <c r="D20" s="16" t="str">
        <f>MID('[1]Tabel 7 (spv)'!F26,1,4)</f>
        <v>1122</v>
      </c>
      <c r="E20" s="16" t="str">
        <f>MID('[1]Tabel 7 (spv)'!F26,5,999)</f>
        <v xml:space="preserve"> Keukenhulpen</v>
      </c>
      <c r="F20" s="12" t="s">
        <v>5</v>
      </c>
    </row>
    <row r="21" spans="1:6" x14ac:dyDescent="0.25">
      <c r="A21" s="16" t="str">
        <f>MID('[1]Tabel 7 (spv)'!D27,1,4)</f>
        <v>9621</v>
      </c>
      <c r="B21" s="16" t="str">
        <f>MID('[1]Tabel 7 (spv)'!D27,5,999)</f>
        <v xml:space="preserve"> Boden, kruiers en bestellers</v>
      </c>
      <c r="C21" s="15"/>
      <c r="D21" s="16" t="str">
        <f>MID('[1]Tabel 7 (spv)'!F27,1,4)</f>
        <v>1222</v>
      </c>
      <c r="E21" s="16" t="str">
        <f>MID('[1]Tabel 7 (spv)'!F27,5,999)</f>
        <v xml:space="preserve"> Vuilnisophalers en dagbladenbezorgers</v>
      </c>
      <c r="F21" s="12" t="s">
        <v>5</v>
      </c>
    </row>
    <row r="22" spans="1:6" x14ac:dyDescent="0.25">
      <c r="A22" s="16" t="str">
        <f>MID('[1]Tabel 7 (spv)'!D28,1,4)</f>
        <v>9622</v>
      </c>
      <c r="B22" s="16" t="str">
        <f>MID('[1]Tabel 7 (spv)'!D28,5,999)</f>
        <v xml:space="preserve"> Losse arbeiders</v>
      </c>
      <c r="C22" s="15"/>
      <c r="D22" s="16" t="str">
        <f>MID('[1]Tabel 7 (spv)'!F28,1,4)</f>
        <v>1222</v>
      </c>
      <c r="E22" s="16" t="str">
        <f>MID('[1]Tabel 7 (spv)'!F28,5,999)</f>
        <v xml:space="preserve"> Vuilnisophalers en dagbladenbezorgers</v>
      </c>
      <c r="F22" s="12" t="s">
        <v>5</v>
      </c>
    </row>
    <row r="23" spans="1:6" x14ac:dyDescent="0.25">
      <c r="A23" s="16"/>
      <c r="B23" s="16"/>
      <c r="C23" s="15"/>
      <c r="D23" s="16"/>
      <c r="E23" s="16"/>
      <c r="F23" s="12"/>
    </row>
    <row r="24" spans="1:6" x14ac:dyDescent="0.25">
      <c r="A24" s="15" t="s">
        <v>6</v>
      </c>
      <c r="B24" s="16"/>
      <c r="C24" s="15"/>
      <c r="D24" s="16"/>
      <c r="E24" s="16"/>
      <c r="F24" s="12">
        <v>83</v>
      </c>
    </row>
    <row r="25" spans="1:6" x14ac:dyDescent="0.25">
      <c r="A25" s="16" t="str">
        <f>MID('[1]Tabel 7 (spv)'!D31,1,4)</f>
        <v>4000</v>
      </c>
      <c r="B25" s="16" t="str">
        <f>MID('[1]Tabel 7 (spv)'!D31,5,999)</f>
        <v xml:space="preserve"> Administratief personeel</v>
      </c>
      <c r="C25" s="15"/>
      <c r="D25" s="16" t="str">
        <f>MID('[1]Tabel 7 (spv)'!F31,1,4)</f>
        <v>0431</v>
      </c>
      <c r="E25" s="16" t="str">
        <f>MID('[1]Tabel 7 (spv)'!F31,5,999)</f>
        <v xml:space="preserve"> Administratief medewerkers</v>
      </c>
      <c r="F25" s="12" t="s">
        <v>5</v>
      </c>
    </row>
    <row r="26" spans="1:6" x14ac:dyDescent="0.25">
      <c r="A26" s="16" t="str">
        <f>MID('[1]Tabel 7 (spv)'!D32,1,4)</f>
        <v>4100</v>
      </c>
      <c r="B26" s="16" t="str">
        <f>MID('[1]Tabel 7 (spv)'!D32,5,999)</f>
        <v xml:space="preserve"> Administratieve medewerkers</v>
      </c>
      <c r="C26" s="15"/>
      <c r="D26" s="16" t="str">
        <f>MID('[1]Tabel 7 (spv)'!F32,1,4)</f>
        <v>0431</v>
      </c>
      <c r="E26" s="16" t="str">
        <f>MID('[1]Tabel 7 (spv)'!F32,5,999)</f>
        <v xml:space="preserve"> Administratief medewerkers</v>
      </c>
      <c r="F26" s="12" t="s">
        <v>5</v>
      </c>
    </row>
    <row r="27" spans="1:6" x14ac:dyDescent="0.25">
      <c r="A27" s="16" t="str">
        <f>MID('[1]Tabel 7 (spv)'!D33,1,4)</f>
        <v>4110</v>
      </c>
      <c r="B27" s="16" t="str">
        <f>MID('[1]Tabel 7 (spv)'!D33,5,999)</f>
        <v xml:space="preserve"> Administratieve medewerkers, algemeen</v>
      </c>
      <c r="C27" s="15"/>
      <c r="D27" s="16" t="str">
        <f>MID('[1]Tabel 7 (spv)'!F33,1,4)</f>
        <v>0431</v>
      </c>
      <c r="E27" s="16" t="str">
        <f>MID('[1]Tabel 7 (spv)'!F33,5,999)</f>
        <v xml:space="preserve"> Administratief medewerkers</v>
      </c>
      <c r="F27" s="12">
        <v>3</v>
      </c>
    </row>
    <row r="28" spans="1:6" x14ac:dyDescent="0.25">
      <c r="A28" s="16" t="str">
        <f>MID('[1]Tabel 7 (spv)'!D34,1,4)</f>
        <v>4120</v>
      </c>
      <c r="B28" s="16" t="str">
        <f>MID('[1]Tabel 7 (spv)'!D34,5,999)</f>
        <v xml:space="preserve"> Secretariaatsmedewerkers, algemeen</v>
      </c>
      <c r="C28" s="15"/>
      <c r="D28" s="16" t="str">
        <f>MID('[1]Tabel 7 (spv)'!F34,1,4)</f>
        <v>0432</v>
      </c>
      <c r="E28" s="16" t="str">
        <f>MID('[1]Tabel 7 (spv)'!F34,5,999)</f>
        <v xml:space="preserve"> Secretaresses</v>
      </c>
      <c r="F28" s="12" t="s">
        <v>5</v>
      </c>
    </row>
    <row r="29" spans="1:6" x14ac:dyDescent="0.25">
      <c r="A29" s="16" t="str">
        <f>MID('[1]Tabel 7 (spv)'!D35,1,4)</f>
        <v>4132</v>
      </c>
      <c r="B29" s="16" t="str">
        <f>MID('[1]Tabel 7 (spv)'!D35,5,999)</f>
        <v xml:space="preserve"> Gegevensinvoerders</v>
      </c>
      <c r="C29" s="15"/>
      <c r="D29" s="16" t="str">
        <f>MID('[1]Tabel 7 (spv)'!F35,1,4)</f>
        <v>0432</v>
      </c>
      <c r="E29" s="16" t="str">
        <f>MID('[1]Tabel 7 (spv)'!F35,5,999)</f>
        <v xml:space="preserve"> Secretaresses</v>
      </c>
      <c r="F29" s="12" t="s">
        <v>5</v>
      </c>
    </row>
    <row r="30" spans="1:6" x14ac:dyDescent="0.25">
      <c r="A30" s="16" t="str">
        <f>MID('[1]Tabel 7 (spv)'!D36,1,4)</f>
        <v>4211</v>
      </c>
      <c r="B30" s="16" t="str">
        <f>MID('[1]Tabel 7 (spv)'!D36,5,999)</f>
        <v xml:space="preserve"> Kasbedienden e.d.</v>
      </c>
      <c r="C30" s="15"/>
      <c r="D30" s="16" t="str">
        <f>MID('[1]Tabel 7 (spv)'!F36,1,4)</f>
        <v>0431</v>
      </c>
      <c r="E30" s="16" t="str">
        <f>MID('[1]Tabel 7 (spv)'!F36,5,999)</f>
        <v xml:space="preserve"> Administratief medewerkers</v>
      </c>
      <c r="F30" s="12" t="s">
        <v>5</v>
      </c>
    </row>
    <row r="31" spans="1:6" x14ac:dyDescent="0.25">
      <c r="A31" s="16" t="str">
        <f>MID('[1]Tabel 7 (spv)'!D37,1,4)</f>
        <v>4221</v>
      </c>
      <c r="B31" s="16" t="str">
        <f>MID('[1]Tabel 7 (spv)'!D37,5,999)</f>
        <v xml:space="preserve"> Reisconsulenten en reisbureaumedewerkers</v>
      </c>
      <c r="C31" s="15"/>
      <c r="D31" s="16" t="str">
        <f>MID('[1]Tabel 7 (spv)'!F37,1,4)</f>
        <v>0433</v>
      </c>
      <c r="E31" s="16" t="str">
        <f>MID('[1]Tabel 7 (spv)'!F37,5,999)</f>
        <v xml:space="preserve"> Receptionisten en telefonisten</v>
      </c>
      <c r="F31" s="12" t="s">
        <v>5</v>
      </c>
    </row>
    <row r="32" spans="1:6" x14ac:dyDescent="0.25">
      <c r="A32" s="16" t="str">
        <f>MID('[1]Tabel 7 (spv)'!D38,1,4)</f>
        <v>4222</v>
      </c>
      <c r="B32" s="16" t="str">
        <f>MID('[1]Tabel 7 (spv)'!D38,5,999)</f>
        <v xml:space="preserve"> Callcentermedewerkers: inkomende berichten</v>
      </c>
      <c r="C32" s="15"/>
      <c r="D32" s="16" t="str">
        <f>MID('[1]Tabel 7 (spv)'!F38,1,4)</f>
        <v>0433</v>
      </c>
      <c r="E32" s="16" t="str">
        <f>MID('[1]Tabel 7 (spv)'!F38,5,999)</f>
        <v xml:space="preserve"> Receptionisten en telefonisten</v>
      </c>
      <c r="F32" s="12" t="s">
        <v>5</v>
      </c>
    </row>
    <row r="33" spans="1:6" x14ac:dyDescent="0.25">
      <c r="A33" s="16" t="str">
        <f>MID('[1]Tabel 7 (spv)'!D39,1,4)</f>
        <v>4223</v>
      </c>
      <c r="B33" s="16" t="str">
        <f>MID('[1]Tabel 7 (spv)'!D39,5,999)</f>
        <v xml:space="preserve"> Telefonisten</v>
      </c>
      <c r="C33" s="15"/>
      <c r="D33" s="16" t="str">
        <f>MID('[1]Tabel 7 (spv)'!F39,1,4)</f>
        <v>0433</v>
      </c>
      <c r="E33" s="16" t="str">
        <f>MID('[1]Tabel 7 (spv)'!F39,5,999)</f>
        <v xml:space="preserve"> Receptionisten en telefonisten</v>
      </c>
      <c r="F33" s="12" t="s">
        <v>5</v>
      </c>
    </row>
    <row r="34" spans="1:6" x14ac:dyDescent="0.25">
      <c r="A34" s="16" t="str">
        <f>MID('[1]Tabel 7 (spv)'!D40,1,4)</f>
        <v>4225</v>
      </c>
      <c r="B34" s="16" t="str">
        <f>MID('[1]Tabel 7 (spv)'!D40,5,999)</f>
        <v xml:space="preserve"> Informatieverstrekkers</v>
      </c>
      <c r="C34" s="15"/>
      <c r="D34" s="16" t="str">
        <f>MID('[1]Tabel 7 (spv)'!F40,1,4)</f>
        <v>0433</v>
      </c>
      <c r="E34" s="16" t="str">
        <f>MID('[1]Tabel 7 (spv)'!F40,5,999)</f>
        <v xml:space="preserve"> Receptionisten en telefonisten</v>
      </c>
      <c r="F34" s="12" t="s">
        <v>5</v>
      </c>
    </row>
    <row r="35" spans="1:6" x14ac:dyDescent="0.25">
      <c r="A35" s="16" t="str">
        <f>MID('[1]Tabel 7 (spv)'!D41,1,4)</f>
        <v>4226</v>
      </c>
      <c r="B35" s="16" t="str">
        <f>MID('[1]Tabel 7 (spv)'!D41,5,999)</f>
        <v xml:space="preserve"> Receptionisten, algemeen</v>
      </c>
      <c r="C35" s="15"/>
      <c r="D35" s="16" t="str">
        <f>MID('[1]Tabel 7 (spv)'!F41,1,4)</f>
        <v>0433</v>
      </c>
      <c r="E35" s="16" t="str">
        <f>MID('[1]Tabel 7 (spv)'!F41,5,999)</f>
        <v xml:space="preserve"> Receptionisten en telefonisten</v>
      </c>
      <c r="F35" s="12" t="s">
        <v>5</v>
      </c>
    </row>
    <row r="36" spans="1:6" x14ac:dyDescent="0.25">
      <c r="A36" s="16" t="str">
        <f>MID('[1]Tabel 7 (spv)'!D42,1,4)</f>
        <v>4311</v>
      </c>
      <c r="B36" s="16" t="str">
        <f>MID('[1]Tabel 7 (spv)'!D42,5,999)</f>
        <v xml:space="preserve"> Boekhoudkundige medewerkers</v>
      </c>
      <c r="C36" s="15"/>
      <c r="D36" s="16" t="str">
        <f>MID('[1]Tabel 7 (spv)'!F42,1,4)</f>
        <v>0434</v>
      </c>
      <c r="E36" s="16" t="str">
        <f>MID('[1]Tabel 7 (spv)'!F42,5,999)</f>
        <v xml:space="preserve"> Boekhoudkundig medewerkers</v>
      </c>
      <c r="F36" s="12" t="s">
        <v>5</v>
      </c>
    </row>
    <row r="37" spans="1:6" x14ac:dyDescent="0.25">
      <c r="A37" s="16" t="str">
        <f>MID('[1]Tabel 7 (spv)'!D43,1,4)</f>
        <v>4312</v>
      </c>
      <c r="B37" s="16" t="str">
        <f>MID('[1]Tabel 7 (spv)'!D43,5,999)</f>
        <v xml:space="preserve"> Administratief personeel statistiek, financiën en verzekeringen</v>
      </c>
      <c r="C37" s="15"/>
      <c r="D37" s="16" t="str">
        <f>MID('[1]Tabel 7 (spv)'!F43,1,4)</f>
        <v>0434</v>
      </c>
      <c r="E37" s="16" t="str">
        <f>MID('[1]Tabel 7 (spv)'!F43,5,999)</f>
        <v xml:space="preserve"> Boekhoudkundig medewerkers</v>
      </c>
      <c r="F37" s="12" t="s">
        <v>5</v>
      </c>
    </row>
    <row r="38" spans="1:6" x14ac:dyDescent="0.25">
      <c r="A38" s="16" t="str">
        <f>MID('[1]Tabel 7 (spv)'!D44,1,4)</f>
        <v>4313</v>
      </c>
      <c r="B38" s="16" t="str">
        <f>MID('[1]Tabel 7 (spv)'!D44,5,999)</f>
        <v xml:space="preserve"> Loonadministrateurs</v>
      </c>
      <c r="C38" s="15"/>
      <c r="D38" s="16" t="str">
        <f>MID('[1]Tabel 7 (spv)'!F44,1,4)</f>
        <v>0434</v>
      </c>
      <c r="E38" s="16" t="str">
        <f>MID('[1]Tabel 7 (spv)'!F44,5,999)</f>
        <v xml:space="preserve"> Boekhoudkundig medewerkers</v>
      </c>
      <c r="F38" s="12" t="s">
        <v>5</v>
      </c>
    </row>
    <row r="39" spans="1:6" x14ac:dyDescent="0.25">
      <c r="A39" s="16" t="str">
        <f>MID('[1]Tabel 7 (spv)'!D45,1,4)</f>
        <v>4321</v>
      </c>
      <c r="B39" s="16" t="str">
        <f>MID('[1]Tabel 7 (spv)'!D45,5,999)</f>
        <v xml:space="preserve"> Administratief magazijnpersoneel</v>
      </c>
      <c r="C39" s="15"/>
      <c r="D39" s="16" t="str">
        <f>MID('[1]Tabel 7 (spv)'!F45,1,4)</f>
        <v>0435</v>
      </c>
      <c r="E39" s="16" t="str">
        <f>MID('[1]Tabel 7 (spv)'!F45,5,999)</f>
        <v xml:space="preserve"> Transportplanners en logistiek medewerkers</v>
      </c>
      <c r="F39" s="12">
        <v>3</v>
      </c>
    </row>
    <row r="40" spans="1:6" x14ac:dyDescent="0.25">
      <c r="A40" s="16" t="str">
        <f>MID('[1]Tabel 7 (spv)'!D46,1,4)</f>
        <v>4322</v>
      </c>
      <c r="B40" s="16" t="str">
        <f>MID('[1]Tabel 7 (spv)'!D46,5,999)</f>
        <v xml:space="preserve"> Administratief productiepersoneel</v>
      </c>
      <c r="C40" s="15"/>
      <c r="D40" s="16" t="str">
        <f>MID('[1]Tabel 7 (spv)'!F46,1,4)</f>
        <v>0435</v>
      </c>
      <c r="E40" s="16" t="str">
        <f>MID('[1]Tabel 7 (spv)'!F46,5,999)</f>
        <v xml:space="preserve"> Transportplanners en logistiek medewerkers</v>
      </c>
      <c r="F40" s="12" t="s">
        <v>5</v>
      </c>
    </row>
    <row r="41" spans="1:6" x14ac:dyDescent="0.25">
      <c r="A41" s="16" t="str">
        <f>MID('[1]Tabel 7 (spv)'!D47,1,4)</f>
        <v>4323</v>
      </c>
      <c r="B41" s="16" t="str">
        <f>MID('[1]Tabel 7 (spv)'!D47,5,999)</f>
        <v xml:space="preserve"> Administratief transportpersoneel</v>
      </c>
      <c r="C41" s="15"/>
      <c r="D41" s="16" t="str">
        <f>MID('[1]Tabel 7 (spv)'!F47,1,4)</f>
        <v>0435</v>
      </c>
      <c r="E41" s="16" t="str">
        <f>MID('[1]Tabel 7 (spv)'!F47,5,999)</f>
        <v xml:space="preserve"> Transportplanners en logistiek medewerkers</v>
      </c>
      <c r="F41" s="12" t="s">
        <v>5</v>
      </c>
    </row>
    <row r="42" spans="1:6" x14ac:dyDescent="0.25">
      <c r="A42" s="16" t="str">
        <f>MID('[1]Tabel 7 (spv)'!D48,1,4)</f>
        <v>4415</v>
      </c>
      <c r="B42" s="16" t="str">
        <f>MID('[1]Tabel 7 (spv)'!D48,5,999)</f>
        <v xml:space="preserve"> Archiverings- en kopieermedewerkers</v>
      </c>
      <c r="C42" s="15"/>
      <c r="D42" s="16" t="str">
        <f>MID('[1]Tabel 7 (spv)'!F48,1,4)</f>
        <v>0431</v>
      </c>
      <c r="E42" s="16" t="str">
        <f>MID('[1]Tabel 7 (spv)'!F48,5,999)</f>
        <v xml:space="preserve"> Administratief medewerkers</v>
      </c>
      <c r="F42" s="12" t="s">
        <v>5</v>
      </c>
    </row>
    <row r="43" spans="1:6" x14ac:dyDescent="0.25">
      <c r="A43" s="16" t="str">
        <f>MID('[1]Tabel 7 (spv)'!D49,1,4)</f>
        <v>4416</v>
      </c>
      <c r="B43" s="16" t="str">
        <f>MID('[1]Tabel 7 (spv)'!D49,5,999)</f>
        <v xml:space="preserve"> Medewerkers personeelsafdeling</v>
      </c>
      <c r="C43" s="15"/>
      <c r="D43" s="16" t="str">
        <f>MID('[1]Tabel 7 (spv)'!F49,1,4)</f>
        <v>0431</v>
      </c>
      <c r="E43" s="16" t="str">
        <f>MID('[1]Tabel 7 (spv)'!F49,5,999)</f>
        <v xml:space="preserve"> Administratief medewerkers</v>
      </c>
      <c r="F43" s="12" t="s">
        <v>5</v>
      </c>
    </row>
    <row r="44" spans="1:6" x14ac:dyDescent="0.25">
      <c r="A44" s="16" t="str">
        <f>MID('[1]Tabel 7 (spv)'!D50,1,4)</f>
        <v>5113</v>
      </c>
      <c r="B44" s="16" t="str">
        <f>MID('[1]Tabel 7 (spv)'!D50,5,999)</f>
        <v xml:space="preserve"> Reisleiders en gidsen</v>
      </c>
      <c r="C44" s="15"/>
      <c r="D44" s="16" t="str">
        <f>MID('[1]Tabel 7 (spv)'!F50,1,4)</f>
        <v>1111</v>
      </c>
      <c r="E44" s="16" t="str">
        <f>MID('[1]Tabel 7 (spv)'!F50,5,999)</f>
        <v xml:space="preserve"> Reisbegeleiders</v>
      </c>
      <c r="F44" s="12" t="s">
        <v>5</v>
      </c>
    </row>
    <row r="45" spans="1:6" x14ac:dyDescent="0.25">
      <c r="A45" s="16" t="str">
        <f>MID('[1]Tabel 7 (spv)'!D51,1,4)</f>
        <v>5131</v>
      </c>
      <c r="B45" s="16" t="str">
        <f>MID('[1]Tabel 7 (spv)'!D51,5,999)</f>
        <v xml:space="preserve"> Kelners</v>
      </c>
      <c r="C45" s="15"/>
      <c r="D45" s="16" t="str">
        <f>MID('[1]Tabel 7 (spv)'!F51,1,4)</f>
        <v>1113</v>
      </c>
      <c r="E45" s="16" t="str">
        <f>MID('[1]Tabel 7 (spv)'!F51,5,999)</f>
        <v xml:space="preserve"> Kelners en barpersoneel</v>
      </c>
      <c r="F45" s="12" t="s">
        <v>5</v>
      </c>
    </row>
    <row r="46" spans="1:6" x14ac:dyDescent="0.25">
      <c r="A46" s="16" t="str">
        <f>MID('[1]Tabel 7 (spv)'!D52,1,4)</f>
        <v>5132</v>
      </c>
      <c r="B46" s="16" t="str">
        <f>MID('[1]Tabel 7 (spv)'!D52,5,999)</f>
        <v xml:space="preserve"> Barpersoneel</v>
      </c>
      <c r="C46" s="15"/>
      <c r="D46" s="16" t="str">
        <f>MID('[1]Tabel 7 (spv)'!F52,1,4)</f>
        <v>1113</v>
      </c>
      <c r="E46" s="16" t="str">
        <f>MID('[1]Tabel 7 (spv)'!F52,5,999)</f>
        <v xml:space="preserve"> Kelners en barpersoneel</v>
      </c>
      <c r="F46" s="12" t="s">
        <v>5</v>
      </c>
    </row>
    <row r="47" spans="1:6" x14ac:dyDescent="0.25">
      <c r="A47" s="16" t="str">
        <f>MID('[1]Tabel 7 (spv)'!D53,1,4)</f>
        <v>5165</v>
      </c>
      <c r="B47" s="16" t="str">
        <f>MID('[1]Tabel 7 (spv)'!D53,5,999)</f>
        <v xml:space="preserve"> Rijinstructeurs</v>
      </c>
      <c r="C47" s="15"/>
      <c r="D47" s="16" t="str">
        <f>MID('[1]Tabel 7 (spv)'!F53,1,4)</f>
        <v>1116</v>
      </c>
      <c r="E47" s="16" t="str">
        <f>MID('[1]Tabel 7 (spv)'!F53,5,999)</f>
        <v xml:space="preserve"> Verleners van overige persoonlijke diensten</v>
      </c>
      <c r="F47" s="12" t="s">
        <v>5</v>
      </c>
    </row>
    <row r="48" spans="1:6" x14ac:dyDescent="0.25">
      <c r="A48" s="16" t="str">
        <f>MID('[1]Tabel 7 (spv)'!D54,1,4)</f>
        <v>5221</v>
      </c>
      <c r="B48" s="16" t="str">
        <f>MID('[1]Tabel 7 (spv)'!D54,5,999)</f>
        <v xml:space="preserve"> Winkeliers</v>
      </c>
      <c r="C48" s="15"/>
      <c r="D48" s="16" t="str">
        <f>MID('[1]Tabel 7 (spv)'!F54,1,4)</f>
        <v>0331</v>
      </c>
      <c r="E48" s="16" t="str">
        <f>MID('[1]Tabel 7 (spv)'!F54,5,999)</f>
        <v xml:space="preserve"> Winkeliers en teamleiders detailhandel</v>
      </c>
      <c r="F48" s="12">
        <v>3</v>
      </c>
    </row>
    <row r="49" spans="1:6" x14ac:dyDescent="0.25">
      <c r="A49" s="16" t="str">
        <f>MID('[1]Tabel 7 (spv)'!D55,1,4)</f>
        <v>5222</v>
      </c>
      <c r="B49" s="16" t="str">
        <f>MID('[1]Tabel 7 (spv)'!D55,5,999)</f>
        <v xml:space="preserve"> Toezichthoudend personeel in winkels</v>
      </c>
      <c r="C49" s="15"/>
      <c r="D49" s="16" t="str">
        <f>MID('[1]Tabel 7 (spv)'!F55,1,4)</f>
        <v>0331</v>
      </c>
      <c r="E49" s="16" t="str">
        <f>MID('[1]Tabel 7 (spv)'!F55,5,999)</f>
        <v xml:space="preserve"> Winkeliers en teamleiders detailhandel</v>
      </c>
      <c r="F49" s="12">
        <v>2</v>
      </c>
    </row>
    <row r="50" spans="1:6" x14ac:dyDescent="0.25">
      <c r="A50" s="16" t="str">
        <f>MID('[1]Tabel 7 (spv)'!D56,1,4)</f>
        <v>5223</v>
      </c>
      <c r="B50" s="16" t="str">
        <f>MID('[1]Tabel 7 (spv)'!D56,5,999)</f>
        <v xml:space="preserve"> Verkoopmedewerkers</v>
      </c>
      <c r="C50" s="15"/>
      <c r="D50" s="16" t="str">
        <f>MID('[1]Tabel 7 (spv)'!F56,1,4)</f>
        <v>0332</v>
      </c>
      <c r="E50" s="16" t="str">
        <f>MID('[1]Tabel 7 (spv)'!F56,5,999)</f>
        <v xml:space="preserve"> Verkoopmedewerkers detailhandel</v>
      </c>
      <c r="F50" s="12">
        <v>10</v>
      </c>
    </row>
    <row r="51" spans="1:6" x14ac:dyDescent="0.25">
      <c r="A51" s="16" t="str">
        <f>MID('[1]Tabel 7 (spv)'!D57,1,4)</f>
        <v>5230</v>
      </c>
      <c r="B51" s="16" t="str">
        <f>MID('[1]Tabel 7 (spv)'!D57,5,999)</f>
        <v xml:space="preserve"> Kassabedienden en kaartverkopers</v>
      </c>
      <c r="C51" s="15"/>
      <c r="D51" s="16" t="str">
        <f>MID('[1]Tabel 7 (spv)'!F57,1,4)</f>
        <v>0333</v>
      </c>
      <c r="E51" s="16" t="str">
        <f>MID('[1]Tabel 7 (spv)'!F57,5,999)</f>
        <v xml:space="preserve"> Kassamedewerkers</v>
      </c>
      <c r="F51" s="12" t="s">
        <v>5</v>
      </c>
    </row>
    <row r="52" spans="1:6" x14ac:dyDescent="0.25">
      <c r="A52" s="16" t="str">
        <f>MID('[1]Tabel 7 (spv)'!D58,1,4)</f>
        <v>5242</v>
      </c>
      <c r="B52" s="16" t="str">
        <f>MID('[1]Tabel 7 (spv)'!D58,5,999)</f>
        <v xml:space="preserve"> Demonstrateurs</v>
      </c>
      <c r="C52" s="15"/>
      <c r="D52" s="16" t="str">
        <f>MID('[1]Tabel 7 (spv)'!F58,1,4)</f>
        <v>0334</v>
      </c>
      <c r="E52" s="16" t="str">
        <f>MID('[1]Tabel 7 (spv)'!F58,5,999)</f>
        <v xml:space="preserve"> Callcentermedewerkers outbound en overige verkopers</v>
      </c>
      <c r="F52" s="12" t="s">
        <v>5</v>
      </c>
    </row>
    <row r="53" spans="1:6" x14ac:dyDescent="0.25">
      <c r="A53" s="16" t="str">
        <f>MID('[1]Tabel 7 (spv)'!D59,1,4)</f>
        <v>5243</v>
      </c>
      <c r="B53" s="16" t="str">
        <f>MID('[1]Tabel 7 (spv)'!D59,5,999)</f>
        <v xml:space="preserve"> Colporteurs</v>
      </c>
      <c r="C53" s="15"/>
      <c r="D53" s="16" t="str">
        <f>MID('[1]Tabel 7 (spv)'!F59,1,4)</f>
        <v>0334</v>
      </c>
      <c r="E53" s="16" t="str">
        <f>MID('[1]Tabel 7 (spv)'!F59,5,999)</f>
        <v xml:space="preserve"> Callcentermedewerkers outbound en overige verkopers</v>
      </c>
      <c r="F53" s="12" t="s">
        <v>5</v>
      </c>
    </row>
    <row r="54" spans="1:6" x14ac:dyDescent="0.25">
      <c r="A54" s="16" t="str">
        <f>MID('[1]Tabel 7 (spv)'!D60,1,4)</f>
        <v>5244</v>
      </c>
      <c r="B54" s="16" t="str">
        <f>MID('[1]Tabel 7 (spv)'!D60,5,999)</f>
        <v xml:space="preserve"> Televerkopers</v>
      </c>
      <c r="C54" s="15"/>
      <c r="D54" s="16" t="str">
        <f>MID('[1]Tabel 7 (spv)'!F60,1,4)</f>
        <v>0334</v>
      </c>
      <c r="E54" s="16" t="str">
        <f>MID('[1]Tabel 7 (spv)'!F60,5,999)</f>
        <v xml:space="preserve"> Callcentermedewerkers outbound en overige verkopers</v>
      </c>
      <c r="F54" s="12" t="s">
        <v>5</v>
      </c>
    </row>
    <row r="55" spans="1:6" x14ac:dyDescent="0.25">
      <c r="A55" s="16" t="str">
        <f>MID('[1]Tabel 7 (spv)'!D61,1,4)</f>
        <v>5245</v>
      </c>
      <c r="B55" s="16" t="str">
        <f>MID('[1]Tabel 7 (spv)'!D61,5,999)</f>
        <v xml:space="preserve"> Pompbedienden</v>
      </c>
      <c r="C55" s="15"/>
      <c r="D55" s="16" t="str">
        <f>MID('[1]Tabel 7 (spv)'!F61,1,4)</f>
        <v>0334</v>
      </c>
      <c r="E55" s="16" t="str">
        <f>MID('[1]Tabel 7 (spv)'!F61,5,999)</f>
        <v xml:space="preserve"> Callcentermedewerkers outbound en overige verkopers</v>
      </c>
      <c r="F55" s="12" t="s">
        <v>5</v>
      </c>
    </row>
    <row r="56" spans="1:6" x14ac:dyDescent="0.25">
      <c r="A56" s="16" t="str">
        <f>MID('[1]Tabel 7 (spv)'!D62,1,4)</f>
        <v>5246</v>
      </c>
      <c r="B56" s="16" t="str">
        <f>MID('[1]Tabel 7 (spv)'!D62,5,999)</f>
        <v xml:space="preserve"> Verkopers in fastfoodrestaurants en snackbars</v>
      </c>
      <c r="C56" s="15"/>
      <c r="D56" s="16" t="str">
        <f>MID('[1]Tabel 7 (spv)'!F62,1,4)</f>
        <v>0334</v>
      </c>
      <c r="E56" s="16" t="str">
        <f>MID('[1]Tabel 7 (spv)'!F62,5,999)</f>
        <v xml:space="preserve"> Callcentermedewerkers outbound en overige verkopers</v>
      </c>
      <c r="F56" s="12" t="s">
        <v>5</v>
      </c>
    </row>
    <row r="57" spans="1:6" x14ac:dyDescent="0.25">
      <c r="A57" s="16" t="str">
        <f>MID('[1]Tabel 7 (spv)'!D63,1,4)</f>
        <v>5249</v>
      </c>
      <c r="B57" s="16" t="str">
        <f>MID('[1]Tabel 7 (spv)'!D63,5,999)</f>
        <v xml:space="preserve"> Verkopers, niet elders geclassificeerd</v>
      </c>
      <c r="C57" s="15"/>
      <c r="D57" s="16" t="str">
        <f>MID('[1]Tabel 7 (spv)'!F63,1,4)</f>
        <v>0334</v>
      </c>
      <c r="E57" s="16" t="str">
        <f>MID('[1]Tabel 7 (spv)'!F63,5,999)</f>
        <v xml:space="preserve"> Callcentermedewerkers outbound en overige verkopers</v>
      </c>
      <c r="F57" s="12" t="s">
        <v>5</v>
      </c>
    </row>
    <row r="58" spans="1:6" x14ac:dyDescent="0.25">
      <c r="A58" s="16" t="str">
        <f>MID('[1]Tabel 7 (spv)'!D64,1,4)</f>
        <v>5321</v>
      </c>
      <c r="B58" s="16" t="str">
        <f>MID('[1]Tabel 7 (spv)'!D64,5,999)</f>
        <v xml:space="preserve"> Ziekenverzorgers</v>
      </c>
      <c r="C58" s="15"/>
      <c r="D58" s="16" t="str">
        <f>MID('[1]Tabel 7 (spv)'!F64,1,4)</f>
        <v>1051</v>
      </c>
      <c r="E58" s="16" t="str">
        <f>MID('[1]Tabel 7 (spv)'!F64,5,999)</f>
        <v xml:space="preserve"> Verzorgenden</v>
      </c>
      <c r="F58" s="12" t="s">
        <v>5</v>
      </c>
    </row>
    <row r="59" spans="1:6" x14ac:dyDescent="0.25">
      <c r="A59" s="16" t="str">
        <f>MID('[1]Tabel 7 (spv)'!D65,1,4)</f>
        <v>5414</v>
      </c>
      <c r="B59" s="16" t="str">
        <f>MID('[1]Tabel 7 (spv)'!D65,5,999)</f>
        <v xml:space="preserve"> Beveiligingspersoneel</v>
      </c>
      <c r="C59" s="15"/>
      <c r="D59" s="16" t="str">
        <f>MID('[1]Tabel 7 (spv)'!F65,1,4)</f>
        <v>0633</v>
      </c>
      <c r="E59" s="16" t="str">
        <f>MID('[1]Tabel 7 (spv)'!F65,5,999)</f>
        <v xml:space="preserve"> Beveiligingspersoneel</v>
      </c>
      <c r="F59" s="12" t="s">
        <v>5</v>
      </c>
    </row>
    <row r="60" spans="1:6" x14ac:dyDescent="0.25">
      <c r="A60" s="16" t="str">
        <f>MID('[1]Tabel 7 (spv)'!D66,1,4)</f>
        <v>6113</v>
      </c>
      <c r="B60" s="16" t="str">
        <f>MID('[1]Tabel 7 (spv)'!D66,5,999)</f>
        <v xml:space="preserve"> Tuinders en kwekers</v>
      </c>
      <c r="C60" s="15"/>
      <c r="D60" s="16" t="str">
        <f>MID('[1]Tabel 7 (spv)'!F66,1,4)</f>
        <v>0912</v>
      </c>
      <c r="E60" s="16" t="str">
        <f>MID('[1]Tabel 7 (spv)'!F66,5,999)</f>
        <v xml:space="preserve"> Hoveniers, tuinders en kwekers</v>
      </c>
      <c r="F60" s="12" t="s">
        <v>5</v>
      </c>
    </row>
    <row r="61" spans="1:6" x14ac:dyDescent="0.25">
      <c r="A61" s="16" t="str">
        <f>MID('[1]Tabel 7 (spv)'!D67,1,4)</f>
        <v>6121</v>
      </c>
      <c r="B61" s="16" t="str">
        <f>MID('[1]Tabel 7 (spv)'!D67,5,999)</f>
        <v xml:space="preserve"> Melkveehouders en andere rundveehouders</v>
      </c>
      <c r="C61" s="15"/>
      <c r="D61" s="16" t="str">
        <f>MID('[1]Tabel 7 (spv)'!F67,1,4)</f>
        <v>0913</v>
      </c>
      <c r="E61" s="16" t="str">
        <f>MID('[1]Tabel 7 (spv)'!F67,5,999)</f>
        <v xml:space="preserve"> Veetelers</v>
      </c>
      <c r="F61" s="12" t="s">
        <v>5</v>
      </c>
    </row>
    <row r="62" spans="1:6" x14ac:dyDescent="0.25">
      <c r="A62" s="16" t="str">
        <f>MID('[1]Tabel 7 (spv)'!D68,1,4)</f>
        <v>7000</v>
      </c>
      <c r="B62" s="16" t="str">
        <f>MID('[1]Tabel 7 (spv)'!D68,5,999)</f>
        <v xml:space="preserve"> Ambachtslieden</v>
      </c>
      <c r="C62" s="15"/>
      <c r="D62" s="16" t="str">
        <f>MID('[1]Tabel 7 (spv)'!F68,1,4)</f>
        <v>1311</v>
      </c>
      <c r="E62" s="16" t="str">
        <f>MID('[1]Tabel 7 (spv)'!F68,5,999)</f>
        <v xml:space="preserve"> Overig</v>
      </c>
      <c r="F62" s="12" t="s">
        <v>5</v>
      </c>
    </row>
    <row r="63" spans="1:6" x14ac:dyDescent="0.25">
      <c r="A63" s="16" t="str">
        <f>MID('[1]Tabel 7 (spv)'!D69,1,4)</f>
        <v>7111</v>
      </c>
      <c r="B63" s="16" t="str">
        <f>MID('[1]Tabel 7 (spv)'!D69,5,999)</f>
        <v xml:space="preserve"> Allround bouwvakkers, kleine bouwaannemers</v>
      </c>
      <c r="C63" s="15"/>
      <c r="D63" s="16" t="str">
        <f>MID('[1]Tabel 7 (spv)'!F69,1,4)</f>
        <v>0731</v>
      </c>
      <c r="E63" s="16" t="str">
        <f>MID('[1]Tabel 7 (spv)'!F69,5,999)</f>
        <v xml:space="preserve"> Bouwarbeiders ruwbouw</v>
      </c>
      <c r="F63" s="12" t="s">
        <v>5</v>
      </c>
    </row>
    <row r="64" spans="1:6" x14ac:dyDescent="0.25">
      <c r="A64" s="16" t="str">
        <f>MID('[1]Tabel 7 (spv)'!D70,1,4)</f>
        <v>7114</v>
      </c>
      <c r="B64" s="16" t="str">
        <f>MID('[1]Tabel 7 (spv)'!D70,5,999)</f>
        <v xml:space="preserve"> Betonwerkers, betonafwerkers e.d.</v>
      </c>
      <c r="C64" s="15"/>
      <c r="D64" s="16" t="str">
        <f>MID('[1]Tabel 7 (spv)'!F70,1,4)</f>
        <v>0731</v>
      </c>
      <c r="E64" s="16" t="str">
        <f>MID('[1]Tabel 7 (spv)'!F70,5,999)</f>
        <v xml:space="preserve"> Bouwarbeiders ruwbouw</v>
      </c>
      <c r="F64" s="12" t="s">
        <v>5</v>
      </c>
    </row>
    <row r="65" spans="1:6" x14ac:dyDescent="0.25">
      <c r="A65" s="16" t="str">
        <f>MID('[1]Tabel 7 (spv)'!D71,1,4)</f>
        <v>7115</v>
      </c>
      <c r="B65" s="16" t="str">
        <f>MID('[1]Tabel 7 (spv)'!D71,5,999)</f>
        <v xml:space="preserve"> Timmerlieden</v>
      </c>
      <c r="C65" s="15"/>
      <c r="D65" s="16" t="str">
        <f>MID('[1]Tabel 7 (spv)'!F71,1,4)</f>
        <v>0732</v>
      </c>
      <c r="E65" s="16" t="str">
        <f>MID('[1]Tabel 7 (spv)'!F71,5,999)</f>
        <v xml:space="preserve"> Timmerlieden</v>
      </c>
      <c r="F65" s="12" t="s">
        <v>5</v>
      </c>
    </row>
    <row r="66" spans="1:6" x14ac:dyDescent="0.25">
      <c r="A66" s="16" t="str">
        <f>MID('[1]Tabel 7 (spv)'!D72,1,4)</f>
        <v>7119</v>
      </c>
      <c r="B66" s="16" t="str">
        <f>MID('[1]Tabel 7 (spv)'!D72,5,999)</f>
        <v xml:space="preserve"> Bouwarbeiders ruwbouw, niet elders geclassificeerd</v>
      </c>
      <c r="C66" s="15"/>
      <c r="D66" s="16" t="str">
        <f>MID('[1]Tabel 7 (spv)'!F72,1,4)</f>
        <v>0731</v>
      </c>
      <c r="E66" s="16" t="str">
        <f>MID('[1]Tabel 7 (spv)'!F72,5,999)</f>
        <v xml:space="preserve"> Bouwarbeiders ruwbouw</v>
      </c>
      <c r="F66" s="12" t="s">
        <v>5</v>
      </c>
    </row>
    <row r="67" spans="1:6" x14ac:dyDescent="0.25">
      <c r="A67" s="16" t="str">
        <f>MID('[1]Tabel 7 (spv)'!D73,1,4)</f>
        <v>7125</v>
      </c>
      <c r="B67" s="16" t="str">
        <f>MID('[1]Tabel 7 (spv)'!D73,5,999)</f>
        <v xml:space="preserve"> Glaszetters</v>
      </c>
      <c r="C67" s="15"/>
      <c r="D67" s="16" t="str">
        <f>MID('[1]Tabel 7 (spv)'!F73,1,4)</f>
        <v>0733</v>
      </c>
      <c r="E67" s="16" t="str">
        <f>MID('[1]Tabel 7 (spv)'!F73,5,999)</f>
        <v xml:space="preserve"> Bouwarbeiders afbouw</v>
      </c>
      <c r="F67" s="12" t="s">
        <v>5</v>
      </c>
    </row>
    <row r="68" spans="1:6" x14ac:dyDescent="0.25">
      <c r="A68" s="16" t="str">
        <f>MID('[1]Tabel 7 (spv)'!D74,1,4)</f>
        <v>7126</v>
      </c>
      <c r="B68" s="16" t="str">
        <f>MID('[1]Tabel 7 (spv)'!D74,5,999)</f>
        <v xml:space="preserve"> Loodgieters</v>
      </c>
      <c r="C68" s="15"/>
      <c r="D68" s="16" t="str">
        <f>MID('[1]Tabel 7 (spv)'!F74,1,4)</f>
        <v>0734</v>
      </c>
      <c r="E68" s="16" t="str">
        <f>MID('[1]Tabel 7 (spv)'!F74,5,999)</f>
        <v xml:space="preserve"> Loodgieters en pijpfitters</v>
      </c>
      <c r="F68" s="12" t="s">
        <v>5</v>
      </c>
    </row>
    <row r="69" spans="1:6" x14ac:dyDescent="0.25">
      <c r="A69" s="16" t="str">
        <f>MID('[1]Tabel 7 (spv)'!D75,1,4)</f>
        <v>7127</v>
      </c>
      <c r="B69" s="16" t="str">
        <f>MID('[1]Tabel 7 (spv)'!D75,5,999)</f>
        <v xml:space="preserve"> Installateurs van toestellen voor klimaatregeling en koeltechniek</v>
      </c>
      <c r="C69" s="15"/>
      <c r="D69" s="16" t="str">
        <f>MID('[1]Tabel 7 (spv)'!F75,1,4)</f>
        <v>0733</v>
      </c>
      <c r="E69" s="16" t="str">
        <f>MID('[1]Tabel 7 (spv)'!F75,5,999)</f>
        <v xml:space="preserve"> Bouwarbeiders afbouw</v>
      </c>
      <c r="F69" s="12" t="s">
        <v>5</v>
      </c>
    </row>
    <row r="70" spans="1:6" x14ac:dyDescent="0.25">
      <c r="A70" s="16" t="str">
        <f>MID('[1]Tabel 7 (spv)'!D76,1,4)</f>
        <v>7131</v>
      </c>
      <c r="B70" s="16" t="str">
        <f>MID('[1]Tabel 7 (spv)'!D76,5,999)</f>
        <v xml:space="preserve"> Schilders e.d.</v>
      </c>
      <c r="C70" s="15"/>
      <c r="D70" s="16" t="str">
        <f>MID('[1]Tabel 7 (spv)'!F76,1,4)</f>
        <v>0735</v>
      </c>
      <c r="E70" s="16" t="str">
        <f>MID('[1]Tabel 7 (spv)'!F76,5,999)</f>
        <v xml:space="preserve"> Schilders en metaalspuiters</v>
      </c>
      <c r="F70" s="12" t="s">
        <v>5</v>
      </c>
    </row>
    <row r="71" spans="1:6" x14ac:dyDescent="0.25">
      <c r="A71" s="16" t="str">
        <f>MID('[1]Tabel 7 (spv)'!D77,1,4)</f>
        <v>7132</v>
      </c>
      <c r="B71" s="16" t="str">
        <f>MID('[1]Tabel 7 (spv)'!D77,5,999)</f>
        <v xml:space="preserve"> Verf- en lakspuiters</v>
      </c>
      <c r="C71" s="15"/>
      <c r="D71" s="16" t="str">
        <f>MID('[1]Tabel 7 (spv)'!F77,1,4)</f>
        <v>0735</v>
      </c>
      <c r="E71" s="16" t="str">
        <f>MID('[1]Tabel 7 (spv)'!F77,5,999)</f>
        <v xml:space="preserve"> Schilders en metaalspuiters</v>
      </c>
      <c r="F71" s="12">
        <v>3</v>
      </c>
    </row>
    <row r="72" spans="1:6" x14ac:dyDescent="0.25">
      <c r="A72" s="16" t="str">
        <f>MID('[1]Tabel 7 (spv)'!D78,1,4)</f>
        <v>7133</v>
      </c>
      <c r="B72" s="16" t="str">
        <f>MID('[1]Tabel 7 (spv)'!D78,5,999)</f>
        <v xml:space="preserve"> Schoonmakers bouwwerken</v>
      </c>
      <c r="C72" s="15"/>
      <c r="D72" s="16" t="str">
        <f>MID('[1]Tabel 7 (spv)'!F78,1,4)</f>
        <v>0735</v>
      </c>
      <c r="E72" s="16" t="str">
        <f>MID('[1]Tabel 7 (spv)'!F78,5,999)</f>
        <v xml:space="preserve"> Schilders en metaalspuiters</v>
      </c>
      <c r="F72" s="12" t="s">
        <v>5</v>
      </c>
    </row>
    <row r="73" spans="1:6" x14ac:dyDescent="0.25">
      <c r="A73" s="16" t="str">
        <f>MID('[1]Tabel 7 (spv)'!D79,1,4)</f>
        <v>7212</v>
      </c>
      <c r="B73" s="16" t="str">
        <f>MID('[1]Tabel 7 (spv)'!D79,5,999)</f>
        <v xml:space="preserve"> Lassers en snijders</v>
      </c>
      <c r="C73" s="15"/>
      <c r="D73" s="16" t="str">
        <f>MID('[1]Tabel 7 (spv)'!F79,1,4)</f>
        <v>0742</v>
      </c>
      <c r="E73" s="16" t="str">
        <f>MID('[1]Tabel 7 (spv)'!F79,5,999)</f>
        <v xml:space="preserve"> Lassers en plaatwerkers</v>
      </c>
      <c r="F73" s="12" t="s">
        <v>5</v>
      </c>
    </row>
    <row r="74" spans="1:6" x14ac:dyDescent="0.25">
      <c r="A74" s="16" t="str">
        <f>MID('[1]Tabel 7 (spv)'!D80,1,4)</f>
        <v>7213</v>
      </c>
      <c r="B74" s="16" t="str">
        <f>MID('[1]Tabel 7 (spv)'!D80,5,999)</f>
        <v xml:space="preserve"> Plaatwerkers</v>
      </c>
      <c r="C74" s="15"/>
      <c r="D74" s="16" t="str">
        <f>MID('[1]Tabel 7 (spv)'!F80,1,4)</f>
        <v>0742</v>
      </c>
      <c r="E74" s="16" t="str">
        <f>MID('[1]Tabel 7 (spv)'!F80,5,999)</f>
        <v xml:space="preserve"> Lassers en plaatwerkers</v>
      </c>
      <c r="F74" s="12">
        <v>5</v>
      </c>
    </row>
    <row r="75" spans="1:6" x14ac:dyDescent="0.25">
      <c r="A75" s="16" t="str">
        <f>MID('[1]Tabel 7 (spv)'!D81,1,4)</f>
        <v>7214</v>
      </c>
      <c r="B75" s="16" t="str">
        <f>MID('[1]Tabel 7 (spv)'!D81,5,999)</f>
        <v xml:space="preserve"> Constructiewerkers</v>
      </c>
      <c r="C75" s="15"/>
      <c r="D75" s="16" t="str">
        <f>MID('[1]Tabel 7 (spv)'!F81,1,4)</f>
        <v>0741</v>
      </c>
      <c r="E75" s="16" t="str">
        <f>MID('[1]Tabel 7 (spv)'!F81,5,999)</f>
        <v xml:space="preserve"> Metaalbewerkers en constructiewerkers</v>
      </c>
      <c r="F75" s="12" t="s">
        <v>5</v>
      </c>
    </row>
    <row r="76" spans="1:6" x14ac:dyDescent="0.25">
      <c r="A76" s="16" t="str">
        <f>MID('[1]Tabel 7 (spv)'!D82,1,4)</f>
        <v>7220</v>
      </c>
      <c r="B76" s="16" t="str">
        <f>MID('[1]Tabel 7 (spv)'!D82,5,999)</f>
        <v xml:space="preserve"> Smeden, gereedschapsmakers e.d.</v>
      </c>
      <c r="C76" s="15"/>
      <c r="D76" s="16" t="str">
        <f>MID('[1]Tabel 7 (spv)'!F82,1,4)</f>
        <v>0741</v>
      </c>
      <c r="E76" s="16" t="str">
        <f>MID('[1]Tabel 7 (spv)'!F82,5,999)</f>
        <v xml:space="preserve"> Metaalbewerkers en constructiewerkers</v>
      </c>
      <c r="F76" s="12" t="s">
        <v>5</v>
      </c>
    </row>
    <row r="77" spans="1:6" x14ac:dyDescent="0.25">
      <c r="A77" s="16" t="str">
        <f>MID('[1]Tabel 7 (spv)'!D83,1,4)</f>
        <v>7222</v>
      </c>
      <c r="B77" s="16" t="str">
        <f>MID('[1]Tabel 7 (spv)'!D83,5,999)</f>
        <v xml:space="preserve"> Gereedschapsmakers e.d.</v>
      </c>
      <c r="C77" s="15"/>
      <c r="D77" s="16" t="str">
        <f>MID('[1]Tabel 7 (spv)'!F83,1,4)</f>
        <v>0741</v>
      </c>
      <c r="E77" s="16" t="str">
        <f>MID('[1]Tabel 7 (spv)'!F83,5,999)</f>
        <v xml:space="preserve"> Metaalbewerkers en constructiewerkers</v>
      </c>
      <c r="F77" s="12" t="s">
        <v>5</v>
      </c>
    </row>
    <row r="78" spans="1:6" x14ac:dyDescent="0.25">
      <c r="A78" s="16" t="str">
        <f>MID('[1]Tabel 7 (spv)'!D84,1,4)</f>
        <v>7223</v>
      </c>
      <c r="B78" s="16" t="str">
        <f>MID('[1]Tabel 7 (spv)'!D84,5,999)</f>
        <v xml:space="preserve"> Instellers en bedieningspersoneel gereedschapswerktuigen</v>
      </c>
      <c r="C78" s="15"/>
      <c r="D78" s="16" t="str">
        <f>MID('[1]Tabel 7 (spv)'!F84,1,4)</f>
        <v>0741</v>
      </c>
      <c r="E78" s="16" t="str">
        <f>MID('[1]Tabel 7 (spv)'!F84,5,999)</f>
        <v xml:space="preserve"> Metaalbewerkers en constructiewerkers</v>
      </c>
      <c r="F78" s="12" t="s">
        <v>5</v>
      </c>
    </row>
    <row r="79" spans="1:6" x14ac:dyDescent="0.25">
      <c r="A79" s="16" t="str">
        <f>MID('[1]Tabel 7 (spv)'!D85,1,4)</f>
        <v>7231</v>
      </c>
      <c r="B79" s="16" t="str">
        <f>MID('[1]Tabel 7 (spv)'!D85,5,999)</f>
        <v xml:space="preserve"> Automonteurs</v>
      </c>
      <c r="C79" s="15"/>
      <c r="D79" s="16" t="str">
        <f>MID('[1]Tabel 7 (spv)'!F85,1,4)</f>
        <v>0743</v>
      </c>
      <c r="E79" s="16" t="str">
        <f>MID('[1]Tabel 7 (spv)'!F85,5,999)</f>
        <v xml:space="preserve"> Automonteurs</v>
      </c>
      <c r="F79" s="12">
        <v>36</v>
      </c>
    </row>
    <row r="80" spans="1:6" x14ac:dyDescent="0.25">
      <c r="A80" s="16" t="str">
        <f>MID('[1]Tabel 7 (spv)'!D86,1,4)</f>
        <v>7233</v>
      </c>
      <c r="B80" s="16" t="str">
        <f>MID('[1]Tabel 7 (spv)'!D86,5,999)</f>
        <v xml:space="preserve"> Monteurs industriële en landbouwmachines</v>
      </c>
      <c r="C80" s="15"/>
      <c r="D80" s="16" t="str">
        <f>MID('[1]Tabel 7 (spv)'!F86,1,4)</f>
        <v>0744</v>
      </c>
      <c r="E80" s="16" t="str">
        <f>MID('[1]Tabel 7 (spv)'!F86,5,999)</f>
        <v xml:space="preserve"> Machinemonteurs</v>
      </c>
      <c r="F80" s="12" t="s">
        <v>5</v>
      </c>
    </row>
    <row r="81" spans="1:6" x14ac:dyDescent="0.25">
      <c r="A81" s="16" t="str">
        <f>MID('[1]Tabel 7 (spv)'!D87,1,4)</f>
        <v>7234</v>
      </c>
      <c r="B81" s="16" t="str">
        <f>MID('[1]Tabel 7 (spv)'!D87,5,999)</f>
        <v xml:space="preserve"> Rijwielmonteurs e.d.</v>
      </c>
      <c r="C81" s="15"/>
      <c r="D81" s="16" t="str">
        <f>MID('[1]Tabel 7 (spv)'!F87,1,4)</f>
        <v>0744</v>
      </c>
      <c r="E81" s="16" t="str">
        <f>MID('[1]Tabel 7 (spv)'!F87,5,999)</f>
        <v xml:space="preserve"> Machinemonteurs</v>
      </c>
      <c r="F81" s="12" t="s">
        <v>5</v>
      </c>
    </row>
    <row r="82" spans="1:6" x14ac:dyDescent="0.25">
      <c r="A82" s="16" t="str">
        <f>MID('[1]Tabel 7 (spv)'!D88,1,4)</f>
        <v>7322</v>
      </c>
      <c r="B82" s="16" t="str">
        <f>MID('[1]Tabel 7 (spv)'!D88,5,999)</f>
        <v xml:space="preserve"> Drukkers</v>
      </c>
      <c r="C82" s="15"/>
      <c r="D82" s="16" t="str">
        <f>MID('[1]Tabel 7 (spv)'!F88,1,4)</f>
        <v>0755</v>
      </c>
      <c r="E82" s="16" t="str">
        <f>MID('[1]Tabel 7 (spv)'!F88,5,999)</f>
        <v xml:space="preserve"> Medewerkers drukkerij en kunstnijverheid</v>
      </c>
      <c r="F82" s="12" t="s">
        <v>5</v>
      </c>
    </row>
    <row r="83" spans="1:6" x14ac:dyDescent="0.25">
      <c r="A83" s="16" t="str">
        <f>MID('[1]Tabel 7 (spv)'!D89,1,4)</f>
        <v>7412</v>
      </c>
      <c r="B83" s="16" t="str">
        <f>MID('[1]Tabel 7 (spv)'!D89,5,999)</f>
        <v xml:space="preserve"> Installateurs van elektrische apparatuur</v>
      </c>
      <c r="C83" s="15"/>
      <c r="D83" s="16" t="str">
        <f>MID('[1]Tabel 7 (spv)'!F89,1,4)</f>
        <v>0761</v>
      </c>
      <c r="E83" s="16" t="str">
        <f>MID('[1]Tabel 7 (spv)'!F89,5,999)</f>
        <v xml:space="preserve"> Elektriciens en elektronicamonteurs</v>
      </c>
      <c r="F83" s="12" t="s">
        <v>5</v>
      </c>
    </row>
    <row r="84" spans="1:6" x14ac:dyDescent="0.25">
      <c r="A84" s="16" t="str">
        <f>MID('[1]Tabel 7 (spv)'!D90,1,4)</f>
        <v>7534</v>
      </c>
      <c r="B84" s="16" t="str">
        <f>MID('[1]Tabel 7 (spv)'!D90,5,999)</f>
        <v xml:space="preserve"> Stoffeerders e.d.</v>
      </c>
      <c r="C84" s="15"/>
      <c r="D84" s="16" t="str">
        <f>MID('[1]Tabel 7 (spv)'!F90,1,4)</f>
        <v>0754</v>
      </c>
      <c r="E84" s="16" t="str">
        <f>MID('[1]Tabel 7 (spv)'!F90,5,999)</f>
        <v xml:space="preserve"> Meubelmakers, kleermakers en stoffeerders</v>
      </c>
      <c r="F84" s="12" t="s">
        <v>5</v>
      </c>
    </row>
    <row r="85" spans="1:6" x14ac:dyDescent="0.25">
      <c r="A85" s="16" t="str">
        <f>MID('[1]Tabel 7 (spv)'!D91,1,4)</f>
        <v>7541</v>
      </c>
      <c r="B85" s="16" t="str">
        <f>MID('[1]Tabel 7 (spv)'!D91,5,999)</f>
        <v xml:space="preserve"> Duikers</v>
      </c>
      <c r="C85" s="15"/>
      <c r="D85" s="16" t="str">
        <f>MID('[1]Tabel 7 (spv)'!F91,1,4)</f>
        <v>0753</v>
      </c>
      <c r="E85" s="16" t="str">
        <f>MID('[1]Tabel 7 (spv)'!F91,5,999)</f>
        <v xml:space="preserve"> Productcontroleurs</v>
      </c>
      <c r="F85" s="12" t="s">
        <v>5</v>
      </c>
    </row>
    <row r="86" spans="1:6" x14ac:dyDescent="0.25">
      <c r="A86" s="16" t="str">
        <f>MID('[1]Tabel 7 (spv)'!D92,1,4)</f>
        <v>7543</v>
      </c>
      <c r="B86" s="16" t="str">
        <f>MID('[1]Tabel 7 (spv)'!D92,5,999)</f>
        <v xml:space="preserve"> Klasseerders en testers (m.u.v. voedingsmiddelen en dranken)</v>
      </c>
      <c r="C86" s="15"/>
      <c r="D86" s="16" t="str">
        <f>MID('[1]Tabel 7 (spv)'!F92,1,4)</f>
        <v>0753</v>
      </c>
      <c r="E86" s="16" t="str">
        <f>MID('[1]Tabel 7 (spv)'!F92,5,999)</f>
        <v xml:space="preserve"> Productcontroleurs</v>
      </c>
      <c r="F86" s="12" t="s">
        <v>5</v>
      </c>
    </row>
    <row r="87" spans="1:6" x14ac:dyDescent="0.25">
      <c r="A87" s="16" t="str">
        <f>MID('[1]Tabel 7 (spv)'!D93,1,4)</f>
        <v>8157</v>
      </c>
      <c r="B87" s="16" t="str">
        <f>MID('[1]Tabel 7 (spv)'!D93,5,999)</f>
        <v xml:space="preserve"> Bedieningspersoneel van wasmachines</v>
      </c>
      <c r="C87" s="15"/>
      <c r="D87" s="16" t="str">
        <f>MID('[1]Tabel 7 (spv)'!F93,1,4)</f>
        <v>0771</v>
      </c>
      <c r="E87" s="16" t="str">
        <f>MID('[1]Tabel 7 (spv)'!F93,5,999)</f>
        <v xml:space="preserve"> Productiemachinebedieners</v>
      </c>
      <c r="F87" s="12" t="s">
        <v>5</v>
      </c>
    </row>
    <row r="88" spans="1:6" x14ac:dyDescent="0.25">
      <c r="A88" s="16" t="str">
        <f>MID('[1]Tabel 7 (spv)'!D94,1,4)</f>
        <v>8183</v>
      </c>
      <c r="B88" s="16" t="str">
        <f>MID('[1]Tabel 7 (spv)'!D94,5,999)</f>
        <v xml:space="preserve"> Bedieningspersoneel van verpakkings-, bottel- en etiketteringsmachines</v>
      </c>
      <c r="C88" s="15"/>
      <c r="D88" s="16" t="str">
        <f>MID('[1]Tabel 7 (spv)'!F94,1,4)</f>
        <v>0771</v>
      </c>
      <c r="E88" s="16" t="str">
        <f>MID('[1]Tabel 7 (spv)'!F94,5,999)</f>
        <v xml:space="preserve"> Productiemachinebedieners</v>
      </c>
      <c r="F88" s="12" t="s">
        <v>5</v>
      </c>
    </row>
    <row r="89" spans="1:6" x14ac:dyDescent="0.25">
      <c r="A89" s="16" t="str">
        <f>MID('[1]Tabel 7 (spv)'!D95,1,4)</f>
        <v>8211</v>
      </c>
      <c r="B89" s="16" t="str">
        <f>MID('[1]Tabel 7 (spv)'!D95,5,999)</f>
        <v xml:space="preserve"> Assembleurs van mechanische werktuigen</v>
      </c>
      <c r="C89" s="15"/>
      <c r="D89" s="16" t="str">
        <f>MID('[1]Tabel 7 (spv)'!F95,1,4)</f>
        <v>0772</v>
      </c>
      <c r="E89" s="16" t="str">
        <f>MID('[1]Tabel 7 (spv)'!F95,5,999)</f>
        <v xml:space="preserve"> Assemblagemedewerkers</v>
      </c>
      <c r="F89" s="12" t="s">
        <v>5</v>
      </c>
    </row>
    <row r="90" spans="1:6" x14ac:dyDescent="0.25">
      <c r="A90" s="16" t="str">
        <f>MID('[1]Tabel 7 (spv)'!D96,1,4)</f>
        <v>8300</v>
      </c>
      <c r="B90" s="16" t="str">
        <f>MID('[1]Tabel 7 (spv)'!D96,5,999)</f>
        <v xml:space="preserve"> Bestuurders van voertuigen en bedieningspersoneel van mobiele installaties</v>
      </c>
      <c r="C90" s="15"/>
      <c r="D90" s="16" t="str">
        <f>MID('[1]Tabel 7 (spv)'!F96,1,4)</f>
        <v>1214</v>
      </c>
      <c r="E90" s="16" t="str">
        <f>MID('[1]Tabel 7 (spv)'!F96,5,999)</f>
        <v xml:space="preserve"> Vrachtwagenchauffeurs</v>
      </c>
      <c r="F90" s="12" t="s">
        <v>5</v>
      </c>
    </row>
    <row r="91" spans="1:6" x14ac:dyDescent="0.25">
      <c r="A91" s="16" t="str">
        <f>MID('[1]Tabel 7 (spv)'!D97,1,4)</f>
        <v>8322</v>
      </c>
      <c r="B91" s="16" t="str">
        <f>MID('[1]Tabel 7 (spv)'!D97,5,999)</f>
        <v xml:space="preserve"> Chauffeurs van auto's, taxi's en bestelwagens</v>
      </c>
      <c r="C91" s="15"/>
      <c r="D91" s="16" t="str">
        <f>MID('[1]Tabel 7 (spv)'!F97,1,4)</f>
        <v>1212</v>
      </c>
      <c r="E91" s="16" t="str">
        <f>MID('[1]Tabel 7 (spv)'!F97,5,999)</f>
        <v xml:space="preserve"> Chauffeurs auto's, taxi's en bestelwagens</v>
      </c>
      <c r="F91" s="12">
        <v>2</v>
      </c>
    </row>
    <row r="92" spans="1:6" x14ac:dyDescent="0.25">
      <c r="A92" s="16" t="str">
        <f>MID('[1]Tabel 7 (spv)'!D98,1,4)</f>
        <v>8331</v>
      </c>
      <c r="B92" s="16" t="str">
        <f>MID('[1]Tabel 7 (spv)'!D98,5,999)</f>
        <v xml:space="preserve"> Buschauffeurs en trambestuurders</v>
      </c>
      <c r="C92" s="15"/>
      <c r="D92" s="16" t="str">
        <f>MID('[1]Tabel 7 (spv)'!F98,1,4)</f>
        <v>1213</v>
      </c>
      <c r="E92" s="16" t="str">
        <f>MID('[1]Tabel 7 (spv)'!F98,5,999)</f>
        <v xml:space="preserve"> Buschauffeurs en trambestuurders</v>
      </c>
      <c r="F92" s="12" t="s">
        <v>5</v>
      </c>
    </row>
    <row r="93" spans="1:6" x14ac:dyDescent="0.25">
      <c r="A93" s="16" t="str">
        <f>MID('[1]Tabel 7 (spv)'!D99,1,4)</f>
        <v>8332</v>
      </c>
      <c r="B93" s="16" t="str">
        <f>MID('[1]Tabel 7 (spv)'!D99,5,999)</f>
        <v xml:space="preserve"> Vrachtwagenchauffeurs</v>
      </c>
      <c r="C93" s="15"/>
      <c r="D93" s="16" t="str">
        <f>MID('[1]Tabel 7 (spv)'!F99,1,4)</f>
        <v>1214</v>
      </c>
      <c r="E93" s="16" t="str">
        <f>MID('[1]Tabel 7 (spv)'!F99,5,999)</f>
        <v xml:space="preserve"> Vrachtwagenchauffeurs</v>
      </c>
      <c r="F93" s="12">
        <v>2</v>
      </c>
    </row>
    <row r="94" spans="1:6" x14ac:dyDescent="0.25">
      <c r="A94" s="16" t="str">
        <f>MID('[1]Tabel 7 (spv)'!D100,1,4)</f>
        <v>8342</v>
      </c>
      <c r="B94" s="16" t="str">
        <f>MID('[1]Tabel 7 (spv)'!D100,5,999)</f>
        <v xml:space="preserve"> Bedieningspersoneel van grondverzetmachines e.d.</v>
      </c>
      <c r="C94" s="15"/>
      <c r="D94" s="16" t="str">
        <f>MID('[1]Tabel 7 (spv)'!F100,1,4)</f>
        <v>1215</v>
      </c>
      <c r="E94" s="16" t="str">
        <f>MID('[1]Tabel 7 (spv)'!F100,5,999)</f>
        <v xml:space="preserve"> Bedieners mobiele machines</v>
      </c>
      <c r="F94" s="12" t="s">
        <v>5</v>
      </c>
    </row>
    <row r="95" spans="1:6" x14ac:dyDescent="0.25">
      <c r="A95" s="16" t="str">
        <f>MID('[1]Tabel 7 (spv)'!D101,1,4)</f>
        <v>8344</v>
      </c>
      <c r="B95" s="16" t="str">
        <f>MID('[1]Tabel 7 (spv)'!D101,5,999)</f>
        <v xml:space="preserve"> Heftruckbestuurders</v>
      </c>
      <c r="C95" s="15"/>
      <c r="D95" s="16" t="str">
        <f>MID('[1]Tabel 7 (spv)'!F101,1,4)</f>
        <v>1215</v>
      </c>
      <c r="E95" s="16" t="str">
        <f>MID('[1]Tabel 7 (spv)'!F101,5,999)</f>
        <v xml:space="preserve"> Bedieners mobiele machines</v>
      </c>
      <c r="F95" s="12" t="s">
        <v>5</v>
      </c>
    </row>
    <row r="96" spans="1:6" x14ac:dyDescent="0.25">
      <c r="A96" s="16"/>
      <c r="B96" s="16"/>
      <c r="C96" s="15"/>
      <c r="D96" s="16"/>
      <c r="E96" s="16"/>
      <c r="F96" s="12"/>
    </row>
    <row r="97" spans="1:6" x14ac:dyDescent="0.25">
      <c r="A97" s="15" t="s">
        <v>7</v>
      </c>
      <c r="B97" s="16"/>
      <c r="C97" s="15"/>
      <c r="D97" s="16"/>
      <c r="E97" s="16"/>
      <c r="F97" s="12">
        <v>13</v>
      </c>
    </row>
    <row r="98" spans="1:6" x14ac:dyDescent="0.25">
      <c r="A98" s="16" t="str">
        <f>MID('[1]Tabel 7 (spv)'!D104,1,4)</f>
        <v>1420</v>
      </c>
      <c r="B98" s="16" t="str">
        <f>MID('[1]Tabel 7 (spv)'!D104,5,999)</f>
        <v xml:space="preserve"> Leidinggevende functies in de detail- en groothandel</v>
      </c>
      <c r="C98" s="15"/>
      <c r="D98" s="16" t="str">
        <f>MID('[1]Tabel 7 (spv)'!F104,1,4)</f>
        <v>0542</v>
      </c>
      <c r="E98" s="16" t="str">
        <f>MID('[1]Tabel 7 (spv)'!F104,5,999)</f>
        <v xml:space="preserve"> Managers detail- en groothandel</v>
      </c>
      <c r="F98" s="12">
        <v>3</v>
      </c>
    </row>
    <row r="99" spans="1:6" x14ac:dyDescent="0.25">
      <c r="A99" s="16" t="str">
        <f>MID('[1]Tabel 7 (spv)'!D105,1,4)</f>
        <v>1439</v>
      </c>
      <c r="B99" s="16" t="str">
        <f>MID('[1]Tabel 7 (spv)'!D105,5,999)</f>
        <v xml:space="preserve"> Leidinggevende functies op het gebied van diensten, niet elders geclassificeerd</v>
      </c>
      <c r="C99" s="15"/>
      <c r="D99" s="16" t="str">
        <f>MID('[1]Tabel 7 (spv)'!F105,1,4)</f>
        <v>0543</v>
      </c>
      <c r="E99" s="16" t="str">
        <f>MID('[1]Tabel 7 (spv)'!F105,5,999)</f>
        <v xml:space="preserve"> Managers commerciële en persoonlijke dienstverlening</v>
      </c>
      <c r="F99" s="12" t="s">
        <v>5</v>
      </c>
    </row>
    <row r="100" spans="1:6" x14ac:dyDescent="0.25">
      <c r="A100" s="16" t="str">
        <f>MID('[1]Tabel 7 (spv)'!D106,1,4)</f>
        <v>3113</v>
      </c>
      <c r="B100" s="16" t="str">
        <f>MID('[1]Tabel 7 (spv)'!D106,5,999)</f>
        <v xml:space="preserve"> Technici op het gebied van de elektrotechniek</v>
      </c>
      <c r="C100" s="15"/>
      <c r="D100" s="16" t="str">
        <f>MID('[1]Tabel 7 (spv)'!F106,1,4)</f>
        <v>0721</v>
      </c>
      <c r="E100" s="16" t="str">
        <f>MID('[1]Tabel 7 (spv)'!F106,5,999)</f>
        <v xml:space="preserve"> Technici bouwkunde en natuur</v>
      </c>
      <c r="F100" s="12" t="s">
        <v>5</v>
      </c>
    </row>
    <row r="101" spans="1:6" x14ac:dyDescent="0.25">
      <c r="A101" s="16" t="str">
        <f>MID('[1]Tabel 7 (spv)'!D107,1,4)</f>
        <v>3114</v>
      </c>
      <c r="B101" s="16" t="str">
        <f>MID('[1]Tabel 7 (spv)'!D107,5,999)</f>
        <v xml:space="preserve"> Technici op het gebied van de elektronicatechniek</v>
      </c>
      <c r="C101" s="15"/>
      <c r="D101" s="16" t="str">
        <f>MID('[1]Tabel 7 (spv)'!F107,1,4)</f>
        <v>0721</v>
      </c>
      <c r="E101" s="16" t="str">
        <f>MID('[1]Tabel 7 (spv)'!F107,5,999)</f>
        <v xml:space="preserve"> Technici bouwkunde en natuur</v>
      </c>
      <c r="F101" s="12" t="s">
        <v>5</v>
      </c>
    </row>
    <row r="102" spans="1:6" x14ac:dyDescent="0.25">
      <c r="A102" s="16" t="str">
        <f>MID('[1]Tabel 7 (spv)'!D108,1,4)</f>
        <v>3115</v>
      </c>
      <c r="B102" s="16" t="str">
        <f>MID('[1]Tabel 7 (spv)'!D108,5,999)</f>
        <v xml:space="preserve"> Technici op het gebied van de werktuigbouwkunde</v>
      </c>
      <c r="C102" s="15"/>
      <c r="D102" s="16" t="str">
        <f>MID('[1]Tabel 7 (spv)'!F108,1,4)</f>
        <v>0721</v>
      </c>
      <c r="E102" s="16" t="str">
        <f>MID('[1]Tabel 7 (spv)'!F108,5,999)</f>
        <v xml:space="preserve"> Technici bouwkunde en natuur</v>
      </c>
      <c r="F102" s="12" t="s">
        <v>5</v>
      </c>
    </row>
    <row r="103" spans="1:6" x14ac:dyDescent="0.25">
      <c r="A103" s="16" t="str">
        <f>MID('[1]Tabel 7 (spv)'!D109,1,4)</f>
        <v>3118</v>
      </c>
      <c r="B103" s="16" t="str">
        <f>MID('[1]Tabel 7 (spv)'!D109,5,999)</f>
        <v xml:space="preserve"> Technisch tekenaars</v>
      </c>
      <c r="C103" s="15"/>
      <c r="D103" s="16" t="str">
        <f>MID('[1]Tabel 7 (spv)'!F109,1,4)</f>
        <v>0721</v>
      </c>
      <c r="E103" s="16" t="str">
        <f>MID('[1]Tabel 7 (spv)'!F109,5,999)</f>
        <v xml:space="preserve"> Technici bouwkunde en natuur</v>
      </c>
      <c r="F103" s="12" t="s">
        <v>5</v>
      </c>
    </row>
    <row r="104" spans="1:6" x14ac:dyDescent="0.25">
      <c r="A104" s="16" t="str">
        <f>MID('[1]Tabel 7 (spv)'!D110,1,4)</f>
        <v>3122</v>
      </c>
      <c r="B104" s="16" t="str">
        <f>MID('[1]Tabel 7 (spv)'!D110,5,999)</f>
        <v xml:space="preserve"> Toezichthoudend personeel in de industrie</v>
      </c>
      <c r="C104" s="15"/>
      <c r="D104" s="16" t="str">
        <f>MID('[1]Tabel 7 (spv)'!F110,1,4)</f>
        <v>0722</v>
      </c>
      <c r="E104" s="16" t="str">
        <f>MID('[1]Tabel 7 (spv)'!F110,5,999)</f>
        <v xml:space="preserve"> Productieleiders industrie en bouw</v>
      </c>
      <c r="F104" s="12">
        <v>2</v>
      </c>
    </row>
    <row r="105" spans="1:6" x14ac:dyDescent="0.25">
      <c r="A105" s="16" t="str">
        <f>MID('[1]Tabel 7 (spv)'!D111,1,4)</f>
        <v>3213</v>
      </c>
      <c r="B105" s="16" t="str">
        <f>MID('[1]Tabel 7 (spv)'!D111,5,999)</f>
        <v xml:space="preserve"> Farmaceutisch technici en apothekersassistenten</v>
      </c>
      <c r="C105" s="15"/>
      <c r="D105" s="16" t="str">
        <f>MID('[1]Tabel 7 (spv)'!F111,1,4)</f>
        <v>1032</v>
      </c>
      <c r="E105" s="16" t="str">
        <f>MID('[1]Tabel 7 (spv)'!F111,5,999)</f>
        <v xml:space="preserve"> Apothekersassistenten</v>
      </c>
      <c r="F105" s="12" t="s">
        <v>5</v>
      </c>
    </row>
    <row r="106" spans="1:6" x14ac:dyDescent="0.25">
      <c r="A106" s="16" t="str">
        <f>MID('[1]Tabel 7 (spv)'!D112,1,4)</f>
        <v>3313</v>
      </c>
      <c r="B106" s="16" t="str">
        <f>MID('[1]Tabel 7 (spv)'!D112,5,999)</f>
        <v xml:space="preserve"> Vakspecialisten boekhouding</v>
      </c>
      <c r="C106" s="15"/>
      <c r="D106" s="16" t="str">
        <f>MID('[1]Tabel 7 (spv)'!F112,1,4)</f>
        <v>0421</v>
      </c>
      <c r="E106" s="16" t="str">
        <f>MID('[1]Tabel 7 (spv)'!F112,5,999)</f>
        <v xml:space="preserve"> Boekhouders</v>
      </c>
      <c r="F106" s="12" t="s">
        <v>5</v>
      </c>
    </row>
    <row r="107" spans="1:6" x14ac:dyDescent="0.25">
      <c r="A107" s="16" t="str">
        <f>MID('[1]Tabel 7 (spv)'!D113,1,4)</f>
        <v>3314</v>
      </c>
      <c r="B107" s="16" t="str">
        <f>MID('[1]Tabel 7 (spv)'!D113,5,999)</f>
        <v xml:space="preserve"> Vakspecialisten op statistisch en wiskundig gebied e.d.</v>
      </c>
      <c r="C107" s="15"/>
      <c r="D107" s="16" t="str">
        <f>MID('[1]Tabel 7 (spv)'!F113,1,4)</f>
        <v>0421</v>
      </c>
      <c r="E107" s="16" t="str">
        <f>MID('[1]Tabel 7 (spv)'!F113,5,999)</f>
        <v xml:space="preserve"> Boekhouders</v>
      </c>
      <c r="F107" s="12" t="s">
        <v>5</v>
      </c>
    </row>
    <row r="108" spans="1:6" x14ac:dyDescent="0.25">
      <c r="A108" s="16" t="str">
        <f>MID('[1]Tabel 7 (spv)'!D114,1,4)</f>
        <v>3315</v>
      </c>
      <c r="B108" s="16" t="str">
        <f>MID('[1]Tabel 7 (spv)'!D114,5,999)</f>
        <v xml:space="preserve"> Taxateurs en schadebeoordelaars</v>
      </c>
      <c r="C108" s="15"/>
      <c r="D108" s="16" t="str">
        <f>MID('[1]Tabel 7 (spv)'!F114,1,4)</f>
        <v>0421</v>
      </c>
      <c r="E108" s="16" t="str">
        <f>MID('[1]Tabel 7 (spv)'!F114,5,999)</f>
        <v xml:space="preserve"> Boekhouders</v>
      </c>
      <c r="F108" s="12" t="s">
        <v>5</v>
      </c>
    </row>
    <row r="109" spans="1:6" x14ac:dyDescent="0.25">
      <c r="A109" s="16" t="str">
        <f>MID('[1]Tabel 7 (spv)'!D115,1,4)</f>
        <v>3322</v>
      </c>
      <c r="B109" s="16" t="str">
        <f>MID('[1]Tabel 7 (spv)'!D115,5,999)</f>
        <v xml:space="preserve"> Vertegenwoordigers</v>
      </c>
      <c r="C109" s="15"/>
      <c r="D109" s="16" t="str">
        <f>MID('[1]Tabel 7 (spv)'!F115,1,4)</f>
        <v>0321</v>
      </c>
      <c r="E109" s="16" t="str">
        <f>MID('[1]Tabel 7 (spv)'!F115,5,999)</f>
        <v xml:space="preserve"> Vertegenwoordigers en inkopers</v>
      </c>
      <c r="F109" s="12">
        <v>2</v>
      </c>
    </row>
    <row r="110" spans="1:6" x14ac:dyDescent="0.25">
      <c r="A110" s="16" t="str">
        <f>MID('[1]Tabel 7 (spv)'!D116,1,4)</f>
        <v>3323</v>
      </c>
      <c r="B110" s="16" t="str">
        <f>MID('[1]Tabel 7 (spv)'!D116,5,999)</f>
        <v xml:space="preserve"> Inkopers</v>
      </c>
      <c r="C110" s="15"/>
      <c r="D110" s="16" t="str">
        <f>MID('[1]Tabel 7 (spv)'!F116,1,4)</f>
        <v>0321</v>
      </c>
      <c r="E110" s="16" t="str">
        <f>MID('[1]Tabel 7 (spv)'!F116,5,999)</f>
        <v xml:space="preserve"> Vertegenwoordigers en inkopers</v>
      </c>
      <c r="F110" s="12">
        <v>2</v>
      </c>
    </row>
    <row r="111" spans="1:6" x14ac:dyDescent="0.25">
      <c r="A111" s="16" t="str">
        <f>MID('[1]Tabel 7 (spv)'!D117,1,4)</f>
        <v>3324</v>
      </c>
      <c r="B111" s="16" t="str">
        <f>MID('[1]Tabel 7 (spv)'!D117,5,999)</f>
        <v xml:space="preserve"> Commissionairs</v>
      </c>
      <c r="C111" s="15"/>
      <c r="D111" s="16" t="str">
        <f>MID('[1]Tabel 7 (spv)'!F117,1,4)</f>
        <v>0321</v>
      </c>
      <c r="E111" s="16" t="str">
        <f>MID('[1]Tabel 7 (spv)'!F117,5,999)</f>
        <v xml:space="preserve"> Vertegenwoordigers en inkopers</v>
      </c>
      <c r="F111" s="12" t="s">
        <v>5</v>
      </c>
    </row>
    <row r="112" spans="1:6" x14ac:dyDescent="0.25">
      <c r="A112" s="16" t="str">
        <f>MID('[1]Tabel 7 (spv)'!D118,1,4)</f>
        <v>3334</v>
      </c>
      <c r="B112" s="16" t="str">
        <f>MID('[1]Tabel 7 (spv)'!D118,5,999)</f>
        <v xml:space="preserve"> Onroerendgoedmakelaars en beheerders van onroerend goed</v>
      </c>
      <c r="C112" s="15"/>
      <c r="D112" s="16" t="str">
        <f>MID('[1]Tabel 7 (spv)'!F118,1,4)</f>
        <v>0422</v>
      </c>
      <c r="E112" s="16" t="str">
        <f>MID('[1]Tabel 7 (spv)'!F118,5,999)</f>
        <v xml:space="preserve"> Zakelijke dienstverleners</v>
      </c>
      <c r="F112" s="12" t="s">
        <v>5</v>
      </c>
    </row>
    <row r="113" spans="1:6" x14ac:dyDescent="0.25">
      <c r="A113" s="16" t="str">
        <f>MID('[1]Tabel 7 (spv)'!D119,1,4)</f>
        <v>3339</v>
      </c>
      <c r="B113" s="16" t="str">
        <f>MID('[1]Tabel 7 (spv)'!D119,5,999)</f>
        <v xml:space="preserve"> Zakelijke dienstverleners, niet elders geclassificeerd</v>
      </c>
      <c r="C113" s="15"/>
      <c r="D113" s="16" t="str">
        <f>MID('[1]Tabel 7 (spv)'!F119,1,4)</f>
        <v>0422</v>
      </c>
      <c r="E113" s="16" t="str">
        <f>MID('[1]Tabel 7 (spv)'!F119,5,999)</f>
        <v xml:space="preserve"> Zakelijke dienstverleners</v>
      </c>
      <c r="F113" s="12" t="s">
        <v>5</v>
      </c>
    </row>
    <row r="114" spans="1:6" x14ac:dyDescent="0.25">
      <c r="A114" s="16" t="str">
        <f>MID('[1]Tabel 7 (spv)'!D120,1,4)</f>
        <v>3341</v>
      </c>
      <c r="B114" s="16" t="str">
        <f>MID('[1]Tabel 7 (spv)'!D120,5,999)</f>
        <v xml:space="preserve"> Kantoorchefs</v>
      </c>
      <c r="C114" s="15"/>
      <c r="D114" s="16" t="str">
        <f>MID('[1]Tabel 7 (spv)'!F120,1,4)</f>
        <v>0423</v>
      </c>
      <c r="E114" s="16" t="str">
        <f>MID('[1]Tabel 7 (spv)'!F120,5,999)</f>
        <v xml:space="preserve"> Directiesecretaresses</v>
      </c>
      <c r="F114" s="12" t="s">
        <v>5</v>
      </c>
    </row>
    <row r="115" spans="1:6" x14ac:dyDescent="0.25">
      <c r="A115" s="16" t="str">
        <f>MID('[1]Tabel 7 (spv)'!D121,1,4)</f>
        <v>3343</v>
      </c>
      <c r="B115" s="16" t="str">
        <f>MID('[1]Tabel 7 (spv)'!D121,5,999)</f>
        <v xml:space="preserve"> Administratief secretaressen en uitvoerende secretaressen</v>
      </c>
      <c r="C115" s="15"/>
      <c r="D115" s="16" t="str">
        <f>MID('[1]Tabel 7 (spv)'!F121,1,4)</f>
        <v>0423</v>
      </c>
      <c r="E115" s="16" t="str">
        <f>MID('[1]Tabel 7 (spv)'!F121,5,999)</f>
        <v xml:space="preserve"> Directiesecretaresses</v>
      </c>
      <c r="F115" s="12" t="s">
        <v>5</v>
      </c>
    </row>
    <row r="116" spans="1:6" x14ac:dyDescent="0.25">
      <c r="A116" s="16" t="str">
        <f>MID('[1]Tabel 7 (spv)'!D122,1,4)</f>
        <v>3344</v>
      </c>
      <c r="B116" s="16" t="str">
        <f>MID('[1]Tabel 7 (spv)'!D122,5,999)</f>
        <v xml:space="preserve"> Medische secretaressen</v>
      </c>
      <c r="C116" s="15"/>
      <c r="D116" s="16" t="str">
        <f>MID('[1]Tabel 7 (spv)'!F122,1,4)</f>
        <v>0423</v>
      </c>
      <c r="E116" s="16" t="str">
        <f>MID('[1]Tabel 7 (spv)'!F122,5,999)</f>
        <v xml:space="preserve"> Directiesecretaresses</v>
      </c>
      <c r="F116" s="12" t="s">
        <v>5</v>
      </c>
    </row>
    <row r="117" spans="1:6" x14ac:dyDescent="0.25">
      <c r="A117" s="16" t="str">
        <f>MID('[1]Tabel 7 (spv)'!D123,1,4)</f>
        <v>3412</v>
      </c>
      <c r="B117" s="16" t="str">
        <f>MID('[1]Tabel 7 (spv)'!D123,5,999)</f>
        <v xml:space="preserve"> Vakspecialisten op het gebied van maatschappelijk werk</v>
      </c>
      <c r="C117" s="15"/>
      <c r="D117" s="16" t="str">
        <f>MID('[1]Tabel 7 (spv)'!F123,1,4)</f>
        <v>1041</v>
      </c>
      <c r="E117" s="16" t="str">
        <f>MID('[1]Tabel 7 (spv)'!F123,5,999)</f>
        <v xml:space="preserve"> Sociaal werkers, groeps- en woonbegeleiders</v>
      </c>
      <c r="F117" s="12" t="s">
        <v>5</v>
      </c>
    </row>
    <row r="118" spans="1:6" x14ac:dyDescent="0.25">
      <c r="A118" s="16" t="str">
        <f>MID('[1]Tabel 7 (spv)'!D124,1,4)</f>
        <v>3423</v>
      </c>
      <c r="B118" s="16" t="str">
        <f>MID('[1]Tabel 7 (spv)'!D124,5,999)</f>
        <v xml:space="preserve"> Fitnessinstructeurs en leiders van recreatieprogramma's</v>
      </c>
      <c r="C118" s="15"/>
      <c r="D118" s="16" t="str">
        <f>MID('[1]Tabel 7 (spv)'!F124,1,4)</f>
        <v>0121</v>
      </c>
      <c r="E118" s="16" t="str">
        <f>MID('[1]Tabel 7 (spv)'!F124,5,999)</f>
        <v xml:space="preserve"> Sportinstructeurs</v>
      </c>
      <c r="F118" s="12" t="s">
        <v>5</v>
      </c>
    </row>
    <row r="119" spans="1:6" x14ac:dyDescent="0.25">
      <c r="A119" s="16" t="str">
        <f>MID('[1]Tabel 7 (spv)'!D125,1,4)</f>
        <v>3431</v>
      </c>
      <c r="B119" s="16" t="str">
        <f>MID('[1]Tabel 7 (spv)'!D125,5,999)</f>
        <v xml:space="preserve"> Fotografen</v>
      </c>
      <c r="C119" s="15"/>
      <c r="D119" s="16" t="str">
        <f>MID('[1]Tabel 7 (spv)'!F125,1,4)</f>
        <v>0222</v>
      </c>
      <c r="E119" s="16" t="str">
        <f>MID('[1]Tabel 7 (spv)'!F125,5,999)</f>
        <v xml:space="preserve"> Fotografen en interieurontwerpers</v>
      </c>
      <c r="F119" s="12" t="s">
        <v>5</v>
      </c>
    </row>
    <row r="120" spans="1:6" x14ac:dyDescent="0.25">
      <c r="A120" s="16" t="str">
        <f>MID('[1]Tabel 7 (spv)'!D126,1,4)</f>
        <v>3500</v>
      </c>
      <c r="B120" s="16" t="str">
        <f>MID('[1]Tabel 7 (spv)'!D126,5,999)</f>
        <v xml:space="preserve"> Technici op het gebied van informatie en communicatie</v>
      </c>
      <c r="C120" s="15"/>
      <c r="D120" s="16" t="str">
        <f>MID('[1]Tabel 7 (spv)'!F126,1,4)</f>
        <v>0821</v>
      </c>
      <c r="E120" s="16" t="str">
        <f>MID('[1]Tabel 7 (spv)'!F126,5,999)</f>
        <v xml:space="preserve"> Gebruikersondersteuning ICT</v>
      </c>
      <c r="F120" s="12" t="s">
        <v>5</v>
      </c>
    </row>
    <row r="121" spans="1:6" x14ac:dyDescent="0.25">
      <c r="A121" s="16" t="str">
        <f>MID('[1]Tabel 7 (spv)'!D127,1,4)</f>
        <v>3511</v>
      </c>
      <c r="B121" s="16" t="str">
        <f>MID('[1]Tabel 7 (spv)'!D127,5,999)</f>
        <v xml:space="preserve"> Technici voor de werking van informatie- en communicatietechnologie</v>
      </c>
      <c r="C121" s="15"/>
      <c r="D121" s="16" t="str">
        <f>MID('[1]Tabel 7 (spv)'!F127,1,4)</f>
        <v>0821</v>
      </c>
      <c r="E121" s="16" t="str">
        <f>MID('[1]Tabel 7 (spv)'!F127,5,999)</f>
        <v xml:space="preserve"> Gebruikersondersteuning ICT</v>
      </c>
      <c r="F121" s="12" t="s">
        <v>5</v>
      </c>
    </row>
    <row r="122" spans="1:6" x14ac:dyDescent="0.25">
      <c r="A122" s="16" t="str">
        <f>MID('[1]Tabel 7 (spv)'!D128,1,4)</f>
        <v>3512</v>
      </c>
      <c r="B122" s="16" t="str">
        <f>MID('[1]Tabel 7 (spv)'!D128,5,999)</f>
        <v xml:space="preserve"> Technici voor informatie- en communicatietechnologie: gebruikersondersteuning</v>
      </c>
      <c r="C122" s="15"/>
      <c r="D122" s="16" t="str">
        <f>MID('[1]Tabel 7 (spv)'!F128,1,4)</f>
        <v>0821</v>
      </c>
      <c r="E122" s="16" t="str">
        <f>MID('[1]Tabel 7 (spv)'!F128,5,999)</f>
        <v xml:space="preserve"> Gebruikersondersteuning ICT</v>
      </c>
      <c r="F122" s="12" t="s">
        <v>5</v>
      </c>
    </row>
    <row r="123" spans="1:6" x14ac:dyDescent="0.25">
      <c r="A123" s="16" t="str">
        <f>MID('[1]Tabel 7 (spv)'!D129,1,4)</f>
        <v>3514</v>
      </c>
      <c r="B123" s="16" t="str">
        <f>MID('[1]Tabel 7 (spv)'!D129,5,999)</f>
        <v xml:space="preserve"> Webtechnici</v>
      </c>
      <c r="C123" s="15"/>
      <c r="D123" s="16" t="str">
        <f>MID('[1]Tabel 7 (spv)'!F129,1,4)</f>
        <v>0821</v>
      </c>
      <c r="E123" s="16" t="str">
        <f>MID('[1]Tabel 7 (spv)'!F129,5,999)</f>
        <v xml:space="preserve"> Gebruikersondersteuning ICT</v>
      </c>
      <c r="F123" s="12" t="s">
        <v>5</v>
      </c>
    </row>
    <row r="124" spans="1:6" x14ac:dyDescent="0.25">
      <c r="A124" s="16"/>
      <c r="B124" s="16"/>
      <c r="C124" s="15"/>
      <c r="D124" s="16"/>
      <c r="E124" s="16"/>
      <c r="F124" s="12"/>
    </row>
    <row r="125" spans="1:6" x14ac:dyDescent="0.25">
      <c r="A125" s="15" t="s">
        <v>8</v>
      </c>
      <c r="B125" s="16"/>
      <c r="C125" s="15"/>
      <c r="D125" s="16"/>
      <c r="E125" s="16"/>
      <c r="F125" s="12">
        <v>8</v>
      </c>
    </row>
    <row r="126" spans="1:6" x14ac:dyDescent="0.25">
      <c r="A126" s="16" t="str">
        <f>MID('[1]Tabel 7 (spv)'!D132,1,4)</f>
        <v>1000</v>
      </c>
      <c r="B126" s="16" t="str">
        <f>MID('[1]Tabel 7 (spv)'!D132,5,999)</f>
        <v xml:space="preserve"> Leidinggevende functies</v>
      </c>
      <c r="C126" s="15"/>
      <c r="D126" s="16" t="str">
        <f>MID('[1]Tabel 7 (spv)'!F132,1,4)</f>
        <v>0551</v>
      </c>
      <c r="E126" s="16" t="str">
        <f>MID('[1]Tabel 7 (spv)'!F132,5,999)</f>
        <v xml:space="preserve"> Managers z.n.d.</v>
      </c>
      <c r="F126" s="12" t="s">
        <v>5</v>
      </c>
    </row>
    <row r="127" spans="1:6" x14ac:dyDescent="0.25">
      <c r="A127" s="16" t="str">
        <f>MID('[1]Tabel 7 (spv)'!D133,1,4)</f>
        <v>1120</v>
      </c>
      <c r="B127" s="16" t="str">
        <f>MID('[1]Tabel 7 (spv)'!D133,5,999)</f>
        <v xml:space="preserve"> Directeuren van grote ondernemingen</v>
      </c>
      <c r="C127" s="15"/>
      <c r="D127" s="16" t="str">
        <f>MID('[1]Tabel 7 (spv)'!F133,1,4)</f>
        <v>0511</v>
      </c>
      <c r="E127" s="16" t="str">
        <f>MID('[1]Tabel 7 (spv)'!F133,5,999)</f>
        <v xml:space="preserve"> Algemeen directeuren</v>
      </c>
      <c r="F127" s="12" t="s">
        <v>5</v>
      </c>
    </row>
    <row r="128" spans="1:6" x14ac:dyDescent="0.25">
      <c r="A128" s="16" t="str">
        <f>MID('[1]Tabel 7 (spv)'!D134,1,4)</f>
        <v>1211</v>
      </c>
      <c r="B128" s="16" t="str">
        <f>MID('[1]Tabel 7 (spv)'!D134,5,999)</f>
        <v xml:space="preserve"> Leidinggevende functies op financieel gebied</v>
      </c>
      <c r="C128" s="15"/>
      <c r="D128" s="16" t="str">
        <f>MID('[1]Tabel 7 (spv)'!F134,1,4)</f>
        <v>0521</v>
      </c>
      <c r="E128" s="16" t="str">
        <f>MID('[1]Tabel 7 (spv)'!F134,5,999)</f>
        <v xml:space="preserve"> Managers zakelijke en administratieve dienstverlening</v>
      </c>
      <c r="F128" s="12" t="s">
        <v>5</v>
      </c>
    </row>
    <row r="129" spans="1:6" x14ac:dyDescent="0.25">
      <c r="A129" s="16" t="str">
        <f>MID('[1]Tabel 7 (spv)'!D135,1,4)</f>
        <v>1212</v>
      </c>
      <c r="B129" s="16" t="str">
        <f>MID('[1]Tabel 7 (spv)'!D135,5,999)</f>
        <v xml:space="preserve"> Leidinggevende functies op het gebied van personeelszaken</v>
      </c>
      <c r="C129" s="15"/>
      <c r="D129" s="16" t="str">
        <f>MID('[1]Tabel 7 (spv)'!F135,1,4)</f>
        <v>0521</v>
      </c>
      <c r="E129" s="16" t="str">
        <f>MID('[1]Tabel 7 (spv)'!F135,5,999)</f>
        <v xml:space="preserve"> Managers zakelijke en administratieve dienstverlening</v>
      </c>
      <c r="F129" s="12" t="s">
        <v>5</v>
      </c>
    </row>
    <row r="130" spans="1:6" x14ac:dyDescent="0.25">
      <c r="A130" s="16" t="str">
        <f>MID('[1]Tabel 7 (spv)'!D136,1,4)</f>
        <v>1221</v>
      </c>
      <c r="B130" s="16" t="str">
        <f>MID('[1]Tabel 7 (spv)'!D136,5,999)</f>
        <v xml:space="preserve"> Leidinggevende functies op het gebied van verkoop en marketing</v>
      </c>
      <c r="C130" s="15"/>
      <c r="D130" s="16" t="str">
        <f>MID('[1]Tabel 7 (spv)'!F136,1,4)</f>
        <v>0522</v>
      </c>
      <c r="E130" s="16" t="str">
        <f>MID('[1]Tabel 7 (spv)'!F136,5,999)</f>
        <v xml:space="preserve"> Managers verkoop en marketing</v>
      </c>
      <c r="F130" s="12" t="s">
        <v>5</v>
      </c>
    </row>
    <row r="131" spans="1:6" x14ac:dyDescent="0.25">
      <c r="A131" s="16" t="str">
        <f>MID('[1]Tabel 7 (spv)'!D137,1,4)</f>
        <v>1222</v>
      </c>
      <c r="B131" s="16" t="str">
        <f>MID('[1]Tabel 7 (spv)'!D137,5,999)</f>
        <v xml:space="preserve"> Leidinggevende functies op het gebied van reclame en public relations</v>
      </c>
      <c r="C131" s="15"/>
      <c r="D131" s="16" t="str">
        <f>MID('[1]Tabel 7 (spv)'!F137,1,4)</f>
        <v>0522</v>
      </c>
      <c r="E131" s="16" t="str">
        <f>MID('[1]Tabel 7 (spv)'!F137,5,999)</f>
        <v xml:space="preserve"> Managers verkoop en marketing</v>
      </c>
      <c r="F131" s="12" t="s">
        <v>5</v>
      </c>
    </row>
    <row r="132" spans="1:6" x14ac:dyDescent="0.25">
      <c r="A132" s="16" t="str">
        <f>MID('[1]Tabel 7 (spv)'!D138,1,4)</f>
        <v>1321</v>
      </c>
      <c r="B132" s="16" t="str">
        <f>MID('[1]Tabel 7 (spv)'!D138,5,999)</f>
        <v xml:space="preserve"> Leidinggevende functies in de industrie</v>
      </c>
      <c r="C132" s="15"/>
      <c r="D132" s="16" t="str">
        <f>MID('[1]Tabel 7 (spv)'!F138,1,4)</f>
        <v>0531</v>
      </c>
      <c r="E132" s="16" t="str">
        <f>MID('[1]Tabel 7 (spv)'!F138,5,999)</f>
        <v xml:space="preserve"> Managers productie</v>
      </c>
      <c r="F132" s="12" t="s">
        <v>5</v>
      </c>
    </row>
    <row r="133" spans="1:6" x14ac:dyDescent="0.25">
      <c r="A133" s="16" t="str">
        <f>MID('[1]Tabel 7 (spv)'!D139,1,4)</f>
        <v>1324</v>
      </c>
      <c r="B133" s="16" t="str">
        <f>MID('[1]Tabel 7 (spv)'!D139,5,999)</f>
        <v xml:space="preserve"> Leidinggevende functies op het gebied van toelevering, distributie en op aanverwante gebieden</v>
      </c>
      <c r="C133" s="15"/>
      <c r="D133" s="16" t="str">
        <f>MID('[1]Tabel 7 (spv)'!F139,1,4)</f>
        <v>0532</v>
      </c>
      <c r="E133" s="16" t="str">
        <f>MID('[1]Tabel 7 (spv)'!F139,5,999)</f>
        <v xml:space="preserve"> Managers logistiek</v>
      </c>
      <c r="F133" s="12" t="s">
        <v>5</v>
      </c>
    </row>
    <row r="134" spans="1:6" x14ac:dyDescent="0.25">
      <c r="A134" s="16" t="str">
        <f>MID('[1]Tabel 7 (spv)'!D140,1,4)</f>
        <v>1330</v>
      </c>
      <c r="B134" s="16" t="str">
        <f>MID('[1]Tabel 7 (spv)'!D140,5,999)</f>
        <v xml:space="preserve"> Leidinggevende functies op het gebied van informatie- en communicatietechnologie</v>
      </c>
      <c r="C134" s="15"/>
      <c r="D134" s="16" t="str">
        <f>MID('[1]Tabel 7 (spv)'!F140,1,4)</f>
        <v>0533</v>
      </c>
      <c r="E134" s="16" t="str">
        <f>MID('[1]Tabel 7 (spv)'!F140,5,999)</f>
        <v xml:space="preserve"> Managers ICT</v>
      </c>
      <c r="F134" s="12" t="s">
        <v>5</v>
      </c>
    </row>
    <row r="135" spans="1:6" x14ac:dyDescent="0.25">
      <c r="A135" s="16" t="str">
        <f>MID('[1]Tabel 7 (spv)'!D141,1,4)</f>
        <v>1346</v>
      </c>
      <c r="B135" s="16" t="str">
        <f>MID('[1]Tabel 7 (spv)'!D141,5,999)</f>
        <v xml:space="preserve"> Filiaalhouders op het gebied van financiële en verzekeringsdiensten</v>
      </c>
      <c r="C135" s="15"/>
      <c r="D135" s="16" t="str">
        <f>MID('[1]Tabel 7 (spv)'!F141,1,4)</f>
        <v>0536</v>
      </c>
      <c r="E135" s="16" t="str">
        <f>MID('[1]Tabel 7 (spv)'!F141,5,999)</f>
        <v xml:space="preserve"> Managers gespecialiseerde dienstverlening</v>
      </c>
      <c r="F135" s="12" t="s">
        <v>5</v>
      </c>
    </row>
    <row r="136" spans="1:6" x14ac:dyDescent="0.25">
      <c r="A136" s="16" t="str">
        <f>MID('[1]Tabel 7 (spv)'!D142,1,4)</f>
        <v>1349</v>
      </c>
      <c r="B136" s="16" t="str">
        <f>MID('[1]Tabel 7 (spv)'!D142,5,999)</f>
        <v xml:space="preserve"> Leidinggevende functies op het gebied van professionele diensten, niet elders geclassificeerd</v>
      </c>
      <c r="C136" s="15"/>
      <c r="D136" s="16" t="str">
        <f>MID('[1]Tabel 7 (spv)'!F142,1,4)</f>
        <v>0536</v>
      </c>
      <c r="E136" s="16" t="str">
        <f>MID('[1]Tabel 7 (spv)'!F142,5,999)</f>
        <v xml:space="preserve"> Managers gespecialiseerde dienstverlening</v>
      </c>
      <c r="F136" s="12" t="s">
        <v>5</v>
      </c>
    </row>
    <row r="137" spans="1:6" x14ac:dyDescent="0.25">
      <c r="A137" s="16" t="str">
        <f>MID('[1]Tabel 7 (spv)'!D143,1,4)</f>
        <v>2144</v>
      </c>
      <c r="B137" s="16" t="str">
        <f>MID('[1]Tabel 7 (spv)'!D143,5,999)</f>
        <v xml:space="preserve"> Werktuigbouwkundig ingenieurs</v>
      </c>
      <c r="C137" s="15"/>
      <c r="D137" s="16" t="str">
        <f>MID('[1]Tabel 7 (spv)'!F143,1,4)</f>
        <v>0712</v>
      </c>
      <c r="E137" s="16" t="str">
        <f>MID('[1]Tabel 7 (spv)'!F143,5,999)</f>
        <v xml:space="preserve"> Ingenieurs (geen elektrotechniek)</v>
      </c>
      <c r="F137" s="12" t="s">
        <v>5</v>
      </c>
    </row>
    <row r="138" spans="1:6" x14ac:dyDescent="0.25">
      <c r="A138" s="16" t="str">
        <f>MID('[1]Tabel 7 (spv)'!D144,1,4)</f>
        <v>2264</v>
      </c>
      <c r="B138" s="16" t="str">
        <f>MID('[1]Tabel 7 (spv)'!D144,5,999)</f>
        <v xml:space="preserve"> Fysiotherapeuten</v>
      </c>
      <c r="C138" s="15"/>
      <c r="D138" s="16" t="str">
        <f>MID('[1]Tabel 7 (spv)'!F144,1,4)</f>
        <v>1013</v>
      </c>
      <c r="E138" s="16" t="str">
        <f>MID('[1]Tabel 7 (spv)'!F144,5,999)</f>
        <v xml:space="preserve"> Fysiotherapeuten</v>
      </c>
      <c r="F138" s="12" t="s">
        <v>5</v>
      </c>
    </row>
    <row r="139" spans="1:6" x14ac:dyDescent="0.25">
      <c r="A139" s="16" t="str">
        <f>MID('[1]Tabel 7 (spv)'!D145,1,4)</f>
        <v>2359</v>
      </c>
      <c r="B139" s="16" t="str">
        <f>MID('[1]Tabel 7 (spv)'!D145,5,999)</f>
        <v xml:space="preserve"> Onderwijsgevenden, niet elders geclassificeerd</v>
      </c>
      <c r="C139" s="15"/>
      <c r="D139" s="16" t="str">
        <f>MID('[1]Tabel 7 (spv)'!F145,1,4)</f>
        <v>0115</v>
      </c>
      <c r="E139" s="16" t="str">
        <f>MID('[1]Tabel 7 (spv)'!F145,5,999)</f>
        <v xml:space="preserve"> Onderwijskundigen en overige docenten</v>
      </c>
      <c r="F139" s="12" t="s">
        <v>5</v>
      </c>
    </row>
    <row r="140" spans="1:6" x14ac:dyDescent="0.25">
      <c r="A140" s="16" t="str">
        <f>MID('[1]Tabel 7 (spv)'!D146,1,4)</f>
        <v>2411</v>
      </c>
      <c r="B140" s="16" t="str">
        <f>MID('[1]Tabel 7 (spv)'!D146,5,999)</f>
        <v xml:space="preserve"> Accountants</v>
      </c>
      <c r="C140" s="15"/>
      <c r="D140" s="16" t="str">
        <f>MID('[1]Tabel 7 (spv)'!F146,1,4)</f>
        <v>0411</v>
      </c>
      <c r="E140" s="16" t="str">
        <f>MID('[1]Tabel 7 (spv)'!F146,5,999)</f>
        <v xml:space="preserve"> Accountants</v>
      </c>
      <c r="F140" s="12" t="s">
        <v>5</v>
      </c>
    </row>
    <row r="141" spans="1:6" x14ac:dyDescent="0.25">
      <c r="A141" s="16" t="str">
        <f>MID('[1]Tabel 7 (spv)'!D147,1,4)</f>
        <v>2412</v>
      </c>
      <c r="B141" s="16" t="str">
        <f>MID('[1]Tabel 7 (spv)'!D147,5,999)</f>
        <v xml:space="preserve"> Financieel en beleggingsadviseurs</v>
      </c>
      <c r="C141" s="15"/>
      <c r="D141" s="16" t="str">
        <f>MID('[1]Tabel 7 (spv)'!F147,1,4)</f>
        <v>0412</v>
      </c>
      <c r="E141" s="16" t="str">
        <f>MID('[1]Tabel 7 (spv)'!F147,5,999)</f>
        <v xml:space="preserve"> Financieel specialisten en economen</v>
      </c>
      <c r="F141" s="12" t="s">
        <v>5</v>
      </c>
    </row>
    <row r="142" spans="1:6" x14ac:dyDescent="0.25">
      <c r="A142" s="16" t="str">
        <f>MID('[1]Tabel 7 (spv)'!D148,1,4)</f>
        <v>2421</v>
      </c>
      <c r="B142" s="16" t="str">
        <f>MID('[1]Tabel 7 (spv)'!D148,5,999)</f>
        <v xml:space="preserve"> Bedrijfs- en organisatieanalisten</v>
      </c>
      <c r="C142" s="15"/>
      <c r="D142" s="16" t="str">
        <f>MID('[1]Tabel 7 (spv)'!F148,1,4)</f>
        <v>0413</v>
      </c>
      <c r="E142" s="16" t="str">
        <f>MID('[1]Tabel 7 (spv)'!F148,5,999)</f>
        <v xml:space="preserve"> Bedrijfskundigen en organisatieadviseurs</v>
      </c>
      <c r="F142" s="12" t="s">
        <v>5</v>
      </c>
    </row>
    <row r="143" spans="1:6" x14ac:dyDescent="0.25">
      <c r="A143" s="16" t="str">
        <f>MID('[1]Tabel 7 (spv)'!D149,1,4)</f>
        <v>2422</v>
      </c>
      <c r="B143" s="16" t="str">
        <f>MID('[1]Tabel 7 (spv)'!D149,5,999)</f>
        <v xml:space="preserve"> Specialisten op het gebied van beleidsadministratie</v>
      </c>
      <c r="C143" s="15"/>
      <c r="D143" s="16" t="str">
        <f>MID('[1]Tabel 7 (spv)'!F149,1,4)</f>
        <v>0414</v>
      </c>
      <c r="E143" s="16" t="str">
        <f>MID('[1]Tabel 7 (spv)'!F149,5,999)</f>
        <v xml:space="preserve"> Beleidsadviseurs</v>
      </c>
      <c r="F143" s="12" t="s">
        <v>5</v>
      </c>
    </row>
    <row r="144" spans="1:6" x14ac:dyDescent="0.25">
      <c r="A144" s="16" t="str">
        <f>MID('[1]Tabel 7 (spv)'!D150,1,4)</f>
        <v>2423</v>
      </c>
      <c r="B144" s="16" t="str">
        <f>MID('[1]Tabel 7 (spv)'!D150,5,999)</f>
        <v xml:space="preserve"> Specialisten op het gebied van personeelszaken en loopbaanontwikkeling</v>
      </c>
      <c r="C144" s="15"/>
      <c r="D144" s="16" t="str">
        <f>MID('[1]Tabel 7 (spv)'!F150,1,4)</f>
        <v>0415</v>
      </c>
      <c r="E144" s="16" t="str">
        <f>MID('[1]Tabel 7 (spv)'!F150,5,999)</f>
        <v xml:space="preserve"> Specialisten personeels- en loopbaanontwikkeling</v>
      </c>
      <c r="F144" s="12" t="s">
        <v>5</v>
      </c>
    </row>
    <row r="145" spans="1:6" x14ac:dyDescent="0.25">
      <c r="A145" s="16" t="str">
        <f>MID('[1]Tabel 7 (spv)'!D151,1,4)</f>
        <v>2431</v>
      </c>
      <c r="B145" s="16" t="str">
        <f>MID('[1]Tabel 7 (spv)'!D151,5,999)</f>
        <v xml:space="preserve"> Specialisten op het gebied van reclame en marketing</v>
      </c>
      <c r="C145" s="15"/>
      <c r="D145" s="16" t="str">
        <f>MID('[1]Tabel 7 (spv)'!F151,1,4)</f>
        <v>0311</v>
      </c>
      <c r="E145" s="16" t="str">
        <f>MID('[1]Tabel 7 (spv)'!F151,5,999)</f>
        <v xml:space="preserve"> Adviseurs marketing, public relations en sales</v>
      </c>
      <c r="F145" s="12" t="s">
        <v>5</v>
      </c>
    </row>
    <row r="146" spans="1:6" x14ac:dyDescent="0.25">
      <c r="A146" s="16" t="str">
        <f>MID('[1]Tabel 7 (spv)'!D152,1,4)</f>
        <v>2432</v>
      </c>
      <c r="B146" s="16" t="str">
        <f>MID('[1]Tabel 7 (spv)'!D152,5,999)</f>
        <v xml:space="preserve"> Specialisten op het gebied van public relations</v>
      </c>
      <c r="C146" s="15"/>
      <c r="D146" s="16" t="str">
        <f>MID('[1]Tabel 7 (spv)'!F152,1,4)</f>
        <v>0311</v>
      </c>
      <c r="E146" s="16" t="str">
        <f>MID('[1]Tabel 7 (spv)'!F152,5,999)</f>
        <v xml:space="preserve"> Adviseurs marketing, public relations en sales</v>
      </c>
      <c r="F146" s="12" t="s">
        <v>5</v>
      </c>
    </row>
    <row r="147" spans="1:6" x14ac:dyDescent="0.25">
      <c r="A147" s="16" t="str">
        <f>MID('[1]Tabel 7 (spv)'!D153,1,4)</f>
        <v>2433</v>
      </c>
      <c r="B147" s="16" t="str">
        <f>MID('[1]Tabel 7 (spv)'!D153,5,999)</f>
        <v xml:space="preserve"> Technisch verkopers en artsenbezoekers (m.u.v. ICT)</v>
      </c>
      <c r="C147" s="15"/>
      <c r="D147" s="16" t="str">
        <f>MID('[1]Tabel 7 (spv)'!F153,1,4)</f>
        <v>0311</v>
      </c>
      <c r="E147" s="16" t="str">
        <f>MID('[1]Tabel 7 (spv)'!F153,5,999)</f>
        <v xml:space="preserve"> Adviseurs marketing, public relations en sales</v>
      </c>
      <c r="F147" s="12" t="s">
        <v>5</v>
      </c>
    </row>
    <row r="148" spans="1:6" x14ac:dyDescent="0.25">
      <c r="A148" s="16" t="str">
        <f>MID('[1]Tabel 7 (spv)'!D154,1,4)</f>
        <v>2434</v>
      </c>
      <c r="B148" s="16" t="str">
        <f>MID('[1]Tabel 7 (spv)'!D154,5,999)</f>
        <v xml:space="preserve"> Verkopers informatie- en communicatietechnologie</v>
      </c>
      <c r="C148" s="15"/>
      <c r="D148" s="16" t="str">
        <f>MID('[1]Tabel 7 (spv)'!F154,1,4)</f>
        <v>0311</v>
      </c>
      <c r="E148" s="16" t="str">
        <f>MID('[1]Tabel 7 (spv)'!F154,5,999)</f>
        <v xml:space="preserve"> Adviseurs marketing, public relations en sales</v>
      </c>
      <c r="F148" s="12" t="s">
        <v>5</v>
      </c>
    </row>
    <row r="149" spans="1:6" x14ac:dyDescent="0.25">
      <c r="A149" s="16" t="str">
        <f>MID('[1]Tabel 7 (spv)'!D155,1,4)</f>
        <v>2511</v>
      </c>
      <c r="B149" s="16" t="str">
        <f>MID('[1]Tabel 7 (spv)'!D155,5,999)</f>
        <v xml:space="preserve"> Systeemanalisten</v>
      </c>
      <c r="C149" s="15"/>
      <c r="D149" s="16" t="str">
        <f>MID('[1]Tabel 7 (spv)'!F155,1,4)</f>
        <v>0811</v>
      </c>
      <c r="E149" s="16" t="str">
        <f>MID('[1]Tabel 7 (spv)'!F155,5,999)</f>
        <v xml:space="preserve"> Software- en applicatieontwikkelaars</v>
      </c>
      <c r="F149" s="12" t="s">
        <v>5</v>
      </c>
    </row>
    <row r="150" spans="1:6" x14ac:dyDescent="0.25">
      <c r="A150" s="16" t="str">
        <f>MID('[1]Tabel 7 (spv)'!D156,1,4)</f>
        <v>2512</v>
      </c>
      <c r="B150" s="16" t="str">
        <f>MID('[1]Tabel 7 (spv)'!D156,5,999)</f>
        <v xml:space="preserve"> Softwareontwikkelaars</v>
      </c>
      <c r="C150" s="15"/>
      <c r="D150" s="16" t="str">
        <f>MID('[1]Tabel 7 (spv)'!F156,1,4)</f>
        <v>0811</v>
      </c>
      <c r="E150" s="16" t="str">
        <f>MID('[1]Tabel 7 (spv)'!F156,5,999)</f>
        <v xml:space="preserve"> Software- en applicatieontwikkelaars</v>
      </c>
      <c r="F150" s="12" t="s">
        <v>5</v>
      </c>
    </row>
    <row r="151" spans="1:6" x14ac:dyDescent="0.25">
      <c r="A151" s="16" t="str">
        <f>MID('[1]Tabel 7 (spv)'!D157,1,4)</f>
        <v>2519</v>
      </c>
      <c r="B151" s="16" t="str">
        <f>MID('[1]Tabel 7 (spv)'!D157,5,999)</f>
        <v xml:space="preserve"> Software- en applicatieontwikkelaars en –analisten, niet elders geclassificeerd</v>
      </c>
      <c r="C151" s="15"/>
      <c r="D151" s="16" t="str">
        <f>MID('[1]Tabel 7 (spv)'!F157,1,4)</f>
        <v>0811</v>
      </c>
      <c r="E151" s="16" t="str">
        <f>MID('[1]Tabel 7 (spv)'!F157,5,999)</f>
        <v xml:space="preserve"> Software- en applicatieontwikkelaars</v>
      </c>
      <c r="F151" s="12" t="s">
        <v>5</v>
      </c>
    </row>
    <row r="152" spans="1:6" x14ac:dyDescent="0.25">
      <c r="A152" s="16" t="str">
        <f>MID('[1]Tabel 7 (spv)'!D158,1,4)</f>
        <v>2521</v>
      </c>
      <c r="B152" s="16" t="str">
        <f>MID('[1]Tabel 7 (spv)'!D158,5,999)</f>
        <v xml:space="preserve"> Ontwerpers en beheerders van databanken</v>
      </c>
      <c r="C152" s="15"/>
      <c r="D152" s="16" t="str">
        <f>MID('[1]Tabel 7 (spv)'!F158,1,4)</f>
        <v>0812</v>
      </c>
      <c r="E152" s="16" t="str">
        <f>MID('[1]Tabel 7 (spv)'!F158,5,999)</f>
        <v xml:space="preserve"> Databank- en netwerkspecialisten</v>
      </c>
      <c r="F152" s="12" t="s">
        <v>5</v>
      </c>
    </row>
    <row r="153" spans="1:6" x14ac:dyDescent="0.25">
      <c r="A153" s="16" t="str">
        <f>MID('[1]Tabel 7 (spv)'!D159,1,4)</f>
        <v>2522</v>
      </c>
      <c r="B153" s="16" t="str">
        <f>MID('[1]Tabel 7 (spv)'!D159,5,999)</f>
        <v xml:space="preserve"> Systeembeheerders</v>
      </c>
      <c r="C153" s="15"/>
      <c r="D153" s="16" t="str">
        <f>MID('[1]Tabel 7 (spv)'!F159,1,4)</f>
        <v>0812</v>
      </c>
      <c r="E153" s="16" t="str">
        <f>MID('[1]Tabel 7 (spv)'!F159,5,999)</f>
        <v xml:space="preserve"> Databank- en netwerkspecialisten</v>
      </c>
      <c r="F153" s="12" t="s">
        <v>5</v>
      </c>
    </row>
    <row r="154" spans="1:6" x14ac:dyDescent="0.25">
      <c r="A154" s="16" t="str">
        <f>MID('[1]Tabel 7 (spv)'!D160,1,4)</f>
        <v>2631</v>
      </c>
      <c r="B154" s="16" t="str">
        <f>MID('[1]Tabel 7 (spv)'!D160,5,999)</f>
        <v xml:space="preserve"> Economen</v>
      </c>
      <c r="C154" s="15"/>
      <c r="D154" s="16" t="str">
        <f>MID('[1]Tabel 7 (spv)'!F160,1,4)</f>
        <v>0412</v>
      </c>
      <c r="E154" s="16" t="str">
        <f>MID('[1]Tabel 7 (spv)'!F160,5,999)</f>
        <v xml:space="preserve"> Financieel specialisten en economen</v>
      </c>
      <c r="F154" s="12" t="s">
        <v>5</v>
      </c>
    </row>
    <row r="155" spans="1:6" x14ac:dyDescent="0.25">
      <c r="A155" s="16" t="str">
        <f>MID('[1]Tabel 7 (spv)'!D161,1,4)</f>
        <v>2654</v>
      </c>
      <c r="B155" s="16" t="str">
        <f>MID('[1]Tabel 7 (spv)'!D161,5,999)</f>
        <v xml:space="preserve"> Regisseurs en producenten voor film en theater e.d.</v>
      </c>
      <c r="C155" s="15"/>
      <c r="D155" s="16" t="str">
        <f>MID('[1]Tabel 7 (spv)'!F161,1,4)</f>
        <v>0215</v>
      </c>
      <c r="E155" s="16" t="str">
        <f>MID('[1]Tabel 7 (spv)'!F161,5,999)</f>
        <v xml:space="preserve"> Uitvoerend kunstenaars</v>
      </c>
      <c r="F155" s="12" t="s">
        <v>5</v>
      </c>
    </row>
    <row r="156" spans="1:6" x14ac:dyDescent="0.25">
      <c r="F156" s="12"/>
    </row>
    <row r="157" spans="1:6" x14ac:dyDescent="0.25">
      <c r="A157" s="15" t="s">
        <v>9</v>
      </c>
      <c r="B157" s="15"/>
      <c r="C157" s="15"/>
      <c r="D157" s="15"/>
      <c r="E157" s="15"/>
      <c r="F157" s="12" t="s">
        <v>5</v>
      </c>
    </row>
    <row r="158" spans="1:6" x14ac:dyDescent="0.25">
      <c r="A158" s="17"/>
      <c r="B158" s="17"/>
      <c r="C158" s="17"/>
      <c r="D158" s="17"/>
      <c r="E158" s="17"/>
      <c r="F158" s="18"/>
    </row>
    <row r="159" spans="1:6" x14ac:dyDescent="0.25">
      <c r="A159" s="11" t="s">
        <v>10</v>
      </c>
      <c r="F159" s="19"/>
    </row>
  </sheetData>
  <mergeCells count="1">
    <mergeCell ref="A2:F2"/>
  </mergeCells>
  <pageMargins left="0.7" right="0.7" top="0.75" bottom="0.75" header="0.3" footer="0.3"/>
  <pageSetup paperSize="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341"/>
  <sheetViews>
    <sheetView workbookViewId="0"/>
  </sheetViews>
  <sheetFormatPr defaultColWidth="8.85546875" defaultRowHeight="11.25" x14ac:dyDescent="0.25"/>
  <cols>
    <col min="1" max="1" width="7.85546875" style="11" customWidth="1"/>
    <col min="2" max="2" width="82.7109375" style="11" customWidth="1"/>
    <col min="3" max="3" width="2.42578125" style="11" customWidth="1"/>
    <col min="4" max="4" width="7.85546875" style="11" customWidth="1"/>
    <col min="5" max="5" width="40.7109375" style="11" customWidth="1"/>
    <col min="6" max="6" width="13.85546875" style="20" customWidth="1"/>
    <col min="7" max="7" width="13.85546875" style="13" customWidth="1"/>
    <col min="8" max="16384" width="8.85546875" style="13"/>
  </cols>
  <sheetData>
    <row r="1" spans="1:6" s="3" customFormat="1" x14ac:dyDescent="0.25">
      <c r="A1" s="1" t="s">
        <v>28</v>
      </c>
      <c r="B1" s="1"/>
      <c r="C1" s="1"/>
      <c r="D1" s="1"/>
      <c r="E1" s="1"/>
      <c r="F1" s="2"/>
    </row>
    <row r="2" spans="1:6" s="4" customFormat="1" x14ac:dyDescent="0.25">
      <c r="A2" s="88" t="s">
        <v>1275</v>
      </c>
      <c r="B2" s="88"/>
      <c r="C2" s="88"/>
      <c r="D2" s="88"/>
      <c r="E2" s="88"/>
      <c r="F2" s="88"/>
    </row>
    <row r="3" spans="1:6" s="7" customFormat="1" x14ac:dyDescent="0.25">
      <c r="A3" s="5"/>
      <c r="B3" s="5"/>
      <c r="C3" s="5"/>
      <c r="D3" s="5"/>
      <c r="E3" s="5"/>
      <c r="F3" s="6" t="s">
        <v>1</v>
      </c>
    </row>
    <row r="4" spans="1:6" s="7" customFormat="1" x14ac:dyDescent="0.25">
      <c r="A4" s="8"/>
      <c r="B4" s="8"/>
      <c r="C4" s="8"/>
      <c r="D4" s="8"/>
      <c r="E4" s="8"/>
      <c r="F4" s="9"/>
    </row>
    <row r="5" spans="1:6" s="7" customFormat="1" x14ac:dyDescent="0.25">
      <c r="A5" s="8"/>
      <c r="B5" s="8"/>
      <c r="C5" s="8"/>
      <c r="D5" s="8"/>
      <c r="E5" s="8"/>
      <c r="F5" s="10" t="s">
        <v>1316</v>
      </c>
    </row>
    <row r="6" spans="1:6" s="7" customFormat="1" x14ac:dyDescent="0.25">
      <c r="A6" s="8"/>
      <c r="B6" s="8"/>
      <c r="C6" s="8"/>
      <c r="D6" s="8"/>
      <c r="E6" s="8"/>
      <c r="F6" s="10"/>
    </row>
    <row r="7" spans="1:6" x14ac:dyDescent="0.25">
      <c r="A7" s="11" t="s">
        <v>13</v>
      </c>
      <c r="F7" s="12">
        <v>395</v>
      </c>
    </row>
    <row r="8" spans="1:6" x14ac:dyDescent="0.25">
      <c r="F8" s="12"/>
    </row>
    <row r="9" spans="1:6" x14ac:dyDescent="0.25">
      <c r="A9" s="14" t="s">
        <v>2</v>
      </c>
      <c r="D9" s="15" t="s">
        <v>3</v>
      </c>
      <c r="E9" s="13"/>
      <c r="F9" s="12"/>
    </row>
    <row r="10" spans="1:6" x14ac:dyDescent="0.25">
      <c r="F10" s="12"/>
    </row>
    <row r="11" spans="1:6" x14ac:dyDescent="0.25">
      <c r="A11" s="15" t="s">
        <v>4</v>
      </c>
      <c r="B11" s="15"/>
      <c r="C11" s="15"/>
      <c r="D11" s="15"/>
      <c r="E11" s="15"/>
      <c r="F11" s="12">
        <v>34</v>
      </c>
    </row>
    <row r="12" spans="1:6" x14ac:dyDescent="0.25">
      <c r="A12" s="16" t="str">
        <f>MID('[1]Tabel 8 (spv)'!D18,1,4)</f>
        <v>0310</v>
      </c>
      <c r="B12" s="16" t="str">
        <f>MID('[1]Tabel 8 (spv)'!D18,5,999)</f>
        <v xml:space="preserve"> Andere rangen</v>
      </c>
      <c r="C12" s="15"/>
      <c r="D12" s="16" t="str">
        <f>MID('[1]Tabel 8 (spv)'!F18,1,4)</f>
        <v>0634</v>
      </c>
      <c r="E12" s="16" t="str">
        <f>MID('[1]Tabel 8 (spv)'!F18,5,999)</f>
        <v xml:space="preserve"> Militaire beroepen</v>
      </c>
      <c r="F12" s="12" t="s">
        <v>5</v>
      </c>
    </row>
    <row r="13" spans="1:6" x14ac:dyDescent="0.25">
      <c r="A13" s="16" t="str">
        <f>MID('[1]Tabel 8 (spv)'!D19,1,4)</f>
        <v>9110</v>
      </c>
      <c r="B13" s="16" t="str">
        <f>MID('[1]Tabel 8 (spv)'!D19,5,999)</f>
        <v xml:space="preserve"> Huishoudelijke hulpen en schoonmakers in huishoudens, hotels en kantoren</v>
      </c>
      <c r="C13" s="15"/>
      <c r="D13" s="16" t="str">
        <f>MID('[1]Tabel 8 (spv)'!F19,1,4)</f>
        <v>1121</v>
      </c>
      <c r="E13" s="16" t="str">
        <f>MID('[1]Tabel 8 (spv)'!F19,5,999)</f>
        <v xml:space="preserve"> Schoonmakers</v>
      </c>
      <c r="F13" s="12" t="s">
        <v>5</v>
      </c>
    </row>
    <row r="14" spans="1:6" x14ac:dyDescent="0.25">
      <c r="A14" s="16" t="str">
        <f>MID('[1]Tabel 8 (spv)'!D20,1,4)</f>
        <v>9111</v>
      </c>
      <c r="B14" s="16" t="str">
        <f>MID('[1]Tabel 8 (spv)'!D20,5,999)</f>
        <v xml:space="preserve"> Huishoudelijke hulpen en schoonmakers in huishoudens</v>
      </c>
      <c r="C14" s="15"/>
      <c r="D14" s="16" t="str">
        <f>MID('[1]Tabel 8 (spv)'!F20,1,4)</f>
        <v>1121</v>
      </c>
      <c r="E14" s="16" t="str">
        <f>MID('[1]Tabel 8 (spv)'!F20,5,999)</f>
        <v xml:space="preserve"> Schoonmakers</v>
      </c>
      <c r="F14" s="12" t="s">
        <v>5</v>
      </c>
    </row>
    <row r="15" spans="1:6" x14ac:dyDescent="0.25">
      <c r="A15" s="16" t="str">
        <f>MID('[1]Tabel 8 (spv)'!D21,1,4)</f>
        <v>9112</v>
      </c>
      <c r="B15" s="16" t="str">
        <f>MID('[1]Tabel 8 (spv)'!D21,5,999)</f>
        <v xml:space="preserve"> Schoonmakers in hotels, kantoren e.d.</v>
      </c>
      <c r="C15" s="15"/>
      <c r="D15" s="16" t="str">
        <f>MID('[1]Tabel 8 (spv)'!F21,1,4)</f>
        <v>1121</v>
      </c>
      <c r="E15" s="16" t="str">
        <f>MID('[1]Tabel 8 (spv)'!F21,5,999)</f>
        <v xml:space="preserve"> Schoonmakers</v>
      </c>
      <c r="F15" s="12">
        <v>2</v>
      </c>
    </row>
    <row r="16" spans="1:6" x14ac:dyDescent="0.25">
      <c r="A16" s="16" t="str">
        <f>MID('[1]Tabel 8 (spv)'!D22,1,4)</f>
        <v>9122</v>
      </c>
      <c r="B16" s="16" t="str">
        <f>MID('[1]Tabel 8 (spv)'!D22,5,999)</f>
        <v xml:space="preserve"> Autowassers</v>
      </c>
      <c r="C16" s="15"/>
      <c r="D16" s="16" t="str">
        <f>MID('[1]Tabel 8 (spv)'!F22,1,4)</f>
        <v>1121</v>
      </c>
      <c r="E16" s="16" t="str">
        <f>MID('[1]Tabel 8 (spv)'!F22,5,999)</f>
        <v xml:space="preserve"> Schoonmakers</v>
      </c>
      <c r="F16" s="12" t="s">
        <v>5</v>
      </c>
    </row>
    <row r="17" spans="1:6" x14ac:dyDescent="0.25">
      <c r="A17" s="16" t="str">
        <f>MID('[1]Tabel 8 (spv)'!D23,1,4)</f>
        <v>9129</v>
      </c>
      <c r="B17" s="16" t="str">
        <f>MID('[1]Tabel 8 (spv)'!D23,5,999)</f>
        <v xml:space="preserve"> Andere schoonmakers</v>
      </c>
      <c r="C17" s="15"/>
      <c r="D17" s="16" t="str">
        <f>MID('[1]Tabel 8 (spv)'!F23,1,4)</f>
        <v>1121</v>
      </c>
      <c r="E17" s="16" t="str">
        <f>MID('[1]Tabel 8 (spv)'!F23,5,999)</f>
        <v xml:space="preserve"> Schoonmakers</v>
      </c>
      <c r="F17" s="12" t="s">
        <v>5</v>
      </c>
    </row>
    <row r="18" spans="1:6" x14ac:dyDescent="0.25">
      <c r="A18" s="16" t="str">
        <f>MID('[1]Tabel 8 (spv)'!D24,1,4)</f>
        <v>9211</v>
      </c>
      <c r="B18" s="16" t="str">
        <f>MID('[1]Tabel 8 (spv)'!D24,5,999)</f>
        <v xml:space="preserve"> Ongeschoolde arbeiders in de akkerbouw</v>
      </c>
      <c r="C18" s="15"/>
      <c r="D18" s="16" t="str">
        <f>MID('[1]Tabel 8 (spv)'!F24,1,4)</f>
        <v>0921</v>
      </c>
      <c r="E18" s="16" t="str">
        <f>MID('[1]Tabel 8 (spv)'!F24,5,999)</f>
        <v xml:space="preserve"> Hulpkrachten landbouw</v>
      </c>
      <c r="F18" s="12" t="s">
        <v>5</v>
      </c>
    </row>
    <row r="19" spans="1:6" x14ac:dyDescent="0.25">
      <c r="A19" s="16" t="str">
        <f>MID('[1]Tabel 8 (spv)'!D25,1,4)</f>
        <v>9212</v>
      </c>
      <c r="B19" s="16" t="str">
        <f>MID('[1]Tabel 8 (spv)'!D25,5,999)</f>
        <v xml:space="preserve"> Ongeschoolde arbeiders in de veeteelt</v>
      </c>
      <c r="C19" s="15"/>
      <c r="D19" s="16" t="str">
        <f>MID('[1]Tabel 8 (spv)'!F25,1,4)</f>
        <v>0921</v>
      </c>
      <c r="E19" s="16" t="str">
        <f>MID('[1]Tabel 8 (spv)'!F25,5,999)</f>
        <v xml:space="preserve"> Hulpkrachten landbouw</v>
      </c>
      <c r="F19" s="12" t="s">
        <v>5</v>
      </c>
    </row>
    <row r="20" spans="1:6" x14ac:dyDescent="0.25">
      <c r="A20" s="16" t="str">
        <f>MID('[1]Tabel 8 (spv)'!D26,1,4)</f>
        <v>9213</v>
      </c>
      <c r="B20" s="16" t="str">
        <f>MID('[1]Tabel 8 (spv)'!D26,5,999)</f>
        <v xml:space="preserve"> Ongeschoolde arbeiders op gemengde bedrijven</v>
      </c>
      <c r="C20" s="15"/>
      <c r="D20" s="16" t="str">
        <f>MID('[1]Tabel 8 (spv)'!F26,1,4)</f>
        <v>0921</v>
      </c>
      <c r="E20" s="16" t="str">
        <f>MID('[1]Tabel 8 (spv)'!F26,5,999)</f>
        <v xml:space="preserve"> Hulpkrachten landbouw</v>
      </c>
      <c r="F20" s="12" t="s">
        <v>5</v>
      </c>
    </row>
    <row r="21" spans="1:6" x14ac:dyDescent="0.25">
      <c r="A21" s="16" t="str">
        <f>MID('[1]Tabel 8 (spv)'!D27,1,4)</f>
        <v>9214</v>
      </c>
      <c r="B21" s="16" t="str">
        <f>MID('[1]Tabel 8 (spv)'!D27,5,999)</f>
        <v xml:space="preserve"> Ongeschoolde arbeiders in de tuinbouw</v>
      </c>
      <c r="C21" s="15"/>
      <c r="D21" s="16" t="str">
        <f>MID('[1]Tabel 8 (spv)'!F27,1,4)</f>
        <v>0921</v>
      </c>
      <c r="E21" s="16" t="str">
        <f>MID('[1]Tabel 8 (spv)'!F27,5,999)</f>
        <v xml:space="preserve"> Hulpkrachten landbouw</v>
      </c>
      <c r="F21" s="12" t="s">
        <v>5</v>
      </c>
    </row>
    <row r="22" spans="1:6" x14ac:dyDescent="0.25">
      <c r="A22" s="16" t="str">
        <f>MID('[1]Tabel 8 (spv)'!D28,1,4)</f>
        <v>9215</v>
      </c>
      <c r="B22" s="16" t="str">
        <f>MID('[1]Tabel 8 (spv)'!D28,5,999)</f>
        <v xml:space="preserve"> Ongeschoolde arbeiders in de bosbouw</v>
      </c>
      <c r="C22" s="15"/>
      <c r="D22" s="16" t="str">
        <f>MID('[1]Tabel 8 (spv)'!F28,1,4)</f>
        <v>0921</v>
      </c>
      <c r="E22" s="16" t="str">
        <f>MID('[1]Tabel 8 (spv)'!F28,5,999)</f>
        <v xml:space="preserve"> Hulpkrachten landbouw</v>
      </c>
      <c r="F22" s="12" t="s">
        <v>5</v>
      </c>
    </row>
    <row r="23" spans="1:6" x14ac:dyDescent="0.25">
      <c r="A23" s="16" t="str">
        <f>MID('[1]Tabel 8 (spv)'!D29,1,4)</f>
        <v>9216</v>
      </c>
      <c r="B23" s="16" t="str">
        <f>MID('[1]Tabel 8 (spv)'!D29,5,999)</f>
        <v xml:space="preserve"> Ongeschoolde arbeiders in de visserij en de visteelt</v>
      </c>
      <c r="C23" s="15"/>
      <c r="D23" s="16" t="str">
        <f>MID('[1]Tabel 8 (spv)'!F29,1,4)</f>
        <v>0921</v>
      </c>
      <c r="E23" s="16" t="str">
        <f>MID('[1]Tabel 8 (spv)'!F29,5,999)</f>
        <v xml:space="preserve"> Hulpkrachten landbouw</v>
      </c>
      <c r="F23" s="12" t="s">
        <v>5</v>
      </c>
    </row>
    <row r="24" spans="1:6" x14ac:dyDescent="0.25">
      <c r="A24" s="16" t="str">
        <f>MID('[1]Tabel 8 (spv)'!D30,1,4)</f>
        <v>9321</v>
      </c>
      <c r="B24" s="16" t="str">
        <f>MID('[1]Tabel 8 (spv)'!D30,5,999)</f>
        <v xml:space="preserve"> Inpakkers</v>
      </c>
      <c r="C24" s="15"/>
      <c r="D24" s="16" t="str">
        <f>MID('[1]Tabel 8 (spv)'!F30,1,4)</f>
        <v>0781</v>
      </c>
      <c r="E24" s="16" t="str">
        <f>MID('[1]Tabel 8 (spv)'!F30,5,999)</f>
        <v xml:space="preserve"> Hulpkrachten bouw en industrie</v>
      </c>
      <c r="F24" s="12">
        <v>3</v>
      </c>
    </row>
    <row r="25" spans="1:6" x14ac:dyDescent="0.25">
      <c r="A25" s="16" t="str">
        <f>MID('[1]Tabel 8 (spv)'!D31,1,4)</f>
        <v>9329</v>
      </c>
      <c r="B25" s="16" t="str">
        <f>MID('[1]Tabel 8 (spv)'!D31,5,999)</f>
        <v xml:space="preserve"> Ongeschoolde arbeiders in de industrie, niet elders geclassificeerd</v>
      </c>
      <c r="C25" s="15"/>
      <c r="D25" s="16" t="str">
        <f>MID('[1]Tabel 8 (spv)'!F31,1,4)</f>
        <v>0781</v>
      </c>
      <c r="E25" s="16" t="str">
        <f>MID('[1]Tabel 8 (spv)'!F31,5,999)</f>
        <v xml:space="preserve"> Hulpkrachten bouw en industrie</v>
      </c>
      <c r="F25" s="12" t="s">
        <v>5</v>
      </c>
    </row>
    <row r="26" spans="1:6" x14ac:dyDescent="0.25">
      <c r="A26" s="16" t="str">
        <f>MID('[1]Tabel 8 (spv)'!D32,1,4)</f>
        <v>9333</v>
      </c>
      <c r="B26" s="16" t="str">
        <f>MID('[1]Tabel 8 (spv)'!D32,5,999)</f>
        <v xml:space="preserve"> Laders en lossers</v>
      </c>
      <c r="C26" s="15"/>
      <c r="D26" s="16" t="str">
        <f>MID('[1]Tabel 8 (spv)'!F32,1,4)</f>
        <v>1221</v>
      </c>
      <c r="E26" s="16" t="str">
        <f>MID('[1]Tabel 8 (spv)'!F32,5,999)</f>
        <v xml:space="preserve"> Laders, lossers en vakkenvullers</v>
      </c>
      <c r="F26" s="12">
        <v>19</v>
      </c>
    </row>
    <row r="27" spans="1:6" x14ac:dyDescent="0.25">
      <c r="A27" s="16" t="str">
        <f>MID('[1]Tabel 8 (spv)'!D33,1,4)</f>
        <v>9334</v>
      </c>
      <c r="B27" s="16" t="str">
        <f>MID('[1]Tabel 8 (spv)'!D33,5,999)</f>
        <v xml:space="preserve"> Schappenvullers</v>
      </c>
      <c r="C27" s="15"/>
      <c r="D27" s="16" t="str">
        <f>MID('[1]Tabel 8 (spv)'!F33,1,4)</f>
        <v>1221</v>
      </c>
      <c r="E27" s="16" t="str">
        <f>MID('[1]Tabel 8 (spv)'!F33,5,999)</f>
        <v xml:space="preserve"> Laders, lossers en vakkenvullers</v>
      </c>
      <c r="F27" s="12" t="s">
        <v>5</v>
      </c>
    </row>
    <row r="28" spans="1:6" x14ac:dyDescent="0.25">
      <c r="A28" s="16" t="str">
        <f>MID('[1]Tabel 8 (spv)'!D34,1,4)</f>
        <v>9411</v>
      </c>
      <c r="B28" s="16" t="str">
        <f>MID('[1]Tabel 8 (spv)'!D34,5,999)</f>
        <v xml:space="preserve"> Bereiders van fastfood</v>
      </c>
      <c r="C28" s="15"/>
      <c r="D28" s="16" t="str">
        <f>MID('[1]Tabel 8 (spv)'!F34,1,4)</f>
        <v>1122</v>
      </c>
      <c r="E28" s="16" t="str">
        <f>MID('[1]Tabel 8 (spv)'!F34,5,999)</f>
        <v xml:space="preserve"> Keukenhulpen</v>
      </c>
      <c r="F28" s="12" t="s">
        <v>5</v>
      </c>
    </row>
    <row r="29" spans="1:6" x14ac:dyDescent="0.25">
      <c r="A29" s="16" t="str">
        <f>MID('[1]Tabel 8 (spv)'!D35,1,4)</f>
        <v>9412</v>
      </c>
      <c r="B29" s="16" t="str">
        <f>MID('[1]Tabel 8 (spv)'!D35,5,999)</f>
        <v xml:space="preserve"> Keukenhulpen</v>
      </c>
      <c r="C29" s="15"/>
      <c r="D29" s="16" t="str">
        <f>MID('[1]Tabel 8 (spv)'!F35,1,4)</f>
        <v>1122</v>
      </c>
      <c r="E29" s="16" t="str">
        <f>MID('[1]Tabel 8 (spv)'!F35,5,999)</f>
        <v xml:space="preserve"> Keukenhulpen</v>
      </c>
      <c r="F29" s="12" t="s">
        <v>5</v>
      </c>
    </row>
    <row r="30" spans="1:6" x14ac:dyDescent="0.25">
      <c r="A30" s="16" t="str">
        <f>MID('[1]Tabel 8 (spv)'!D36,1,4)</f>
        <v>9611</v>
      </c>
      <c r="B30" s="16" t="str">
        <f>MID('[1]Tabel 8 (spv)'!D36,5,999)</f>
        <v xml:space="preserve"> Vuilnisophalers en ophalers van afval voor recycling</v>
      </c>
      <c r="C30" s="15"/>
      <c r="D30" s="16" t="str">
        <f>MID('[1]Tabel 8 (spv)'!F36,1,4)</f>
        <v>1222</v>
      </c>
      <c r="E30" s="16" t="str">
        <f>MID('[1]Tabel 8 (spv)'!F36,5,999)</f>
        <v xml:space="preserve"> Vuilnisophalers en dagbladenbezorgers</v>
      </c>
      <c r="F30" s="12" t="s">
        <v>5</v>
      </c>
    </row>
    <row r="31" spans="1:6" x14ac:dyDescent="0.25">
      <c r="A31" s="16" t="str">
        <f>MID('[1]Tabel 8 (spv)'!D37,1,4)</f>
        <v>9612</v>
      </c>
      <c r="B31" s="16" t="str">
        <f>MID('[1]Tabel 8 (spv)'!D37,5,999)</f>
        <v xml:space="preserve"> Vuilnissorteerders</v>
      </c>
      <c r="C31" s="15"/>
      <c r="D31" s="16" t="str">
        <f>MID('[1]Tabel 8 (spv)'!F37,1,4)</f>
        <v>1222</v>
      </c>
      <c r="E31" s="16" t="str">
        <f>MID('[1]Tabel 8 (spv)'!F37,5,999)</f>
        <v xml:space="preserve"> Vuilnisophalers en dagbladenbezorgers</v>
      </c>
      <c r="F31" s="12" t="s">
        <v>5</v>
      </c>
    </row>
    <row r="32" spans="1:6" x14ac:dyDescent="0.25">
      <c r="A32" s="16" t="str">
        <f>MID('[1]Tabel 8 (spv)'!D38,1,4)</f>
        <v>9613</v>
      </c>
      <c r="B32" s="16" t="str">
        <f>MID('[1]Tabel 8 (spv)'!D38,5,999)</f>
        <v xml:space="preserve"> Straatvegers e.d.</v>
      </c>
      <c r="C32" s="15"/>
      <c r="D32" s="16" t="str">
        <f>MID('[1]Tabel 8 (spv)'!F38,1,4)</f>
        <v>1222</v>
      </c>
      <c r="E32" s="16" t="str">
        <f>MID('[1]Tabel 8 (spv)'!F38,5,999)</f>
        <v xml:space="preserve"> Vuilnisophalers en dagbladenbezorgers</v>
      </c>
      <c r="F32" s="12" t="s">
        <v>5</v>
      </c>
    </row>
    <row r="33" spans="1:6" x14ac:dyDescent="0.25">
      <c r="A33" s="16" t="str">
        <f>MID('[1]Tabel 8 (spv)'!D39,1,4)</f>
        <v>9621</v>
      </c>
      <c r="B33" s="16" t="str">
        <f>MID('[1]Tabel 8 (spv)'!D39,5,999)</f>
        <v xml:space="preserve"> Boden, kruiers en bestellers</v>
      </c>
      <c r="C33" s="15"/>
      <c r="D33" s="16" t="str">
        <f>MID('[1]Tabel 8 (spv)'!F39,1,4)</f>
        <v>1222</v>
      </c>
      <c r="E33" s="16" t="str">
        <f>MID('[1]Tabel 8 (spv)'!F39,5,999)</f>
        <v xml:space="preserve"> Vuilnisophalers en dagbladenbezorgers</v>
      </c>
      <c r="F33" s="12">
        <v>2</v>
      </c>
    </row>
    <row r="34" spans="1:6" x14ac:dyDescent="0.25">
      <c r="A34" s="16" t="str">
        <f>MID('[1]Tabel 8 (spv)'!D40,1,4)</f>
        <v>9622</v>
      </c>
      <c r="B34" s="16" t="str">
        <f>MID('[1]Tabel 8 (spv)'!D40,5,999)</f>
        <v xml:space="preserve"> Losse arbeiders</v>
      </c>
      <c r="C34" s="15"/>
      <c r="D34" s="16" t="str">
        <f>MID('[1]Tabel 8 (spv)'!F40,1,4)</f>
        <v>1222</v>
      </c>
      <c r="E34" s="16" t="str">
        <f>MID('[1]Tabel 8 (spv)'!F40,5,999)</f>
        <v xml:space="preserve"> Vuilnisophalers en dagbladenbezorgers</v>
      </c>
      <c r="F34" s="12" t="s">
        <v>5</v>
      </c>
    </row>
    <row r="35" spans="1:6" x14ac:dyDescent="0.25">
      <c r="A35" s="16" t="str">
        <f>MID('[1]Tabel 8 (spv)'!D41,1,4)</f>
        <v>9623</v>
      </c>
      <c r="B35" s="16" t="str">
        <f>MID('[1]Tabel 8 (spv)'!D41,5,999)</f>
        <v xml:space="preserve"> Meteropnemers en geldophalers verkoopautomaten</v>
      </c>
      <c r="C35" s="15"/>
      <c r="D35" s="16" t="str">
        <f>MID('[1]Tabel 8 (spv)'!F41,1,4)</f>
        <v>1222</v>
      </c>
      <c r="E35" s="16" t="str">
        <f>MID('[1]Tabel 8 (spv)'!F41,5,999)</f>
        <v xml:space="preserve"> Vuilnisophalers en dagbladenbezorgers</v>
      </c>
      <c r="F35" s="12" t="s">
        <v>5</v>
      </c>
    </row>
    <row r="36" spans="1:6" x14ac:dyDescent="0.25">
      <c r="A36" s="16" t="str">
        <f>MID('[1]Tabel 8 (spv)'!D42,1,4)</f>
        <v>9629</v>
      </c>
      <c r="B36" s="16" t="str">
        <f>MID('[1]Tabel 8 (spv)'!D42,5,999)</f>
        <v xml:space="preserve"> Elementaire beroepen, niet elders geclassificeerd</v>
      </c>
      <c r="C36" s="15"/>
      <c r="D36" s="16" t="str">
        <f>MID('[1]Tabel 8 (spv)'!F42,1,4)</f>
        <v>1222</v>
      </c>
      <c r="E36" s="16" t="str">
        <f>MID('[1]Tabel 8 (spv)'!F42,5,999)</f>
        <v xml:space="preserve"> Vuilnisophalers en dagbladenbezorgers</v>
      </c>
      <c r="F36" s="12" t="s">
        <v>5</v>
      </c>
    </row>
    <row r="37" spans="1:6" x14ac:dyDescent="0.25">
      <c r="A37" s="16"/>
      <c r="B37" s="16"/>
      <c r="C37" s="15"/>
      <c r="D37" s="16"/>
      <c r="E37" s="16"/>
      <c r="F37" s="12"/>
    </row>
    <row r="38" spans="1:6" x14ac:dyDescent="0.25">
      <c r="A38" s="15" t="s">
        <v>6</v>
      </c>
      <c r="B38" s="16"/>
      <c r="C38" s="15"/>
      <c r="D38" s="16"/>
      <c r="E38" s="16"/>
      <c r="F38" s="12">
        <v>194</v>
      </c>
    </row>
    <row r="39" spans="1:6" x14ac:dyDescent="0.25">
      <c r="A39" s="16" t="str">
        <f>MID('[1]Tabel 8 (spv)'!D45,1,4)</f>
        <v>4000</v>
      </c>
      <c r="B39" s="16" t="str">
        <f>MID('[1]Tabel 8 (spv)'!D45,5,999)</f>
        <v xml:space="preserve"> Administratief personeel</v>
      </c>
      <c r="C39" s="15"/>
      <c r="D39" s="16" t="str">
        <f>MID('[1]Tabel 8 (spv)'!F45,1,4)</f>
        <v>0431</v>
      </c>
      <c r="E39" s="16" t="str">
        <f>MID('[1]Tabel 8 (spv)'!F45,5,999)</f>
        <v xml:space="preserve"> Administratief medewerkers</v>
      </c>
      <c r="F39" s="12" t="s">
        <v>5</v>
      </c>
    </row>
    <row r="40" spans="1:6" x14ac:dyDescent="0.25">
      <c r="A40" s="16" t="str">
        <f>MID('[1]Tabel 8 (spv)'!D46,1,4)</f>
        <v>4100</v>
      </c>
      <c r="B40" s="16" t="str">
        <f>MID('[1]Tabel 8 (spv)'!D46,5,999)</f>
        <v xml:space="preserve"> Administratieve medewerkers</v>
      </c>
      <c r="C40" s="15"/>
      <c r="D40" s="16" t="str">
        <f>MID('[1]Tabel 8 (spv)'!F46,1,4)</f>
        <v>0431</v>
      </c>
      <c r="E40" s="16" t="str">
        <f>MID('[1]Tabel 8 (spv)'!F46,5,999)</f>
        <v xml:space="preserve"> Administratief medewerkers</v>
      </c>
      <c r="F40" s="12">
        <v>3</v>
      </c>
    </row>
    <row r="41" spans="1:6" x14ac:dyDescent="0.25">
      <c r="A41" s="16" t="str">
        <f>MID('[1]Tabel 8 (spv)'!D47,1,4)</f>
        <v>4110</v>
      </c>
      <c r="B41" s="16" t="str">
        <f>MID('[1]Tabel 8 (spv)'!D47,5,999)</f>
        <v xml:space="preserve"> Administratieve medewerkers, algemeen</v>
      </c>
      <c r="C41" s="15"/>
      <c r="D41" s="16" t="str">
        <f>MID('[1]Tabel 8 (spv)'!F47,1,4)</f>
        <v>0431</v>
      </c>
      <c r="E41" s="16" t="str">
        <f>MID('[1]Tabel 8 (spv)'!F47,5,999)</f>
        <v xml:space="preserve"> Administratief medewerkers</v>
      </c>
      <c r="F41" s="12">
        <v>9</v>
      </c>
    </row>
    <row r="42" spans="1:6" x14ac:dyDescent="0.25">
      <c r="A42" s="16" t="str">
        <f>MID('[1]Tabel 8 (spv)'!D48,1,4)</f>
        <v>4120</v>
      </c>
      <c r="B42" s="16" t="str">
        <f>MID('[1]Tabel 8 (spv)'!D48,5,999)</f>
        <v xml:space="preserve"> Secretariaatsmedewerkers, algemeen</v>
      </c>
      <c r="C42" s="15"/>
      <c r="D42" s="16" t="str">
        <f>MID('[1]Tabel 8 (spv)'!F48,1,4)</f>
        <v>0432</v>
      </c>
      <c r="E42" s="16" t="str">
        <f>MID('[1]Tabel 8 (spv)'!F48,5,999)</f>
        <v xml:space="preserve"> Secretaresses</v>
      </c>
      <c r="F42" s="12" t="s">
        <v>5</v>
      </c>
    </row>
    <row r="43" spans="1:6" x14ac:dyDescent="0.25">
      <c r="A43" s="16" t="str">
        <f>MID('[1]Tabel 8 (spv)'!D49,1,4)</f>
        <v>4132</v>
      </c>
      <c r="B43" s="16" t="str">
        <f>MID('[1]Tabel 8 (spv)'!D49,5,999)</f>
        <v xml:space="preserve"> Gegevensinvoerders</v>
      </c>
      <c r="C43" s="15"/>
      <c r="D43" s="16" t="str">
        <f>MID('[1]Tabel 8 (spv)'!F49,1,4)</f>
        <v>0432</v>
      </c>
      <c r="E43" s="16" t="str">
        <f>MID('[1]Tabel 8 (spv)'!F49,5,999)</f>
        <v xml:space="preserve"> Secretaresses</v>
      </c>
      <c r="F43" s="12" t="s">
        <v>5</v>
      </c>
    </row>
    <row r="44" spans="1:6" x14ac:dyDescent="0.25">
      <c r="A44" s="16" t="str">
        <f>MID('[1]Tabel 8 (spv)'!D50,1,4)</f>
        <v>4211</v>
      </c>
      <c r="B44" s="16" t="str">
        <f>MID('[1]Tabel 8 (spv)'!D50,5,999)</f>
        <v xml:space="preserve"> Kasbedienden e.d.</v>
      </c>
      <c r="C44" s="15"/>
      <c r="D44" s="16" t="str">
        <f>MID('[1]Tabel 8 (spv)'!F50,1,4)</f>
        <v>0431</v>
      </c>
      <c r="E44" s="16" t="str">
        <f>MID('[1]Tabel 8 (spv)'!F50,5,999)</f>
        <v xml:space="preserve"> Administratief medewerkers</v>
      </c>
      <c r="F44" s="12" t="s">
        <v>5</v>
      </c>
    </row>
    <row r="45" spans="1:6" x14ac:dyDescent="0.25">
      <c r="A45" s="16" t="str">
        <f>MID('[1]Tabel 8 (spv)'!D51,1,4)</f>
        <v>4212</v>
      </c>
      <c r="B45" s="16" t="str">
        <f>MID('[1]Tabel 8 (spv)'!D51,5,999)</f>
        <v xml:space="preserve"> Bookmakers, croupiers e.d.</v>
      </c>
      <c r="C45" s="15"/>
      <c r="D45" s="16" t="str">
        <f>MID('[1]Tabel 8 (spv)'!F51,1,4)</f>
        <v>0431</v>
      </c>
      <c r="E45" s="16" t="str">
        <f>MID('[1]Tabel 8 (spv)'!F51,5,999)</f>
        <v xml:space="preserve"> Administratief medewerkers</v>
      </c>
      <c r="F45" s="12" t="s">
        <v>5</v>
      </c>
    </row>
    <row r="46" spans="1:6" x14ac:dyDescent="0.25">
      <c r="A46" s="16" t="str">
        <f>MID('[1]Tabel 8 (spv)'!D52,1,4)</f>
        <v>4214</v>
      </c>
      <c r="B46" s="16" t="str">
        <f>MID('[1]Tabel 8 (spv)'!D52,5,999)</f>
        <v xml:space="preserve"> Incasseerders e.d.</v>
      </c>
      <c r="C46" s="15"/>
      <c r="D46" s="16" t="str">
        <f>MID('[1]Tabel 8 (spv)'!F52,1,4)</f>
        <v>0431</v>
      </c>
      <c r="E46" s="16" t="str">
        <f>MID('[1]Tabel 8 (spv)'!F52,5,999)</f>
        <v xml:space="preserve"> Administratief medewerkers</v>
      </c>
      <c r="F46" s="12" t="s">
        <v>5</v>
      </c>
    </row>
    <row r="47" spans="1:6" x14ac:dyDescent="0.25">
      <c r="A47" s="16" t="str">
        <f>MID('[1]Tabel 8 (spv)'!D53,1,4)</f>
        <v>4221</v>
      </c>
      <c r="B47" s="16" t="str">
        <f>MID('[1]Tabel 8 (spv)'!D53,5,999)</f>
        <v xml:space="preserve"> Reisconsulenten en reisbureaumedewerkers</v>
      </c>
      <c r="C47" s="15"/>
      <c r="D47" s="16" t="str">
        <f>MID('[1]Tabel 8 (spv)'!F53,1,4)</f>
        <v>0433</v>
      </c>
      <c r="E47" s="16" t="str">
        <f>MID('[1]Tabel 8 (spv)'!F53,5,999)</f>
        <v xml:space="preserve"> Receptionisten en telefonisten</v>
      </c>
      <c r="F47" s="12" t="s">
        <v>5</v>
      </c>
    </row>
    <row r="48" spans="1:6" x14ac:dyDescent="0.25">
      <c r="A48" s="16" t="str">
        <f>MID('[1]Tabel 8 (spv)'!D54,1,4)</f>
        <v>4222</v>
      </c>
      <c r="B48" s="16" t="str">
        <f>MID('[1]Tabel 8 (spv)'!D54,5,999)</f>
        <v xml:space="preserve"> Callcentermedewerkers: inkomende berichten</v>
      </c>
      <c r="C48" s="15"/>
      <c r="D48" s="16" t="str">
        <f>MID('[1]Tabel 8 (spv)'!F54,1,4)</f>
        <v>0433</v>
      </c>
      <c r="E48" s="16" t="str">
        <f>MID('[1]Tabel 8 (spv)'!F54,5,999)</f>
        <v xml:space="preserve"> Receptionisten en telefonisten</v>
      </c>
      <c r="F48" s="12" t="s">
        <v>5</v>
      </c>
    </row>
    <row r="49" spans="1:6" x14ac:dyDescent="0.25">
      <c r="A49" s="16" t="str">
        <f>MID('[1]Tabel 8 (spv)'!D55,1,4)</f>
        <v>4223</v>
      </c>
      <c r="B49" s="16" t="str">
        <f>MID('[1]Tabel 8 (spv)'!D55,5,999)</f>
        <v xml:space="preserve"> Telefonisten</v>
      </c>
      <c r="C49" s="15"/>
      <c r="D49" s="16" t="str">
        <f>MID('[1]Tabel 8 (spv)'!F55,1,4)</f>
        <v>0433</v>
      </c>
      <c r="E49" s="16" t="str">
        <f>MID('[1]Tabel 8 (spv)'!F55,5,999)</f>
        <v xml:space="preserve"> Receptionisten en telefonisten</v>
      </c>
      <c r="F49" s="12" t="s">
        <v>5</v>
      </c>
    </row>
    <row r="50" spans="1:6" x14ac:dyDescent="0.25">
      <c r="A50" s="16" t="str">
        <f>MID('[1]Tabel 8 (spv)'!D56,1,4)</f>
        <v>4225</v>
      </c>
      <c r="B50" s="16" t="str">
        <f>MID('[1]Tabel 8 (spv)'!D56,5,999)</f>
        <v xml:space="preserve"> Informatieverstrekkers</v>
      </c>
      <c r="C50" s="15"/>
      <c r="D50" s="16" t="str">
        <f>MID('[1]Tabel 8 (spv)'!F56,1,4)</f>
        <v>0433</v>
      </c>
      <c r="E50" s="16" t="str">
        <f>MID('[1]Tabel 8 (spv)'!F56,5,999)</f>
        <v xml:space="preserve"> Receptionisten en telefonisten</v>
      </c>
      <c r="F50" s="12">
        <v>4</v>
      </c>
    </row>
    <row r="51" spans="1:6" x14ac:dyDescent="0.25">
      <c r="A51" s="16" t="str">
        <f>MID('[1]Tabel 8 (spv)'!D57,1,4)</f>
        <v>4226</v>
      </c>
      <c r="B51" s="16" t="str">
        <f>MID('[1]Tabel 8 (spv)'!D57,5,999)</f>
        <v xml:space="preserve"> Receptionisten, algemeen</v>
      </c>
      <c r="C51" s="15"/>
      <c r="D51" s="16" t="str">
        <f>MID('[1]Tabel 8 (spv)'!F57,1,4)</f>
        <v>0433</v>
      </c>
      <c r="E51" s="16" t="str">
        <f>MID('[1]Tabel 8 (spv)'!F57,5,999)</f>
        <v xml:space="preserve"> Receptionisten en telefonisten</v>
      </c>
      <c r="F51" s="12" t="s">
        <v>5</v>
      </c>
    </row>
    <row r="52" spans="1:6" x14ac:dyDescent="0.25">
      <c r="A52" s="16" t="str">
        <f>MID('[1]Tabel 8 (spv)'!D58,1,4)</f>
        <v>4229</v>
      </c>
      <c r="B52" s="16" t="str">
        <f>MID('[1]Tabel 8 (spv)'!D58,5,999)</f>
        <v xml:space="preserve"> Klantenvoorlichters, niet elders geclassificeerd</v>
      </c>
      <c r="C52" s="15"/>
      <c r="D52" s="16" t="str">
        <f>MID('[1]Tabel 8 (spv)'!F58,1,4)</f>
        <v>0433</v>
      </c>
      <c r="E52" s="16" t="str">
        <f>MID('[1]Tabel 8 (spv)'!F58,5,999)</f>
        <v xml:space="preserve"> Receptionisten en telefonisten</v>
      </c>
      <c r="F52" s="12" t="s">
        <v>5</v>
      </c>
    </row>
    <row r="53" spans="1:6" x14ac:dyDescent="0.25">
      <c r="A53" s="16" t="str">
        <f>MID('[1]Tabel 8 (spv)'!D59,1,4)</f>
        <v>4311</v>
      </c>
      <c r="B53" s="16" t="str">
        <f>MID('[1]Tabel 8 (spv)'!D59,5,999)</f>
        <v xml:space="preserve"> Boekhoudkundige medewerkers</v>
      </c>
      <c r="C53" s="15"/>
      <c r="D53" s="16" t="str">
        <f>MID('[1]Tabel 8 (spv)'!F59,1,4)</f>
        <v>0434</v>
      </c>
      <c r="E53" s="16" t="str">
        <f>MID('[1]Tabel 8 (spv)'!F59,5,999)</f>
        <v xml:space="preserve"> Boekhoudkundig medewerkers</v>
      </c>
      <c r="F53" s="12">
        <v>6</v>
      </c>
    </row>
    <row r="54" spans="1:6" x14ac:dyDescent="0.25">
      <c r="A54" s="16" t="str">
        <f>MID('[1]Tabel 8 (spv)'!D60,1,4)</f>
        <v>4312</v>
      </c>
      <c r="B54" s="16" t="str">
        <f>MID('[1]Tabel 8 (spv)'!D60,5,999)</f>
        <v xml:space="preserve"> Administratief personeel statistiek, financiën en verzekeringen</v>
      </c>
      <c r="C54" s="15"/>
      <c r="D54" s="16" t="str">
        <f>MID('[1]Tabel 8 (spv)'!F60,1,4)</f>
        <v>0434</v>
      </c>
      <c r="E54" s="16" t="str">
        <f>MID('[1]Tabel 8 (spv)'!F60,5,999)</f>
        <v xml:space="preserve"> Boekhoudkundig medewerkers</v>
      </c>
      <c r="F54" s="12">
        <v>5</v>
      </c>
    </row>
    <row r="55" spans="1:6" x14ac:dyDescent="0.25">
      <c r="A55" s="16" t="str">
        <f>MID('[1]Tabel 8 (spv)'!D61,1,4)</f>
        <v>4313</v>
      </c>
      <c r="B55" s="16" t="str">
        <f>MID('[1]Tabel 8 (spv)'!D61,5,999)</f>
        <v xml:space="preserve"> Loonadministrateurs</v>
      </c>
      <c r="C55" s="15"/>
      <c r="D55" s="16" t="str">
        <f>MID('[1]Tabel 8 (spv)'!F61,1,4)</f>
        <v>0434</v>
      </c>
      <c r="E55" s="16" t="str">
        <f>MID('[1]Tabel 8 (spv)'!F61,5,999)</f>
        <v xml:space="preserve"> Boekhoudkundig medewerkers</v>
      </c>
      <c r="F55" s="12" t="s">
        <v>5</v>
      </c>
    </row>
    <row r="56" spans="1:6" x14ac:dyDescent="0.25">
      <c r="A56" s="16" t="str">
        <f>MID('[1]Tabel 8 (spv)'!D62,1,4)</f>
        <v>4321</v>
      </c>
      <c r="B56" s="16" t="str">
        <f>MID('[1]Tabel 8 (spv)'!D62,5,999)</f>
        <v xml:space="preserve"> Administratief magazijnpersoneel</v>
      </c>
      <c r="C56" s="15"/>
      <c r="D56" s="16" t="str">
        <f>MID('[1]Tabel 8 (spv)'!F62,1,4)</f>
        <v>0435</v>
      </c>
      <c r="E56" s="16" t="str">
        <f>MID('[1]Tabel 8 (spv)'!F62,5,999)</f>
        <v xml:space="preserve"> Transportplanners en logistiek medewerkers</v>
      </c>
      <c r="F56" s="12">
        <v>17</v>
      </c>
    </row>
    <row r="57" spans="1:6" x14ac:dyDescent="0.25">
      <c r="A57" s="16" t="str">
        <f>MID('[1]Tabel 8 (spv)'!D63,1,4)</f>
        <v>4322</v>
      </c>
      <c r="B57" s="16" t="str">
        <f>MID('[1]Tabel 8 (spv)'!D63,5,999)</f>
        <v xml:space="preserve"> Administratief productiepersoneel</v>
      </c>
      <c r="C57" s="15"/>
      <c r="D57" s="16" t="str">
        <f>MID('[1]Tabel 8 (spv)'!F63,1,4)</f>
        <v>0435</v>
      </c>
      <c r="E57" s="16" t="str">
        <f>MID('[1]Tabel 8 (spv)'!F63,5,999)</f>
        <v xml:space="preserve"> Transportplanners en logistiek medewerkers</v>
      </c>
      <c r="F57" s="12">
        <v>5</v>
      </c>
    </row>
    <row r="58" spans="1:6" x14ac:dyDescent="0.25">
      <c r="A58" s="16" t="str">
        <f>MID('[1]Tabel 8 (spv)'!D64,1,4)</f>
        <v>4323</v>
      </c>
      <c r="B58" s="16" t="str">
        <f>MID('[1]Tabel 8 (spv)'!D64,5,999)</f>
        <v xml:space="preserve"> Administratief transportpersoneel</v>
      </c>
      <c r="C58" s="15"/>
      <c r="D58" s="16" t="str">
        <f>MID('[1]Tabel 8 (spv)'!F64,1,4)</f>
        <v>0435</v>
      </c>
      <c r="E58" s="16" t="str">
        <f>MID('[1]Tabel 8 (spv)'!F64,5,999)</f>
        <v xml:space="preserve"> Transportplanners en logistiek medewerkers</v>
      </c>
      <c r="F58" s="12">
        <v>2</v>
      </c>
    </row>
    <row r="59" spans="1:6" x14ac:dyDescent="0.25">
      <c r="A59" s="16" t="str">
        <f>MID('[1]Tabel 8 (spv)'!D65,1,4)</f>
        <v>4411</v>
      </c>
      <c r="B59" s="16" t="str">
        <f>MID('[1]Tabel 8 (spv)'!D65,5,999)</f>
        <v xml:space="preserve"> Bibliotheekmedewerkers</v>
      </c>
      <c r="C59" s="15"/>
      <c r="D59" s="16" t="str">
        <f>MID('[1]Tabel 8 (spv)'!F65,1,4)</f>
        <v>0431</v>
      </c>
      <c r="E59" s="16" t="str">
        <f>MID('[1]Tabel 8 (spv)'!F65,5,999)</f>
        <v xml:space="preserve"> Administratief medewerkers</v>
      </c>
      <c r="F59" s="12" t="s">
        <v>5</v>
      </c>
    </row>
    <row r="60" spans="1:6" x14ac:dyDescent="0.25">
      <c r="A60" s="16" t="str">
        <f>MID('[1]Tabel 8 (spv)'!D66,1,4)</f>
        <v>4412</v>
      </c>
      <c r="B60" s="16" t="str">
        <f>MID('[1]Tabel 8 (spv)'!D66,5,999)</f>
        <v xml:space="preserve"> Postboden en postsorteerders</v>
      </c>
      <c r="C60" s="15"/>
      <c r="D60" s="16" t="str">
        <f>MID('[1]Tabel 8 (spv)'!F66,1,4)</f>
        <v>0431</v>
      </c>
      <c r="E60" s="16" t="str">
        <f>MID('[1]Tabel 8 (spv)'!F66,5,999)</f>
        <v xml:space="preserve"> Administratief medewerkers</v>
      </c>
      <c r="F60" s="12" t="s">
        <v>5</v>
      </c>
    </row>
    <row r="61" spans="1:6" x14ac:dyDescent="0.25">
      <c r="A61" s="16" t="str">
        <f>MID('[1]Tabel 8 (spv)'!D67,1,4)</f>
        <v>4415</v>
      </c>
      <c r="B61" s="16" t="str">
        <f>MID('[1]Tabel 8 (spv)'!D67,5,999)</f>
        <v xml:space="preserve"> Archiverings- en kopieermedewerkers</v>
      </c>
      <c r="C61" s="15"/>
      <c r="D61" s="16" t="str">
        <f>MID('[1]Tabel 8 (spv)'!F67,1,4)</f>
        <v>0431</v>
      </c>
      <c r="E61" s="16" t="str">
        <f>MID('[1]Tabel 8 (spv)'!F67,5,999)</f>
        <v xml:space="preserve"> Administratief medewerkers</v>
      </c>
      <c r="F61" s="12" t="s">
        <v>5</v>
      </c>
    </row>
    <row r="62" spans="1:6" x14ac:dyDescent="0.25">
      <c r="A62" s="16" t="str">
        <f>MID('[1]Tabel 8 (spv)'!D68,1,4)</f>
        <v>4416</v>
      </c>
      <c r="B62" s="16" t="str">
        <f>MID('[1]Tabel 8 (spv)'!D68,5,999)</f>
        <v xml:space="preserve"> Medewerkers personeelsafdeling</v>
      </c>
      <c r="C62" s="15"/>
      <c r="D62" s="16" t="str">
        <f>MID('[1]Tabel 8 (spv)'!F68,1,4)</f>
        <v>0431</v>
      </c>
      <c r="E62" s="16" t="str">
        <f>MID('[1]Tabel 8 (spv)'!F68,5,999)</f>
        <v xml:space="preserve"> Administratief medewerkers</v>
      </c>
      <c r="F62" s="12" t="s">
        <v>5</v>
      </c>
    </row>
    <row r="63" spans="1:6" x14ac:dyDescent="0.25">
      <c r="A63" s="16" t="str">
        <f>MID('[1]Tabel 8 (spv)'!D69,1,4)</f>
        <v>4419</v>
      </c>
      <c r="B63" s="16" t="str">
        <f>MID('[1]Tabel 8 (spv)'!D69,5,999)</f>
        <v xml:space="preserve"> Administratief personeel, niet elders geclassificeerd</v>
      </c>
      <c r="C63" s="15"/>
      <c r="D63" s="16" t="str">
        <f>MID('[1]Tabel 8 (spv)'!F69,1,4)</f>
        <v>0431</v>
      </c>
      <c r="E63" s="16" t="str">
        <f>MID('[1]Tabel 8 (spv)'!F69,5,999)</f>
        <v xml:space="preserve"> Administratief medewerkers</v>
      </c>
      <c r="F63" s="12" t="s">
        <v>5</v>
      </c>
    </row>
    <row r="64" spans="1:6" x14ac:dyDescent="0.25">
      <c r="A64" s="16" t="str">
        <f>MID('[1]Tabel 8 (spv)'!D70,1,4)</f>
        <v>5111</v>
      </c>
      <c r="B64" s="16" t="str">
        <f>MID('[1]Tabel 8 (spv)'!D70,5,999)</f>
        <v xml:space="preserve"> Reisbegeleiders en stewards</v>
      </c>
      <c r="C64" s="15"/>
      <c r="D64" s="16" t="str">
        <f>MID('[1]Tabel 8 (spv)'!F70,1,4)</f>
        <v>1111</v>
      </c>
      <c r="E64" s="16" t="str">
        <f>MID('[1]Tabel 8 (spv)'!F70,5,999)</f>
        <v xml:space="preserve"> Reisbegeleiders</v>
      </c>
      <c r="F64" s="12" t="s">
        <v>5</v>
      </c>
    </row>
    <row r="65" spans="1:6" x14ac:dyDescent="0.25">
      <c r="A65" s="16" t="str">
        <f>MID('[1]Tabel 8 (spv)'!D71,1,4)</f>
        <v>5112</v>
      </c>
      <c r="B65" s="16" t="str">
        <f>MID('[1]Tabel 8 (spv)'!D71,5,999)</f>
        <v xml:space="preserve"> Conducteurs</v>
      </c>
      <c r="C65" s="15"/>
      <c r="D65" s="16" t="str">
        <f>MID('[1]Tabel 8 (spv)'!F71,1,4)</f>
        <v>1111</v>
      </c>
      <c r="E65" s="16" t="str">
        <f>MID('[1]Tabel 8 (spv)'!F71,5,999)</f>
        <v xml:space="preserve"> Reisbegeleiders</v>
      </c>
      <c r="F65" s="12" t="s">
        <v>5</v>
      </c>
    </row>
    <row r="66" spans="1:6" x14ac:dyDescent="0.25">
      <c r="A66" s="16" t="str">
        <f>MID('[1]Tabel 8 (spv)'!D72,1,4)</f>
        <v>5120</v>
      </c>
      <c r="B66" s="16" t="str">
        <f>MID('[1]Tabel 8 (spv)'!D72,5,999)</f>
        <v xml:space="preserve"> Koks</v>
      </c>
      <c r="C66" s="15"/>
      <c r="D66" s="16" t="str">
        <f>MID('[1]Tabel 8 (spv)'!F72,1,4)</f>
        <v>1112</v>
      </c>
      <c r="E66" s="16" t="str">
        <f>MID('[1]Tabel 8 (spv)'!F72,5,999)</f>
        <v xml:space="preserve"> Koks</v>
      </c>
      <c r="F66" s="12" t="s">
        <v>5</v>
      </c>
    </row>
    <row r="67" spans="1:6" x14ac:dyDescent="0.25">
      <c r="A67" s="16" t="str">
        <f>MID('[1]Tabel 8 (spv)'!D73,1,4)</f>
        <v>5131</v>
      </c>
      <c r="B67" s="16" t="str">
        <f>MID('[1]Tabel 8 (spv)'!D73,5,999)</f>
        <v xml:space="preserve"> Kelners</v>
      </c>
      <c r="C67" s="15"/>
      <c r="D67" s="16" t="str">
        <f>MID('[1]Tabel 8 (spv)'!F73,1,4)</f>
        <v>1113</v>
      </c>
      <c r="E67" s="16" t="str">
        <f>MID('[1]Tabel 8 (spv)'!F73,5,999)</f>
        <v xml:space="preserve"> Kelners en barpersoneel</v>
      </c>
      <c r="F67" s="12" t="s">
        <v>5</v>
      </c>
    </row>
    <row r="68" spans="1:6" x14ac:dyDescent="0.25">
      <c r="A68" s="16" t="str">
        <f>MID('[1]Tabel 8 (spv)'!D74,1,4)</f>
        <v>5132</v>
      </c>
      <c r="B68" s="16" t="str">
        <f>MID('[1]Tabel 8 (spv)'!D74,5,999)</f>
        <v xml:space="preserve"> Barpersoneel</v>
      </c>
      <c r="C68" s="15"/>
      <c r="D68" s="16" t="str">
        <f>MID('[1]Tabel 8 (spv)'!F74,1,4)</f>
        <v>1113</v>
      </c>
      <c r="E68" s="16" t="str">
        <f>MID('[1]Tabel 8 (spv)'!F74,5,999)</f>
        <v xml:space="preserve"> Kelners en barpersoneel</v>
      </c>
      <c r="F68" s="12" t="s">
        <v>5</v>
      </c>
    </row>
    <row r="69" spans="1:6" x14ac:dyDescent="0.25">
      <c r="A69" s="16" t="str">
        <f>MID('[1]Tabel 8 (spv)'!D75,1,4)</f>
        <v>5141</v>
      </c>
      <c r="B69" s="16" t="str">
        <f>MID('[1]Tabel 8 (spv)'!D75,5,999)</f>
        <v xml:space="preserve"> Kappers</v>
      </c>
      <c r="C69" s="15"/>
      <c r="D69" s="16" t="str">
        <f>MID('[1]Tabel 8 (spv)'!F75,1,4)</f>
        <v>1114</v>
      </c>
      <c r="E69" s="16" t="str">
        <f>MID('[1]Tabel 8 (spv)'!F75,5,999)</f>
        <v xml:space="preserve"> Kappers en schoonheidsspecialisten</v>
      </c>
      <c r="F69" s="12" t="s">
        <v>5</v>
      </c>
    </row>
    <row r="70" spans="1:6" x14ac:dyDescent="0.25">
      <c r="A70" s="16" t="str">
        <f>MID('[1]Tabel 8 (spv)'!D76,1,4)</f>
        <v>5142</v>
      </c>
      <c r="B70" s="16" t="str">
        <f>MID('[1]Tabel 8 (spv)'!D76,5,999)</f>
        <v xml:space="preserve"> Schoonheidsspecialisten e.d.</v>
      </c>
      <c r="C70" s="15"/>
      <c r="D70" s="16" t="str">
        <f>MID('[1]Tabel 8 (spv)'!F76,1,4)</f>
        <v>1114</v>
      </c>
      <c r="E70" s="16" t="str">
        <f>MID('[1]Tabel 8 (spv)'!F76,5,999)</f>
        <v xml:space="preserve"> Kappers en schoonheidsspecialisten</v>
      </c>
      <c r="F70" s="12" t="s">
        <v>5</v>
      </c>
    </row>
    <row r="71" spans="1:6" x14ac:dyDescent="0.25">
      <c r="A71" s="16" t="str">
        <f>MID('[1]Tabel 8 (spv)'!D77,1,4)</f>
        <v>5151</v>
      </c>
      <c r="B71" s="16" t="str">
        <f>MID('[1]Tabel 8 (spv)'!D77,5,999)</f>
        <v xml:space="preserve"> Toezichthouders huishoudelijk en reinigingspersoneel in kantoren, hotels e.d.</v>
      </c>
      <c r="C71" s="15"/>
      <c r="D71" s="16" t="str">
        <f>MID('[1]Tabel 8 (spv)'!F77,1,4)</f>
        <v>1115</v>
      </c>
      <c r="E71" s="16" t="str">
        <f>MID('[1]Tabel 8 (spv)'!F77,5,999)</f>
        <v xml:space="preserve"> Conciërges en teamleiders schoonmaak</v>
      </c>
      <c r="F71" s="12" t="s">
        <v>5</v>
      </c>
    </row>
    <row r="72" spans="1:6" x14ac:dyDescent="0.25">
      <c r="A72" s="16" t="str">
        <f>MID('[1]Tabel 8 (spv)'!D78,1,4)</f>
        <v>5153</v>
      </c>
      <c r="B72" s="16" t="str">
        <f>MID('[1]Tabel 8 (spv)'!D78,5,999)</f>
        <v xml:space="preserve"> Conciërges</v>
      </c>
      <c r="C72" s="15"/>
      <c r="D72" s="16" t="str">
        <f>MID('[1]Tabel 8 (spv)'!F78,1,4)</f>
        <v>1115</v>
      </c>
      <c r="E72" s="16" t="str">
        <f>MID('[1]Tabel 8 (spv)'!F78,5,999)</f>
        <v xml:space="preserve"> Conciërges en teamleiders schoonmaak</v>
      </c>
      <c r="F72" s="12" t="s">
        <v>5</v>
      </c>
    </row>
    <row r="73" spans="1:6" x14ac:dyDescent="0.25">
      <c r="A73" s="16" t="str">
        <f>MID('[1]Tabel 8 (spv)'!D79,1,4)</f>
        <v>5164</v>
      </c>
      <c r="B73" s="16" t="str">
        <f>MID('[1]Tabel 8 (spv)'!D79,5,999)</f>
        <v xml:space="preserve"> Dierenverzorgers</v>
      </c>
      <c r="C73" s="15"/>
      <c r="D73" s="16" t="str">
        <f>MID('[1]Tabel 8 (spv)'!F79,1,4)</f>
        <v>1116</v>
      </c>
      <c r="E73" s="16" t="str">
        <f>MID('[1]Tabel 8 (spv)'!F79,5,999)</f>
        <v xml:space="preserve"> Verleners van overige persoonlijke diensten</v>
      </c>
      <c r="F73" s="12" t="s">
        <v>5</v>
      </c>
    </row>
    <row r="74" spans="1:6" x14ac:dyDescent="0.25">
      <c r="A74" s="16" t="str">
        <f>MID('[1]Tabel 8 (spv)'!D80,1,4)</f>
        <v>5211</v>
      </c>
      <c r="B74" s="16" t="str">
        <f>MID('[1]Tabel 8 (spv)'!D80,5,999)</f>
        <v xml:space="preserve"> Verkopers in kramen en op markten</v>
      </c>
      <c r="C74" s="15"/>
      <c r="D74" s="16" t="str">
        <f>MID('[1]Tabel 8 (spv)'!F80,1,4)</f>
        <v>0334</v>
      </c>
      <c r="E74" s="16" t="str">
        <f>MID('[1]Tabel 8 (spv)'!F80,5,999)</f>
        <v xml:space="preserve"> Callcentermedewerkers outbound en overige verkopers</v>
      </c>
      <c r="F74" s="12" t="s">
        <v>5</v>
      </c>
    </row>
    <row r="75" spans="1:6" x14ac:dyDescent="0.25">
      <c r="A75" s="16" t="str">
        <f>MID('[1]Tabel 8 (spv)'!D81,1,4)</f>
        <v>5221</v>
      </c>
      <c r="B75" s="16" t="str">
        <f>MID('[1]Tabel 8 (spv)'!D81,5,999)</f>
        <v xml:space="preserve"> Winkeliers</v>
      </c>
      <c r="C75" s="15"/>
      <c r="D75" s="16" t="str">
        <f>MID('[1]Tabel 8 (spv)'!F81,1,4)</f>
        <v>0331</v>
      </c>
      <c r="E75" s="16" t="str">
        <f>MID('[1]Tabel 8 (spv)'!F81,5,999)</f>
        <v xml:space="preserve"> Winkeliers en teamleiders detailhandel</v>
      </c>
      <c r="F75" s="12">
        <v>15</v>
      </c>
    </row>
    <row r="76" spans="1:6" x14ac:dyDescent="0.25">
      <c r="A76" s="16" t="str">
        <f>MID('[1]Tabel 8 (spv)'!D82,1,4)</f>
        <v>5222</v>
      </c>
      <c r="B76" s="16" t="str">
        <f>MID('[1]Tabel 8 (spv)'!D82,5,999)</f>
        <v xml:space="preserve"> Toezichthoudend personeel in winkels</v>
      </c>
      <c r="C76" s="15"/>
      <c r="D76" s="16" t="str">
        <f>MID('[1]Tabel 8 (spv)'!F82,1,4)</f>
        <v>0331</v>
      </c>
      <c r="E76" s="16" t="str">
        <f>MID('[1]Tabel 8 (spv)'!F82,5,999)</f>
        <v xml:space="preserve"> Winkeliers en teamleiders detailhandel</v>
      </c>
      <c r="F76" s="12">
        <v>5</v>
      </c>
    </row>
    <row r="77" spans="1:6" x14ac:dyDescent="0.25">
      <c r="A77" s="16" t="str">
        <f>MID('[1]Tabel 8 (spv)'!D83,1,4)</f>
        <v>5223</v>
      </c>
      <c r="B77" s="16" t="str">
        <f>MID('[1]Tabel 8 (spv)'!D83,5,999)</f>
        <v xml:space="preserve"> Verkoopmedewerkers</v>
      </c>
      <c r="C77" s="15"/>
      <c r="D77" s="16" t="str">
        <f>MID('[1]Tabel 8 (spv)'!F83,1,4)</f>
        <v>0332</v>
      </c>
      <c r="E77" s="16" t="str">
        <f>MID('[1]Tabel 8 (spv)'!F83,5,999)</f>
        <v xml:space="preserve"> Verkoopmedewerkers detailhandel</v>
      </c>
      <c r="F77" s="12">
        <v>27</v>
      </c>
    </row>
    <row r="78" spans="1:6" x14ac:dyDescent="0.25">
      <c r="A78" s="16" t="str">
        <f>MID('[1]Tabel 8 (spv)'!D84,1,4)</f>
        <v>5230</v>
      </c>
      <c r="B78" s="16" t="str">
        <f>MID('[1]Tabel 8 (spv)'!D84,5,999)</f>
        <v xml:space="preserve"> Kassabedienden en kaartverkopers</v>
      </c>
      <c r="C78" s="15"/>
      <c r="D78" s="16" t="str">
        <f>MID('[1]Tabel 8 (spv)'!F84,1,4)</f>
        <v>0333</v>
      </c>
      <c r="E78" s="16" t="str">
        <f>MID('[1]Tabel 8 (spv)'!F84,5,999)</f>
        <v xml:space="preserve"> Kassamedewerkers</v>
      </c>
      <c r="F78" s="12" t="s">
        <v>5</v>
      </c>
    </row>
    <row r="79" spans="1:6" x14ac:dyDescent="0.25">
      <c r="A79" s="16" t="str">
        <f>MID('[1]Tabel 8 (spv)'!D85,1,4)</f>
        <v>5241</v>
      </c>
      <c r="B79" s="16" t="str">
        <f>MID('[1]Tabel 8 (spv)'!D85,5,999)</f>
        <v xml:space="preserve"> Mannequins en modellen</v>
      </c>
      <c r="C79" s="15"/>
      <c r="D79" s="16" t="str">
        <f>MID('[1]Tabel 8 (spv)'!F85,1,4)</f>
        <v>0334</v>
      </c>
      <c r="E79" s="16" t="str">
        <f>MID('[1]Tabel 8 (spv)'!F85,5,999)</f>
        <v xml:space="preserve"> Callcentermedewerkers outbound en overige verkopers</v>
      </c>
      <c r="F79" s="12" t="s">
        <v>5</v>
      </c>
    </row>
    <row r="80" spans="1:6" x14ac:dyDescent="0.25">
      <c r="A80" s="16" t="str">
        <f>MID('[1]Tabel 8 (spv)'!D86,1,4)</f>
        <v>5242</v>
      </c>
      <c r="B80" s="16" t="str">
        <f>MID('[1]Tabel 8 (spv)'!D86,5,999)</f>
        <v xml:space="preserve"> Demonstrateurs</v>
      </c>
      <c r="C80" s="15"/>
      <c r="D80" s="16" t="str">
        <f>MID('[1]Tabel 8 (spv)'!F86,1,4)</f>
        <v>0334</v>
      </c>
      <c r="E80" s="16" t="str">
        <f>MID('[1]Tabel 8 (spv)'!F86,5,999)</f>
        <v xml:space="preserve"> Callcentermedewerkers outbound en overige verkopers</v>
      </c>
      <c r="F80" s="12" t="s">
        <v>5</v>
      </c>
    </row>
    <row r="81" spans="1:6" x14ac:dyDescent="0.25">
      <c r="A81" s="16" t="str">
        <f>MID('[1]Tabel 8 (spv)'!D87,1,4)</f>
        <v>5244</v>
      </c>
      <c r="B81" s="16" t="str">
        <f>MID('[1]Tabel 8 (spv)'!D87,5,999)</f>
        <v xml:space="preserve"> Televerkopers</v>
      </c>
      <c r="C81" s="15"/>
      <c r="D81" s="16" t="str">
        <f>MID('[1]Tabel 8 (spv)'!F87,1,4)</f>
        <v>0334</v>
      </c>
      <c r="E81" s="16" t="str">
        <f>MID('[1]Tabel 8 (spv)'!F87,5,999)</f>
        <v xml:space="preserve"> Callcentermedewerkers outbound en overige verkopers</v>
      </c>
      <c r="F81" s="12">
        <v>14</v>
      </c>
    </row>
    <row r="82" spans="1:6" x14ac:dyDescent="0.25">
      <c r="A82" s="16" t="str">
        <f>MID('[1]Tabel 8 (spv)'!D88,1,4)</f>
        <v>5245</v>
      </c>
      <c r="B82" s="16" t="str">
        <f>MID('[1]Tabel 8 (spv)'!D88,5,999)</f>
        <v xml:space="preserve"> Pompbedienden</v>
      </c>
      <c r="C82" s="15"/>
      <c r="D82" s="16" t="str">
        <f>MID('[1]Tabel 8 (spv)'!F88,1,4)</f>
        <v>0334</v>
      </c>
      <c r="E82" s="16" t="str">
        <f>MID('[1]Tabel 8 (spv)'!F88,5,999)</f>
        <v xml:space="preserve"> Callcentermedewerkers outbound en overige verkopers</v>
      </c>
      <c r="F82" s="12" t="s">
        <v>5</v>
      </c>
    </row>
    <row r="83" spans="1:6" x14ac:dyDescent="0.25">
      <c r="A83" s="16" t="str">
        <f>MID('[1]Tabel 8 (spv)'!D89,1,4)</f>
        <v>5246</v>
      </c>
      <c r="B83" s="16" t="str">
        <f>MID('[1]Tabel 8 (spv)'!D89,5,999)</f>
        <v xml:space="preserve"> Verkopers in fastfoodrestaurants en snackbars</v>
      </c>
      <c r="C83" s="15"/>
      <c r="D83" s="16" t="str">
        <f>MID('[1]Tabel 8 (spv)'!F89,1,4)</f>
        <v>0334</v>
      </c>
      <c r="E83" s="16" t="str">
        <f>MID('[1]Tabel 8 (spv)'!F89,5,999)</f>
        <v xml:space="preserve"> Callcentermedewerkers outbound en overige verkopers</v>
      </c>
      <c r="F83" s="12" t="s">
        <v>5</v>
      </c>
    </row>
    <row r="84" spans="1:6" x14ac:dyDescent="0.25">
      <c r="A84" s="16" t="str">
        <f>MID('[1]Tabel 8 (spv)'!D90,1,4)</f>
        <v>5249</v>
      </c>
      <c r="B84" s="16" t="str">
        <f>MID('[1]Tabel 8 (spv)'!D90,5,999)</f>
        <v xml:space="preserve"> Verkopers, niet elders geclassificeerd</v>
      </c>
      <c r="C84" s="15"/>
      <c r="D84" s="16" t="str">
        <f>MID('[1]Tabel 8 (spv)'!F90,1,4)</f>
        <v>0334</v>
      </c>
      <c r="E84" s="16" t="str">
        <f>MID('[1]Tabel 8 (spv)'!F90,5,999)</f>
        <v xml:space="preserve"> Callcentermedewerkers outbound en overige verkopers</v>
      </c>
      <c r="F84" s="12" t="s">
        <v>5</v>
      </c>
    </row>
    <row r="85" spans="1:6" x14ac:dyDescent="0.25">
      <c r="A85" s="16" t="str">
        <f>MID('[1]Tabel 8 (spv)'!D91,1,4)</f>
        <v>5311</v>
      </c>
      <c r="B85" s="16" t="str">
        <f>MID('[1]Tabel 8 (spv)'!D91,5,999)</f>
        <v xml:space="preserve"> Kinderverzorgers</v>
      </c>
      <c r="C85" s="15"/>
      <c r="D85" s="16" t="str">
        <f>MID('[1]Tabel 8 (spv)'!F91,1,4)</f>
        <v>0131</v>
      </c>
      <c r="E85" s="16" t="str">
        <f>MID('[1]Tabel 8 (spv)'!F91,5,999)</f>
        <v xml:space="preserve"> Leidsters kinderopvang en onderwijsassistenten</v>
      </c>
      <c r="F85" s="12" t="s">
        <v>5</v>
      </c>
    </row>
    <row r="86" spans="1:6" x14ac:dyDescent="0.25">
      <c r="A86" s="16" t="str">
        <f>MID('[1]Tabel 8 (spv)'!D92,1,4)</f>
        <v>5312</v>
      </c>
      <c r="B86" s="16" t="str">
        <f>MID('[1]Tabel 8 (spv)'!D92,5,999)</f>
        <v xml:space="preserve"> Onderwijsassistenten</v>
      </c>
      <c r="C86" s="15"/>
      <c r="D86" s="16" t="str">
        <f>MID('[1]Tabel 8 (spv)'!F92,1,4)</f>
        <v>0131</v>
      </c>
      <c r="E86" s="16" t="str">
        <f>MID('[1]Tabel 8 (spv)'!F92,5,999)</f>
        <v xml:space="preserve"> Leidsters kinderopvang en onderwijsassistenten</v>
      </c>
      <c r="F86" s="12" t="s">
        <v>5</v>
      </c>
    </row>
    <row r="87" spans="1:6" x14ac:dyDescent="0.25">
      <c r="A87" s="16" t="str">
        <f>MID('[1]Tabel 8 (spv)'!D93,1,4)</f>
        <v>5321</v>
      </c>
      <c r="B87" s="16" t="str">
        <f>MID('[1]Tabel 8 (spv)'!D93,5,999)</f>
        <v xml:space="preserve"> Ziekenverzorgers</v>
      </c>
      <c r="C87" s="15"/>
      <c r="D87" s="16" t="str">
        <f>MID('[1]Tabel 8 (spv)'!F93,1,4)</f>
        <v>1051</v>
      </c>
      <c r="E87" s="16" t="str">
        <f>MID('[1]Tabel 8 (spv)'!F93,5,999)</f>
        <v xml:space="preserve"> Verzorgenden</v>
      </c>
      <c r="F87" s="12" t="s">
        <v>5</v>
      </c>
    </row>
    <row r="88" spans="1:6" x14ac:dyDescent="0.25">
      <c r="A88" s="16" t="str">
        <f>MID('[1]Tabel 8 (spv)'!D94,1,4)</f>
        <v>5322</v>
      </c>
      <c r="B88" s="16" t="str">
        <f>MID('[1]Tabel 8 (spv)'!D94,5,999)</f>
        <v xml:space="preserve"> Thuishulpwerkers</v>
      </c>
      <c r="C88" s="15"/>
      <c r="D88" s="16" t="str">
        <f>MID('[1]Tabel 8 (spv)'!F94,1,4)</f>
        <v>1051</v>
      </c>
      <c r="E88" s="16" t="str">
        <f>MID('[1]Tabel 8 (spv)'!F94,5,999)</f>
        <v xml:space="preserve"> Verzorgenden</v>
      </c>
      <c r="F88" s="12" t="s">
        <v>5</v>
      </c>
    </row>
    <row r="89" spans="1:6" x14ac:dyDescent="0.25">
      <c r="A89" s="16" t="str">
        <f>MID('[1]Tabel 8 (spv)'!D95,1,4)</f>
        <v>5329</v>
      </c>
      <c r="B89" s="16" t="str">
        <f>MID('[1]Tabel 8 (spv)'!D95,5,999)</f>
        <v xml:space="preserve"> Verzorgend personeel in de gezondheidszorg, niet elders geclassificeerd</v>
      </c>
      <c r="C89" s="15"/>
      <c r="D89" s="16" t="str">
        <f>MID('[1]Tabel 8 (spv)'!F95,1,4)</f>
        <v>1051</v>
      </c>
      <c r="E89" s="16" t="str">
        <f>MID('[1]Tabel 8 (spv)'!F95,5,999)</f>
        <v xml:space="preserve"> Verzorgenden</v>
      </c>
      <c r="F89" s="12" t="s">
        <v>5</v>
      </c>
    </row>
    <row r="90" spans="1:6" x14ac:dyDescent="0.25">
      <c r="A90" s="16" t="str">
        <f>MID('[1]Tabel 8 (spv)'!D96,1,4)</f>
        <v>5411</v>
      </c>
      <c r="B90" s="16" t="str">
        <f>MID('[1]Tabel 8 (spv)'!D96,5,999)</f>
        <v xml:space="preserve"> Brandweerlieden</v>
      </c>
      <c r="C90" s="15"/>
      <c r="D90" s="16" t="str">
        <f>MID('[1]Tabel 8 (spv)'!F96,1,4)</f>
        <v>0632</v>
      </c>
      <c r="E90" s="16" t="str">
        <f>MID('[1]Tabel 8 (spv)'!F96,5,999)</f>
        <v xml:space="preserve"> Politie en brandweer</v>
      </c>
      <c r="F90" s="12" t="s">
        <v>5</v>
      </c>
    </row>
    <row r="91" spans="1:6" x14ac:dyDescent="0.25">
      <c r="A91" s="16" t="str">
        <f>MID('[1]Tabel 8 (spv)'!D97,1,4)</f>
        <v>5414</v>
      </c>
      <c r="B91" s="16" t="str">
        <f>MID('[1]Tabel 8 (spv)'!D97,5,999)</f>
        <v xml:space="preserve"> Beveiligingspersoneel</v>
      </c>
      <c r="C91" s="15"/>
      <c r="D91" s="16" t="str">
        <f>MID('[1]Tabel 8 (spv)'!F97,1,4)</f>
        <v>0633</v>
      </c>
      <c r="E91" s="16" t="str">
        <f>MID('[1]Tabel 8 (spv)'!F97,5,999)</f>
        <v xml:space="preserve"> Beveiligingspersoneel</v>
      </c>
      <c r="F91" s="12" t="s">
        <v>5</v>
      </c>
    </row>
    <row r="92" spans="1:6" x14ac:dyDescent="0.25">
      <c r="A92" s="16" t="str">
        <f>MID('[1]Tabel 8 (spv)'!D98,1,4)</f>
        <v>6111</v>
      </c>
      <c r="B92" s="16" t="str">
        <f>MID('[1]Tabel 8 (spv)'!D98,5,999)</f>
        <v xml:space="preserve"> Akkerbouwers en groentetelers</v>
      </c>
      <c r="C92" s="15"/>
      <c r="D92" s="16" t="str">
        <f>MID('[1]Tabel 8 (spv)'!F98,1,4)</f>
        <v>0911</v>
      </c>
      <c r="E92" s="16" t="str">
        <f>MID('[1]Tabel 8 (spv)'!F98,5,999)</f>
        <v xml:space="preserve"> Land- en bosbouwers</v>
      </c>
      <c r="F92" s="12" t="s">
        <v>5</v>
      </c>
    </row>
    <row r="93" spans="1:6" x14ac:dyDescent="0.25">
      <c r="A93" s="16" t="str">
        <f>MID('[1]Tabel 8 (spv)'!D99,1,4)</f>
        <v>6112</v>
      </c>
      <c r="B93" s="16" t="str">
        <f>MID('[1]Tabel 8 (spv)'!D99,5,999)</f>
        <v xml:space="preserve"> Fruittelers</v>
      </c>
      <c r="C93" s="15"/>
      <c r="D93" s="16" t="str">
        <f>MID('[1]Tabel 8 (spv)'!F99,1,4)</f>
        <v>0911</v>
      </c>
      <c r="E93" s="16" t="str">
        <f>MID('[1]Tabel 8 (spv)'!F99,5,999)</f>
        <v xml:space="preserve"> Land- en bosbouwers</v>
      </c>
      <c r="F93" s="12" t="s">
        <v>5</v>
      </c>
    </row>
    <row r="94" spans="1:6" x14ac:dyDescent="0.25">
      <c r="A94" s="16" t="str">
        <f>MID('[1]Tabel 8 (spv)'!D100,1,4)</f>
        <v>6113</v>
      </c>
      <c r="B94" s="16" t="str">
        <f>MID('[1]Tabel 8 (spv)'!D100,5,999)</f>
        <v xml:space="preserve"> Tuinders en kwekers</v>
      </c>
      <c r="C94" s="15"/>
      <c r="D94" s="16" t="str">
        <f>MID('[1]Tabel 8 (spv)'!F100,1,4)</f>
        <v>0912</v>
      </c>
      <c r="E94" s="16" t="str">
        <f>MID('[1]Tabel 8 (spv)'!F100,5,999)</f>
        <v xml:space="preserve"> Hoveniers, tuinders en kwekers</v>
      </c>
      <c r="F94" s="12" t="s">
        <v>5</v>
      </c>
    </row>
    <row r="95" spans="1:6" x14ac:dyDescent="0.25">
      <c r="A95" s="16" t="str">
        <f>MID('[1]Tabel 8 (spv)'!D101,1,4)</f>
        <v>6121</v>
      </c>
      <c r="B95" s="16" t="str">
        <f>MID('[1]Tabel 8 (spv)'!D101,5,999)</f>
        <v xml:space="preserve"> Melkveehouders en andere rundveehouders</v>
      </c>
      <c r="C95" s="15"/>
      <c r="D95" s="16" t="str">
        <f>MID('[1]Tabel 8 (spv)'!F101,1,4)</f>
        <v>0913</v>
      </c>
      <c r="E95" s="16" t="str">
        <f>MID('[1]Tabel 8 (spv)'!F101,5,999)</f>
        <v xml:space="preserve"> Veetelers</v>
      </c>
      <c r="F95" s="12" t="s">
        <v>5</v>
      </c>
    </row>
    <row r="96" spans="1:6" x14ac:dyDescent="0.25">
      <c r="A96" s="16" t="str">
        <f>MID('[1]Tabel 8 (spv)'!D102,1,4)</f>
        <v>6122</v>
      </c>
      <c r="B96" s="16" t="str">
        <f>MID('[1]Tabel 8 (spv)'!D102,5,999)</f>
        <v xml:space="preserve"> Pluimveehouders</v>
      </c>
      <c r="C96" s="15"/>
      <c r="D96" s="16" t="str">
        <f>MID('[1]Tabel 8 (spv)'!F102,1,4)</f>
        <v>0913</v>
      </c>
      <c r="E96" s="16" t="str">
        <f>MID('[1]Tabel 8 (spv)'!F102,5,999)</f>
        <v xml:space="preserve"> Veetelers</v>
      </c>
      <c r="F96" s="12" t="s">
        <v>5</v>
      </c>
    </row>
    <row r="97" spans="1:6" x14ac:dyDescent="0.25">
      <c r="A97" s="16" t="str">
        <f>MID('[1]Tabel 8 (spv)'!D103,1,4)</f>
        <v>6210</v>
      </c>
      <c r="B97" s="16" t="str">
        <f>MID('[1]Tabel 8 (spv)'!D103,5,999)</f>
        <v xml:space="preserve"> Bosbouwers e.d.</v>
      </c>
      <c r="C97" s="15"/>
      <c r="D97" s="16" t="str">
        <f>MID('[1]Tabel 8 (spv)'!F103,1,4)</f>
        <v>0911</v>
      </c>
      <c r="E97" s="16" t="str">
        <f>MID('[1]Tabel 8 (spv)'!F103,5,999)</f>
        <v xml:space="preserve"> Land- en bosbouwers</v>
      </c>
      <c r="F97" s="12" t="s">
        <v>5</v>
      </c>
    </row>
    <row r="98" spans="1:6" x14ac:dyDescent="0.25">
      <c r="A98" s="16" t="str">
        <f>MID('[1]Tabel 8 (spv)'!D104,1,4)</f>
        <v>6222</v>
      </c>
      <c r="B98" s="16" t="str">
        <f>MID('[1]Tabel 8 (spv)'!D104,5,999)</f>
        <v xml:space="preserve"> Vissers, binnen- en kustwateren</v>
      </c>
      <c r="C98" s="15"/>
      <c r="D98" s="16" t="str">
        <f>MID('[1]Tabel 8 (spv)'!F104,1,4)</f>
        <v>0913</v>
      </c>
      <c r="E98" s="16" t="str">
        <f>MID('[1]Tabel 8 (spv)'!F104,5,999)</f>
        <v xml:space="preserve"> Veetelers</v>
      </c>
      <c r="F98" s="12" t="s">
        <v>5</v>
      </c>
    </row>
    <row r="99" spans="1:6" x14ac:dyDescent="0.25">
      <c r="A99" s="16" t="str">
        <f>MID('[1]Tabel 8 (spv)'!D105,1,4)</f>
        <v>6224</v>
      </c>
      <c r="B99" s="16" t="str">
        <f>MID('[1]Tabel 8 (spv)'!D105,5,999)</f>
        <v xml:space="preserve"> Jagers en vallenzetters</v>
      </c>
      <c r="C99" s="15"/>
      <c r="D99" s="16" t="str">
        <f>MID('[1]Tabel 8 (spv)'!F105,1,4)</f>
        <v>0913</v>
      </c>
      <c r="E99" s="16" t="str">
        <f>MID('[1]Tabel 8 (spv)'!F105,5,999)</f>
        <v xml:space="preserve"> Veetelers</v>
      </c>
      <c r="F99" s="12" t="s">
        <v>5</v>
      </c>
    </row>
    <row r="100" spans="1:6" x14ac:dyDescent="0.25">
      <c r="A100" s="16" t="str">
        <f>MID('[1]Tabel 8 (spv)'!D106,1,4)</f>
        <v>7000</v>
      </c>
      <c r="B100" s="16" t="str">
        <f>MID('[1]Tabel 8 (spv)'!D106,5,999)</f>
        <v xml:space="preserve"> Ambachtslieden</v>
      </c>
      <c r="C100" s="15"/>
      <c r="D100" s="16" t="str">
        <f>MID('[1]Tabel 8 (spv)'!F106,1,4)</f>
        <v>1311</v>
      </c>
      <c r="E100" s="16" t="str">
        <f>MID('[1]Tabel 8 (spv)'!F106,5,999)</f>
        <v xml:space="preserve"> Overig</v>
      </c>
      <c r="F100" s="12">
        <v>4</v>
      </c>
    </row>
    <row r="101" spans="1:6" x14ac:dyDescent="0.25">
      <c r="A101" s="16" t="str">
        <f>MID('[1]Tabel 8 (spv)'!D107,1,4)</f>
        <v>7111</v>
      </c>
      <c r="B101" s="16" t="str">
        <f>MID('[1]Tabel 8 (spv)'!D107,5,999)</f>
        <v xml:space="preserve"> Allround bouwvakkers, kleine bouwaannemers</v>
      </c>
      <c r="C101" s="15"/>
      <c r="D101" s="16" t="str">
        <f>MID('[1]Tabel 8 (spv)'!F107,1,4)</f>
        <v>0731</v>
      </c>
      <c r="E101" s="16" t="str">
        <f>MID('[1]Tabel 8 (spv)'!F107,5,999)</f>
        <v xml:space="preserve"> Bouwarbeiders ruwbouw</v>
      </c>
      <c r="F101" s="12" t="s">
        <v>5</v>
      </c>
    </row>
    <row r="102" spans="1:6" x14ac:dyDescent="0.25">
      <c r="A102" s="16" t="str">
        <f>MID('[1]Tabel 8 (spv)'!D108,1,4)</f>
        <v>7112</v>
      </c>
      <c r="B102" s="16" t="str">
        <f>MID('[1]Tabel 8 (spv)'!D108,5,999)</f>
        <v xml:space="preserve"> Metselaars e.d.</v>
      </c>
      <c r="C102" s="15"/>
      <c r="D102" s="16" t="str">
        <f>MID('[1]Tabel 8 (spv)'!F108,1,4)</f>
        <v>0731</v>
      </c>
      <c r="E102" s="16" t="str">
        <f>MID('[1]Tabel 8 (spv)'!F108,5,999)</f>
        <v xml:space="preserve"> Bouwarbeiders ruwbouw</v>
      </c>
      <c r="F102" s="12" t="s">
        <v>5</v>
      </c>
    </row>
    <row r="103" spans="1:6" x14ac:dyDescent="0.25">
      <c r="A103" s="16" t="str">
        <f>MID('[1]Tabel 8 (spv)'!D109,1,4)</f>
        <v>7113</v>
      </c>
      <c r="B103" s="16" t="str">
        <f>MID('[1]Tabel 8 (spv)'!D109,5,999)</f>
        <v xml:space="preserve"> Steenhouwers, steensplijters en steensnijders</v>
      </c>
      <c r="C103" s="15"/>
      <c r="D103" s="16" t="str">
        <f>MID('[1]Tabel 8 (spv)'!F109,1,4)</f>
        <v>0731</v>
      </c>
      <c r="E103" s="16" t="str">
        <f>MID('[1]Tabel 8 (spv)'!F109,5,999)</f>
        <v xml:space="preserve"> Bouwarbeiders ruwbouw</v>
      </c>
      <c r="F103" s="12" t="s">
        <v>5</v>
      </c>
    </row>
    <row r="104" spans="1:6" x14ac:dyDescent="0.25">
      <c r="A104" s="16" t="str">
        <f>MID('[1]Tabel 8 (spv)'!D110,1,4)</f>
        <v>7114</v>
      </c>
      <c r="B104" s="16" t="str">
        <f>MID('[1]Tabel 8 (spv)'!D110,5,999)</f>
        <v xml:space="preserve"> Betonwerkers, betonafwerkers e.d.</v>
      </c>
      <c r="C104" s="15"/>
      <c r="D104" s="16" t="str">
        <f>MID('[1]Tabel 8 (spv)'!F110,1,4)</f>
        <v>0731</v>
      </c>
      <c r="E104" s="16" t="str">
        <f>MID('[1]Tabel 8 (spv)'!F110,5,999)</f>
        <v xml:space="preserve"> Bouwarbeiders ruwbouw</v>
      </c>
      <c r="F104" s="12" t="s">
        <v>5</v>
      </c>
    </row>
    <row r="105" spans="1:6" x14ac:dyDescent="0.25">
      <c r="A105" s="16" t="str">
        <f>MID('[1]Tabel 8 (spv)'!D111,1,4)</f>
        <v>7115</v>
      </c>
      <c r="B105" s="16" t="str">
        <f>MID('[1]Tabel 8 (spv)'!D111,5,999)</f>
        <v xml:space="preserve"> Timmerlieden</v>
      </c>
      <c r="C105" s="15"/>
      <c r="D105" s="16" t="str">
        <f>MID('[1]Tabel 8 (spv)'!F111,1,4)</f>
        <v>0732</v>
      </c>
      <c r="E105" s="16" t="str">
        <f>MID('[1]Tabel 8 (spv)'!F111,5,999)</f>
        <v xml:space="preserve"> Timmerlieden</v>
      </c>
      <c r="F105" s="12">
        <v>3</v>
      </c>
    </row>
    <row r="106" spans="1:6" x14ac:dyDescent="0.25">
      <c r="A106" s="16" t="str">
        <f>MID('[1]Tabel 8 (spv)'!D112,1,4)</f>
        <v>7119</v>
      </c>
      <c r="B106" s="16" t="str">
        <f>MID('[1]Tabel 8 (spv)'!D112,5,999)</f>
        <v xml:space="preserve"> Bouwarbeiders ruwbouw, niet elders geclassificeerd</v>
      </c>
      <c r="C106" s="15"/>
      <c r="D106" s="16" t="str">
        <f>MID('[1]Tabel 8 (spv)'!F112,1,4)</f>
        <v>0731</v>
      </c>
      <c r="E106" s="16" t="str">
        <f>MID('[1]Tabel 8 (spv)'!F112,5,999)</f>
        <v xml:space="preserve"> Bouwarbeiders ruwbouw</v>
      </c>
      <c r="F106" s="12" t="s">
        <v>5</v>
      </c>
    </row>
    <row r="107" spans="1:6" x14ac:dyDescent="0.25">
      <c r="A107" s="16" t="str">
        <f>MID('[1]Tabel 8 (spv)'!D113,1,4)</f>
        <v>7120</v>
      </c>
      <c r="B107" s="16" t="str">
        <f>MID('[1]Tabel 8 (spv)'!D113,5,999)</f>
        <v xml:space="preserve"> Bouwarbeiders afbouw</v>
      </c>
      <c r="C107" s="15"/>
      <c r="D107" s="16" t="str">
        <f>MID('[1]Tabel 8 (spv)'!F113,1,4)</f>
        <v>0733</v>
      </c>
      <c r="E107" s="16" t="str">
        <f>MID('[1]Tabel 8 (spv)'!F113,5,999)</f>
        <v xml:space="preserve"> Bouwarbeiders afbouw</v>
      </c>
      <c r="F107" s="12" t="s">
        <v>5</v>
      </c>
    </row>
    <row r="108" spans="1:6" x14ac:dyDescent="0.25">
      <c r="A108" s="16" t="str">
        <f>MID('[1]Tabel 8 (spv)'!D114,1,4)</f>
        <v>7121</v>
      </c>
      <c r="B108" s="16" t="str">
        <f>MID('[1]Tabel 8 (spv)'!D114,5,999)</f>
        <v xml:space="preserve"> Dakdekkers</v>
      </c>
      <c r="C108" s="15"/>
      <c r="D108" s="16" t="str">
        <f>MID('[1]Tabel 8 (spv)'!F114,1,4)</f>
        <v>0733</v>
      </c>
      <c r="E108" s="16" t="str">
        <f>MID('[1]Tabel 8 (spv)'!F114,5,999)</f>
        <v xml:space="preserve"> Bouwarbeiders afbouw</v>
      </c>
      <c r="F108" s="12" t="s">
        <v>5</v>
      </c>
    </row>
    <row r="109" spans="1:6" x14ac:dyDescent="0.25">
      <c r="A109" s="16" t="str">
        <f>MID('[1]Tabel 8 (spv)'!D115,1,4)</f>
        <v>7122</v>
      </c>
      <c r="B109" s="16" t="str">
        <f>MID('[1]Tabel 8 (spv)'!D115,5,999)</f>
        <v xml:space="preserve"> Vloerleggers en tegelzetters</v>
      </c>
      <c r="C109" s="15"/>
      <c r="D109" s="16" t="str">
        <f>MID('[1]Tabel 8 (spv)'!F115,1,4)</f>
        <v>0733</v>
      </c>
      <c r="E109" s="16" t="str">
        <f>MID('[1]Tabel 8 (spv)'!F115,5,999)</f>
        <v xml:space="preserve"> Bouwarbeiders afbouw</v>
      </c>
      <c r="F109" s="12" t="s">
        <v>5</v>
      </c>
    </row>
    <row r="110" spans="1:6" x14ac:dyDescent="0.25">
      <c r="A110" s="16" t="str">
        <f>MID('[1]Tabel 8 (spv)'!D116,1,4)</f>
        <v>7123</v>
      </c>
      <c r="B110" s="16" t="str">
        <f>MID('[1]Tabel 8 (spv)'!D116,5,999)</f>
        <v xml:space="preserve"> Stukadoors</v>
      </c>
      <c r="C110" s="15"/>
      <c r="D110" s="16" t="str">
        <f>MID('[1]Tabel 8 (spv)'!F116,1,4)</f>
        <v>0733</v>
      </c>
      <c r="E110" s="16" t="str">
        <f>MID('[1]Tabel 8 (spv)'!F116,5,999)</f>
        <v xml:space="preserve"> Bouwarbeiders afbouw</v>
      </c>
      <c r="F110" s="12" t="s">
        <v>5</v>
      </c>
    </row>
    <row r="111" spans="1:6" x14ac:dyDescent="0.25">
      <c r="A111" s="16" t="str">
        <f>MID('[1]Tabel 8 (spv)'!D117,1,4)</f>
        <v>7124</v>
      </c>
      <c r="B111" s="16" t="str">
        <f>MID('[1]Tabel 8 (spv)'!D117,5,999)</f>
        <v xml:space="preserve"> Isoleerders</v>
      </c>
      <c r="C111" s="15"/>
      <c r="D111" s="16" t="str">
        <f>MID('[1]Tabel 8 (spv)'!F117,1,4)</f>
        <v>0733</v>
      </c>
      <c r="E111" s="16" t="str">
        <f>MID('[1]Tabel 8 (spv)'!F117,5,999)</f>
        <v xml:space="preserve"> Bouwarbeiders afbouw</v>
      </c>
      <c r="F111" s="12" t="s">
        <v>5</v>
      </c>
    </row>
    <row r="112" spans="1:6" x14ac:dyDescent="0.25">
      <c r="A112" s="16" t="str">
        <f>MID('[1]Tabel 8 (spv)'!D118,1,4)</f>
        <v>7125</v>
      </c>
      <c r="B112" s="16" t="str">
        <f>MID('[1]Tabel 8 (spv)'!D118,5,999)</f>
        <v xml:space="preserve"> Glaszetters</v>
      </c>
      <c r="C112" s="15"/>
      <c r="D112" s="16" t="str">
        <f>MID('[1]Tabel 8 (spv)'!F118,1,4)</f>
        <v>0733</v>
      </c>
      <c r="E112" s="16" t="str">
        <f>MID('[1]Tabel 8 (spv)'!F118,5,999)</f>
        <v xml:space="preserve"> Bouwarbeiders afbouw</v>
      </c>
      <c r="F112" s="12" t="s">
        <v>5</v>
      </c>
    </row>
    <row r="113" spans="1:6" x14ac:dyDescent="0.25">
      <c r="A113" s="16" t="str">
        <f>MID('[1]Tabel 8 (spv)'!D119,1,4)</f>
        <v>7126</v>
      </c>
      <c r="B113" s="16" t="str">
        <f>MID('[1]Tabel 8 (spv)'!D119,5,999)</f>
        <v xml:space="preserve"> Loodgieters</v>
      </c>
      <c r="C113" s="15"/>
      <c r="D113" s="16" t="str">
        <f>MID('[1]Tabel 8 (spv)'!F119,1,4)</f>
        <v>0734</v>
      </c>
      <c r="E113" s="16" t="str">
        <f>MID('[1]Tabel 8 (spv)'!F119,5,999)</f>
        <v xml:space="preserve"> Loodgieters en pijpfitters</v>
      </c>
      <c r="F113" s="12" t="s">
        <v>5</v>
      </c>
    </row>
    <row r="114" spans="1:6" x14ac:dyDescent="0.25">
      <c r="A114" s="16" t="str">
        <f>MID('[1]Tabel 8 (spv)'!D120,1,4)</f>
        <v>7127</v>
      </c>
      <c r="B114" s="16" t="str">
        <f>MID('[1]Tabel 8 (spv)'!D120,5,999)</f>
        <v xml:space="preserve"> Installateurs van toestellen voor klimaatregeling en koeltechniek</v>
      </c>
      <c r="C114" s="15"/>
      <c r="D114" s="16" t="str">
        <f>MID('[1]Tabel 8 (spv)'!F120,1,4)</f>
        <v>0733</v>
      </c>
      <c r="E114" s="16" t="str">
        <f>MID('[1]Tabel 8 (spv)'!F120,5,999)</f>
        <v xml:space="preserve"> Bouwarbeiders afbouw</v>
      </c>
      <c r="F114" s="12" t="s">
        <v>5</v>
      </c>
    </row>
    <row r="115" spans="1:6" x14ac:dyDescent="0.25">
      <c r="A115" s="16" t="str">
        <f>MID('[1]Tabel 8 (spv)'!D121,1,4)</f>
        <v>7131</v>
      </c>
      <c r="B115" s="16" t="str">
        <f>MID('[1]Tabel 8 (spv)'!D121,5,999)</f>
        <v xml:space="preserve"> Schilders e.d.</v>
      </c>
      <c r="C115" s="15"/>
      <c r="D115" s="16" t="str">
        <f>MID('[1]Tabel 8 (spv)'!F121,1,4)</f>
        <v>0735</v>
      </c>
      <c r="E115" s="16" t="str">
        <f>MID('[1]Tabel 8 (spv)'!F121,5,999)</f>
        <v xml:space="preserve"> Schilders en metaalspuiters</v>
      </c>
      <c r="F115" s="12" t="s">
        <v>5</v>
      </c>
    </row>
    <row r="116" spans="1:6" x14ac:dyDescent="0.25">
      <c r="A116" s="16" t="str">
        <f>MID('[1]Tabel 8 (spv)'!D122,1,4)</f>
        <v>7132</v>
      </c>
      <c r="B116" s="16" t="str">
        <f>MID('[1]Tabel 8 (spv)'!D122,5,999)</f>
        <v xml:space="preserve"> Verf- en lakspuiters</v>
      </c>
      <c r="C116" s="15"/>
      <c r="D116" s="16" t="str">
        <f>MID('[1]Tabel 8 (spv)'!F122,1,4)</f>
        <v>0735</v>
      </c>
      <c r="E116" s="16" t="str">
        <f>MID('[1]Tabel 8 (spv)'!F122,5,999)</f>
        <v xml:space="preserve"> Schilders en metaalspuiters</v>
      </c>
      <c r="F116" s="12" t="s">
        <v>5</v>
      </c>
    </row>
    <row r="117" spans="1:6" x14ac:dyDescent="0.25">
      <c r="A117" s="16" t="str">
        <f>MID('[1]Tabel 8 (spv)'!D123,1,4)</f>
        <v>7212</v>
      </c>
      <c r="B117" s="16" t="str">
        <f>MID('[1]Tabel 8 (spv)'!D123,5,999)</f>
        <v xml:space="preserve"> Lassers en snijders</v>
      </c>
      <c r="C117" s="15"/>
      <c r="D117" s="16" t="str">
        <f>MID('[1]Tabel 8 (spv)'!F123,1,4)</f>
        <v>0742</v>
      </c>
      <c r="E117" s="16" t="str">
        <f>MID('[1]Tabel 8 (spv)'!F123,5,999)</f>
        <v xml:space="preserve"> Lassers en plaatwerkers</v>
      </c>
      <c r="F117" s="12" t="s">
        <v>5</v>
      </c>
    </row>
    <row r="118" spans="1:6" x14ac:dyDescent="0.25">
      <c r="A118" s="16" t="str">
        <f>MID('[1]Tabel 8 (spv)'!D124,1,4)</f>
        <v>7213</v>
      </c>
      <c r="B118" s="16" t="str">
        <f>MID('[1]Tabel 8 (spv)'!D124,5,999)</f>
        <v xml:space="preserve"> Plaatwerkers</v>
      </c>
      <c r="C118" s="15"/>
      <c r="D118" s="16" t="str">
        <f>MID('[1]Tabel 8 (spv)'!F124,1,4)</f>
        <v>0742</v>
      </c>
      <c r="E118" s="16" t="str">
        <f>MID('[1]Tabel 8 (spv)'!F124,5,999)</f>
        <v xml:space="preserve"> Lassers en plaatwerkers</v>
      </c>
      <c r="F118" s="12" t="s">
        <v>5</v>
      </c>
    </row>
    <row r="119" spans="1:6" x14ac:dyDescent="0.25">
      <c r="A119" s="16" t="str">
        <f>MID('[1]Tabel 8 (spv)'!D125,1,4)</f>
        <v>7214</v>
      </c>
      <c r="B119" s="16" t="str">
        <f>MID('[1]Tabel 8 (spv)'!D125,5,999)</f>
        <v xml:space="preserve"> Constructiewerkers</v>
      </c>
      <c r="C119" s="15"/>
      <c r="D119" s="16" t="str">
        <f>MID('[1]Tabel 8 (spv)'!F125,1,4)</f>
        <v>0741</v>
      </c>
      <c r="E119" s="16" t="str">
        <f>MID('[1]Tabel 8 (spv)'!F125,5,999)</f>
        <v xml:space="preserve"> Metaalbewerkers en constructiewerkers</v>
      </c>
      <c r="F119" s="12" t="s">
        <v>5</v>
      </c>
    </row>
    <row r="120" spans="1:6" x14ac:dyDescent="0.25">
      <c r="A120" s="16" t="str">
        <f>MID('[1]Tabel 8 (spv)'!D126,1,4)</f>
        <v>7220</v>
      </c>
      <c r="B120" s="16" t="str">
        <f>MID('[1]Tabel 8 (spv)'!D126,5,999)</f>
        <v xml:space="preserve"> Smeden, gereedschapsmakers e.d.</v>
      </c>
      <c r="C120" s="15"/>
      <c r="D120" s="16" t="str">
        <f>MID('[1]Tabel 8 (spv)'!F126,1,4)</f>
        <v>0741</v>
      </c>
      <c r="E120" s="16" t="str">
        <f>MID('[1]Tabel 8 (spv)'!F126,5,999)</f>
        <v xml:space="preserve"> Metaalbewerkers en constructiewerkers</v>
      </c>
      <c r="F120" s="12" t="s">
        <v>5</v>
      </c>
    </row>
    <row r="121" spans="1:6" x14ac:dyDescent="0.25">
      <c r="A121" s="16" t="str">
        <f>MID('[1]Tabel 8 (spv)'!D127,1,4)</f>
        <v>7222</v>
      </c>
      <c r="B121" s="16" t="str">
        <f>MID('[1]Tabel 8 (spv)'!D127,5,999)</f>
        <v xml:space="preserve"> Gereedschapsmakers e.d.</v>
      </c>
      <c r="C121" s="15"/>
      <c r="D121" s="16" t="str">
        <f>MID('[1]Tabel 8 (spv)'!F127,1,4)</f>
        <v>0741</v>
      </c>
      <c r="E121" s="16" t="str">
        <f>MID('[1]Tabel 8 (spv)'!F127,5,999)</f>
        <v xml:space="preserve"> Metaalbewerkers en constructiewerkers</v>
      </c>
      <c r="F121" s="12" t="s">
        <v>5</v>
      </c>
    </row>
    <row r="122" spans="1:6" x14ac:dyDescent="0.25">
      <c r="A122" s="16" t="str">
        <f>MID('[1]Tabel 8 (spv)'!D128,1,4)</f>
        <v>7223</v>
      </c>
      <c r="B122" s="16" t="str">
        <f>MID('[1]Tabel 8 (spv)'!D128,5,999)</f>
        <v xml:space="preserve"> Instellers en bedieningspersoneel gereedschapswerktuigen</v>
      </c>
      <c r="C122" s="15"/>
      <c r="D122" s="16" t="str">
        <f>MID('[1]Tabel 8 (spv)'!F128,1,4)</f>
        <v>0741</v>
      </c>
      <c r="E122" s="16" t="str">
        <f>MID('[1]Tabel 8 (spv)'!F128,5,999)</f>
        <v xml:space="preserve"> Metaalbewerkers en constructiewerkers</v>
      </c>
      <c r="F122" s="12" t="s">
        <v>5</v>
      </c>
    </row>
    <row r="123" spans="1:6" x14ac:dyDescent="0.25">
      <c r="A123" s="16" t="str">
        <f>MID('[1]Tabel 8 (spv)'!D129,1,4)</f>
        <v>7224</v>
      </c>
      <c r="B123" s="16" t="str">
        <f>MID('[1]Tabel 8 (spv)'!D129,5,999)</f>
        <v xml:space="preserve"> Metaalpolijsters, gereedschapslijpers e.d.</v>
      </c>
      <c r="C123" s="15"/>
      <c r="D123" s="16" t="str">
        <f>MID('[1]Tabel 8 (spv)'!F129,1,4)</f>
        <v>0741</v>
      </c>
      <c r="E123" s="16" t="str">
        <f>MID('[1]Tabel 8 (spv)'!F129,5,999)</f>
        <v xml:space="preserve"> Metaalbewerkers en constructiewerkers</v>
      </c>
      <c r="F123" s="12" t="s">
        <v>5</v>
      </c>
    </row>
    <row r="124" spans="1:6" x14ac:dyDescent="0.25">
      <c r="A124" s="16" t="str">
        <f>MID('[1]Tabel 8 (spv)'!D130,1,4)</f>
        <v>7231</v>
      </c>
      <c r="B124" s="16" t="str">
        <f>MID('[1]Tabel 8 (spv)'!D130,5,999)</f>
        <v xml:space="preserve"> Automonteurs</v>
      </c>
      <c r="C124" s="15"/>
      <c r="D124" s="16" t="str">
        <f>MID('[1]Tabel 8 (spv)'!F130,1,4)</f>
        <v>0743</v>
      </c>
      <c r="E124" s="16" t="str">
        <f>MID('[1]Tabel 8 (spv)'!F130,5,999)</f>
        <v xml:space="preserve"> Automonteurs</v>
      </c>
      <c r="F124" s="12" t="s">
        <v>5</v>
      </c>
    </row>
    <row r="125" spans="1:6" x14ac:dyDescent="0.25">
      <c r="A125" s="16" t="str">
        <f>MID('[1]Tabel 8 (spv)'!D131,1,4)</f>
        <v>7233</v>
      </c>
      <c r="B125" s="16" t="str">
        <f>MID('[1]Tabel 8 (spv)'!D131,5,999)</f>
        <v xml:space="preserve"> Monteurs industriële en landbouwmachines</v>
      </c>
      <c r="C125" s="15"/>
      <c r="D125" s="16" t="str">
        <f>MID('[1]Tabel 8 (spv)'!F131,1,4)</f>
        <v>0744</v>
      </c>
      <c r="E125" s="16" t="str">
        <f>MID('[1]Tabel 8 (spv)'!F131,5,999)</f>
        <v xml:space="preserve"> Machinemonteurs</v>
      </c>
      <c r="F125" s="12">
        <v>8</v>
      </c>
    </row>
    <row r="126" spans="1:6" x14ac:dyDescent="0.25">
      <c r="A126" s="16" t="str">
        <f>MID('[1]Tabel 8 (spv)'!D132,1,4)</f>
        <v>7234</v>
      </c>
      <c r="B126" s="16" t="str">
        <f>MID('[1]Tabel 8 (spv)'!D132,5,999)</f>
        <v xml:space="preserve"> Rijwielmonteurs e.d.</v>
      </c>
      <c r="C126" s="15"/>
      <c r="D126" s="16" t="str">
        <f>MID('[1]Tabel 8 (spv)'!F132,1,4)</f>
        <v>0744</v>
      </c>
      <c r="E126" s="16" t="str">
        <f>MID('[1]Tabel 8 (spv)'!F132,5,999)</f>
        <v xml:space="preserve"> Machinemonteurs</v>
      </c>
      <c r="F126" s="12" t="s">
        <v>5</v>
      </c>
    </row>
    <row r="127" spans="1:6" x14ac:dyDescent="0.25">
      <c r="A127" s="16" t="str">
        <f>MID('[1]Tabel 8 (spv)'!D133,1,4)</f>
        <v>7311</v>
      </c>
      <c r="B127" s="16" t="str">
        <f>MID('[1]Tabel 8 (spv)'!D133,5,999)</f>
        <v xml:space="preserve"> Vervaardigers en reparateurs van precisie-instrumenten</v>
      </c>
      <c r="C127" s="15"/>
      <c r="D127" s="16" t="str">
        <f>MID('[1]Tabel 8 (spv)'!F133,1,4)</f>
        <v>0755</v>
      </c>
      <c r="E127" s="16" t="str">
        <f>MID('[1]Tabel 8 (spv)'!F133,5,999)</f>
        <v xml:space="preserve"> Medewerkers drukkerij en kunstnijverheid</v>
      </c>
      <c r="F127" s="12" t="s">
        <v>5</v>
      </c>
    </row>
    <row r="128" spans="1:6" x14ac:dyDescent="0.25">
      <c r="A128" s="16" t="str">
        <f>MID('[1]Tabel 8 (spv)'!D134,1,4)</f>
        <v>7312</v>
      </c>
      <c r="B128" s="16" t="str">
        <f>MID('[1]Tabel 8 (spv)'!D134,5,999)</f>
        <v xml:space="preserve"> Vervaardigers en stemmers van muziekinstrumenten</v>
      </c>
      <c r="C128" s="15"/>
      <c r="D128" s="16" t="str">
        <f>MID('[1]Tabel 8 (spv)'!F134,1,4)</f>
        <v>0755</v>
      </c>
      <c r="E128" s="16" t="str">
        <f>MID('[1]Tabel 8 (spv)'!F134,5,999)</f>
        <v xml:space="preserve"> Medewerkers drukkerij en kunstnijverheid</v>
      </c>
      <c r="F128" s="12" t="s">
        <v>5</v>
      </c>
    </row>
    <row r="129" spans="1:6" x14ac:dyDescent="0.25">
      <c r="A129" s="16" t="str">
        <f>MID('[1]Tabel 8 (spv)'!D135,1,4)</f>
        <v>7313</v>
      </c>
      <c r="B129" s="16" t="str">
        <f>MID('[1]Tabel 8 (spv)'!D135,5,999)</f>
        <v xml:space="preserve"> Juweliers en bewerkers van edele metalen</v>
      </c>
      <c r="C129" s="15"/>
      <c r="D129" s="16" t="str">
        <f>MID('[1]Tabel 8 (spv)'!F135,1,4)</f>
        <v>0755</v>
      </c>
      <c r="E129" s="16" t="str">
        <f>MID('[1]Tabel 8 (spv)'!F135,5,999)</f>
        <v xml:space="preserve"> Medewerkers drukkerij en kunstnijverheid</v>
      </c>
      <c r="F129" s="12" t="s">
        <v>5</v>
      </c>
    </row>
    <row r="130" spans="1:6" x14ac:dyDescent="0.25">
      <c r="A130" s="16" t="str">
        <f>MID('[1]Tabel 8 (spv)'!D136,1,4)</f>
        <v>7315</v>
      </c>
      <c r="B130" s="16" t="str">
        <f>MID('[1]Tabel 8 (spv)'!D136,5,999)</f>
        <v xml:space="preserve"> Glasblazers, snijders, slijpers en polijsters</v>
      </c>
      <c r="C130" s="15"/>
      <c r="D130" s="16" t="str">
        <f>MID('[1]Tabel 8 (spv)'!F136,1,4)</f>
        <v>0755</v>
      </c>
      <c r="E130" s="16" t="str">
        <f>MID('[1]Tabel 8 (spv)'!F136,5,999)</f>
        <v xml:space="preserve"> Medewerkers drukkerij en kunstnijverheid</v>
      </c>
      <c r="F130" s="12" t="s">
        <v>5</v>
      </c>
    </row>
    <row r="131" spans="1:6" x14ac:dyDescent="0.25">
      <c r="A131" s="16" t="str">
        <f>MID('[1]Tabel 8 (spv)'!D137,1,4)</f>
        <v>7316</v>
      </c>
      <c r="B131" s="16" t="str">
        <f>MID('[1]Tabel 8 (spv)'!D137,5,999)</f>
        <v xml:space="preserve"> Letterschilders, decoratieschilders, graveurs en etsers</v>
      </c>
      <c r="C131" s="15"/>
      <c r="D131" s="16" t="str">
        <f>MID('[1]Tabel 8 (spv)'!F137,1,4)</f>
        <v>0755</v>
      </c>
      <c r="E131" s="16" t="str">
        <f>MID('[1]Tabel 8 (spv)'!F137,5,999)</f>
        <v xml:space="preserve"> Medewerkers drukkerij en kunstnijverheid</v>
      </c>
      <c r="F131" s="12" t="s">
        <v>5</v>
      </c>
    </row>
    <row r="132" spans="1:6" x14ac:dyDescent="0.25">
      <c r="A132" s="16" t="str">
        <f>MID('[1]Tabel 8 (spv)'!D138,1,4)</f>
        <v>7319</v>
      </c>
      <c r="B132" s="16" t="str">
        <f>MID('[1]Tabel 8 (spv)'!D138,5,999)</f>
        <v xml:space="preserve"> Ambachtslieden, niet elders geclassificeerd</v>
      </c>
      <c r="C132" s="15"/>
      <c r="D132" s="16" t="str">
        <f>MID('[1]Tabel 8 (spv)'!F138,1,4)</f>
        <v>0755</v>
      </c>
      <c r="E132" s="16" t="str">
        <f>MID('[1]Tabel 8 (spv)'!F138,5,999)</f>
        <v xml:space="preserve"> Medewerkers drukkerij en kunstnijverheid</v>
      </c>
      <c r="F132" s="12" t="s">
        <v>5</v>
      </c>
    </row>
    <row r="133" spans="1:6" x14ac:dyDescent="0.25">
      <c r="A133" s="16" t="str">
        <f>MID('[1]Tabel 8 (spv)'!D139,1,4)</f>
        <v>7321</v>
      </c>
      <c r="B133" s="16" t="str">
        <f>MID('[1]Tabel 8 (spv)'!D139,5,999)</f>
        <v xml:space="preserve"> Prepresstechnici</v>
      </c>
      <c r="C133" s="15"/>
      <c r="D133" s="16" t="str">
        <f>MID('[1]Tabel 8 (spv)'!F139,1,4)</f>
        <v>0755</v>
      </c>
      <c r="E133" s="16" t="str">
        <f>MID('[1]Tabel 8 (spv)'!F139,5,999)</f>
        <v xml:space="preserve"> Medewerkers drukkerij en kunstnijverheid</v>
      </c>
      <c r="F133" s="12" t="s">
        <v>5</v>
      </c>
    </row>
    <row r="134" spans="1:6" x14ac:dyDescent="0.25">
      <c r="A134" s="16" t="str">
        <f>MID('[1]Tabel 8 (spv)'!D140,1,4)</f>
        <v>7322</v>
      </c>
      <c r="B134" s="16" t="str">
        <f>MID('[1]Tabel 8 (spv)'!D140,5,999)</f>
        <v xml:space="preserve"> Drukkers</v>
      </c>
      <c r="C134" s="15"/>
      <c r="D134" s="16" t="str">
        <f>MID('[1]Tabel 8 (spv)'!F140,1,4)</f>
        <v>0755</v>
      </c>
      <c r="E134" s="16" t="str">
        <f>MID('[1]Tabel 8 (spv)'!F140,5,999)</f>
        <v xml:space="preserve"> Medewerkers drukkerij en kunstnijverheid</v>
      </c>
      <c r="F134" s="12" t="s">
        <v>5</v>
      </c>
    </row>
    <row r="135" spans="1:6" x14ac:dyDescent="0.25">
      <c r="A135" s="16" t="str">
        <f>MID('[1]Tabel 8 (spv)'!D141,1,4)</f>
        <v>7411</v>
      </c>
      <c r="B135" s="16" t="str">
        <f>MID('[1]Tabel 8 (spv)'!D141,5,999)</f>
        <v xml:space="preserve"> Bouwelektriciens e.d.</v>
      </c>
      <c r="C135" s="15"/>
      <c r="D135" s="16" t="str">
        <f>MID('[1]Tabel 8 (spv)'!F141,1,4)</f>
        <v>0761</v>
      </c>
      <c r="E135" s="16" t="str">
        <f>MID('[1]Tabel 8 (spv)'!F141,5,999)</f>
        <v xml:space="preserve"> Elektriciens en elektronicamonteurs</v>
      </c>
      <c r="F135" s="12" t="s">
        <v>5</v>
      </c>
    </row>
    <row r="136" spans="1:6" x14ac:dyDescent="0.25">
      <c r="A136" s="16" t="str">
        <f>MID('[1]Tabel 8 (spv)'!D142,1,4)</f>
        <v>7412</v>
      </c>
      <c r="B136" s="16" t="str">
        <f>MID('[1]Tabel 8 (spv)'!D142,5,999)</f>
        <v xml:space="preserve"> Installateurs van elektrische apparatuur</v>
      </c>
      <c r="C136" s="15"/>
      <c r="D136" s="16" t="str">
        <f>MID('[1]Tabel 8 (spv)'!F142,1,4)</f>
        <v>0761</v>
      </c>
      <c r="E136" s="16" t="str">
        <f>MID('[1]Tabel 8 (spv)'!F142,5,999)</f>
        <v xml:space="preserve"> Elektriciens en elektronicamonteurs</v>
      </c>
      <c r="F136" s="12">
        <v>4</v>
      </c>
    </row>
    <row r="137" spans="1:6" x14ac:dyDescent="0.25">
      <c r="A137" s="16" t="str">
        <f>MID('[1]Tabel 8 (spv)'!D143,1,4)</f>
        <v>7421</v>
      </c>
      <c r="B137" s="16" t="str">
        <f>MID('[1]Tabel 8 (spv)'!D143,5,999)</f>
        <v xml:space="preserve"> Installateurs en onderhoudsmonteurs op het gebied van de elektronica</v>
      </c>
      <c r="C137" s="15"/>
      <c r="D137" s="16" t="str">
        <f>MID('[1]Tabel 8 (spv)'!F143,1,4)</f>
        <v>0761</v>
      </c>
      <c r="E137" s="16" t="str">
        <f>MID('[1]Tabel 8 (spv)'!F143,5,999)</f>
        <v xml:space="preserve"> Elektriciens en elektronicamonteurs</v>
      </c>
      <c r="F137" s="12" t="s">
        <v>5</v>
      </c>
    </row>
    <row r="138" spans="1:6" x14ac:dyDescent="0.25">
      <c r="A138" s="16" t="str">
        <f>MID('[1]Tabel 8 (spv)'!D144,1,4)</f>
        <v>7422</v>
      </c>
      <c r="B138" s="16" t="str">
        <f>MID('[1]Tabel 8 (spv)'!D144,5,999)</f>
        <v xml:space="preserve"> Installateurs en onderhoudsmonteurs op het gebied van de informatie- en communicatietechnologie</v>
      </c>
      <c r="C138" s="15"/>
      <c r="D138" s="16" t="str">
        <f>MID('[1]Tabel 8 (spv)'!F144,1,4)</f>
        <v>0761</v>
      </c>
      <c r="E138" s="16" t="str">
        <f>MID('[1]Tabel 8 (spv)'!F144,5,999)</f>
        <v xml:space="preserve"> Elektriciens en elektronicamonteurs</v>
      </c>
      <c r="F138" s="12" t="s">
        <v>5</v>
      </c>
    </row>
    <row r="139" spans="1:6" x14ac:dyDescent="0.25">
      <c r="A139" s="16" t="str">
        <f>MID('[1]Tabel 8 (spv)'!D145,1,4)</f>
        <v>7511</v>
      </c>
      <c r="B139" s="16" t="str">
        <f>MID('[1]Tabel 8 (spv)'!D145,5,999)</f>
        <v xml:space="preserve"> Slagers, vishandelaren e.d.</v>
      </c>
      <c r="C139" s="15"/>
      <c r="D139" s="16" t="str">
        <f>MID('[1]Tabel 8 (spv)'!F145,1,4)</f>
        <v>0751</v>
      </c>
      <c r="E139" s="16" t="str">
        <f>MID('[1]Tabel 8 (spv)'!F145,5,999)</f>
        <v xml:space="preserve"> Slagers</v>
      </c>
      <c r="F139" s="12">
        <v>2</v>
      </c>
    </row>
    <row r="140" spans="1:6" x14ac:dyDescent="0.25">
      <c r="A140" s="16" t="str">
        <f>MID('[1]Tabel 8 (spv)'!D146,1,4)</f>
        <v>7512</v>
      </c>
      <c r="B140" s="16" t="str">
        <f>MID('[1]Tabel 8 (spv)'!D146,5,999)</f>
        <v xml:space="preserve"> Bakkers en banketbakkers</v>
      </c>
      <c r="C140" s="15"/>
      <c r="D140" s="16" t="str">
        <f>MID('[1]Tabel 8 (spv)'!F146,1,4)</f>
        <v>0752</v>
      </c>
      <c r="E140" s="16" t="str">
        <f>MID('[1]Tabel 8 (spv)'!F146,5,999)</f>
        <v xml:space="preserve"> Bakkers</v>
      </c>
      <c r="F140" s="12" t="s">
        <v>5</v>
      </c>
    </row>
    <row r="141" spans="1:6" x14ac:dyDescent="0.25">
      <c r="A141" s="16" t="str">
        <f>MID('[1]Tabel 8 (spv)'!D147,1,4)</f>
        <v>7513</v>
      </c>
      <c r="B141" s="16" t="str">
        <f>MID('[1]Tabel 8 (spv)'!D147,5,999)</f>
        <v xml:space="preserve"> Zuivelbereiders</v>
      </c>
      <c r="C141" s="15"/>
      <c r="D141" s="16" t="str">
        <f>MID('[1]Tabel 8 (spv)'!F147,1,4)</f>
        <v>0753</v>
      </c>
      <c r="E141" s="16" t="str">
        <f>MID('[1]Tabel 8 (spv)'!F147,5,999)</f>
        <v xml:space="preserve"> Productcontroleurs</v>
      </c>
      <c r="F141" s="12" t="s">
        <v>5</v>
      </c>
    </row>
    <row r="142" spans="1:6" x14ac:dyDescent="0.25">
      <c r="A142" s="16" t="str">
        <f>MID('[1]Tabel 8 (spv)'!D148,1,4)</f>
        <v>7515</v>
      </c>
      <c r="B142" s="16" t="str">
        <f>MID('[1]Tabel 8 (spv)'!D148,5,999)</f>
        <v xml:space="preserve"> Proevers en klasseerders van voedingsmiddelen en dranken</v>
      </c>
      <c r="C142" s="15"/>
      <c r="D142" s="16" t="str">
        <f>MID('[1]Tabel 8 (spv)'!F148,1,4)</f>
        <v>0753</v>
      </c>
      <c r="E142" s="16" t="str">
        <f>MID('[1]Tabel 8 (spv)'!F148,5,999)</f>
        <v xml:space="preserve"> Productcontroleurs</v>
      </c>
      <c r="F142" s="12" t="s">
        <v>5</v>
      </c>
    </row>
    <row r="143" spans="1:6" x14ac:dyDescent="0.25">
      <c r="A143" s="16" t="str">
        <f>MID('[1]Tabel 8 (spv)'!D149,1,4)</f>
        <v>7522</v>
      </c>
      <c r="B143" s="16" t="str">
        <f>MID('[1]Tabel 8 (spv)'!D149,5,999)</f>
        <v xml:space="preserve"> Meubelmakers e.d.</v>
      </c>
      <c r="C143" s="15"/>
      <c r="D143" s="16" t="str">
        <f>MID('[1]Tabel 8 (spv)'!F149,1,4)</f>
        <v>0754</v>
      </c>
      <c r="E143" s="16" t="str">
        <f>MID('[1]Tabel 8 (spv)'!F149,5,999)</f>
        <v xml:space="preserve"> Meubelmakers, kleermakers en stoffeerders</v>
      </c>
      <c r="F143" s="12" t="s">
        <v>5</v>
      </c>
    </row>
    <row r="144" spans="1:6" x14ac:dyDescent="0.25">
      <c r="A144" s="16" t="str">
        <f>MID('[1]Tabel 8 (spv)'!D150,1,4)</f>
        <v>7523</v>
      </c>
      <c r="B144" s="16" t="str">
        <f>MID('[1]Tabel 8 (spv)'!D150,5,999)</f>
        <v xml:space="preserve"> Instellers en bedieningspersoneel houtbewerkingsmachines</v>
      </c>
      <c r="C144" s="15"/>
      <c r="D144" s="16" t="str">
        <f>MID('[1]Tabel 8 (spv)'!F150,1,4)</f>
        <v>0754</v>
      </c>
      <c r="E144" s="16" t="str">
        <f>MID('[1]Tabel 8 (spv)'!F150,5,999)</f>
        <v xml:space="preserve"> Meubelmakers, kleermakers en stoffeerders</v>
      </c>
      <c r="F144" s="12" t="s">
        <v>5</v>
      </c>
    </row>
    <row r="145" spans="1:6" x14ac:dyDescent="0.25">
      <c r="A145" s="16" t="str">
        <f>MID('[1]Tabel 8 (spv)'!D151,1,4)</f>
        <v>7531</v>
      </c>
      <c r="B145" s="16" t="str">
        <f>MID('[1]Tabel 8 (spv)'!D151,5,999)</f>
        <v xml:space="preserve"> Kleermakers, bontwerkers en hoedenmakers</v>
      </c>
      <c r="C145" s="15"/>
      <c r="D145" s="16" t="str">
        <f>MID('[1]Tabel 8 (spv)'!F151,1,4)</f>
        <v>0754</v>
      </c>
      <c r="E145" s="16" t="str">
        <f>MID('[1]Tabel 8 (spv)'!F151,5,999)</f>
        <v xml:space="preserve"> Meubelmakers, kleermakers en stoffeerders</v>
      </c>
      <c r="F145" s="12" t="s">
        <v>5</v>
      </c>
    </row>
    <row r="146" spans="1:6" x14ac:dyDescent="0.25">
      <c r="A146" s="16" t="str">
        <f>MID('[1]Tabel 8 (spv)'!D152,1,4)</f>
        <v>7532</v>
      </c>
      <c r="B146" s="16" t="str">
        <f>MID('[1]Tabel 8 (spv)'!D152,5,999)</f>
        <v xml:space="preserve"> Patroonmakers en snijders voor kleding e.d.</v>
      </c>
      <c r="C146" s="15"/>
      <c r="D146" s="16" t="str">
        <f>MID('[1]Tabel 8 (spv)'!F152,1,4)</f>
        <v>0754</v>
      </c>
      <c r="E146" s="16" t="str">
        <f>MID('[1]Tabel 8 (spv)'!F152,5,999)</f>
        <v xml:space="preserve"> Meubelmakers, kleermakers en stoffeerders</v>
      </c>
      <c r="F146" s="12" t="s">
        <v>5</v>
      </c>
    </row>
    <row r="147" spans="1:6" x14ac:dyDescent="0.25">
      <c r="A147" s="16" t="str">
        <f>MID('[1]Tabel 8 (spv)'!D153,1,4)</f>
        <v>7533</v>
      </c>
      <c r="B147" s="16" t="str">
        <f>MID('[1]Tabel 8 (spv)'!D153,5,999)</f>
        <v xml:space="preserve"> Naaisters, borduursters e.d.</v>
      </c>
      <c r="C147" s="15"/>
      <c r="D147" s="16" t="str">
        <f>MID('[1]Tabel 8 (spv)'!F153,1,4)</f>
        <v>0754</v>
      </c>
      <c r="E147" s="16" t="str">
        <f>MID('[1]Tabel 8 (spv)'!F153,5,999)</f>
        <v xml:space="preserve"> Meubelmakers, kleermakers en stoffeerders</v>
      </c>
      <c r="F147" s="12" t="s">
        <v>5</v>
      </c>
    </row>
    <row r="148" spans="1:6" x14ac:dyDescent="0.25">
      <c r="A148" s="16" t="str">
        <f>MID('[1]Tabel 8 (spv)'!D154,1,4)</f>
        <v>7534</v>
      </c>
      <c r="B148" s="16" t="str">
        <f>MID('[1]Tabel 8 (spv)'!D154,5,999)</f>
        <v xml:space="preserve"> Stoffeerders e.d.</v>
      </c>
      <c r="C148" s="15"/>
      <c r="D148" s="16" t="str">
        <f>MID('[1]Tabel 8 (spv)'!F154,1,4)</f>
        <v>0754</v>
      </c>
      <c r="E148" s="16" t="str">
        <f>MID('[1]Tabel 8 (spv)'!F154,5,999)</f>
        <v xml:space="preserve"> Meubelmakers, kleermakers en stoffeerders</v>
      </c>
      <c r="F148" s="12" t="s">
        <v>5</v>
      </c>
    </row>
    <row r="149" spans="1:6" x14ac:dyDescent="0.25">
      <c r="A149" s="16" t="str">
        <f>MID('[1]Tabel 8 (spv)'!D155,1,4)</f>
        <v>7535</v>
      </c>
      <c r="B149" s="16" t="str">
        <f>MID('[1]Tabel 8 (spv)'!D155,5,999)</f>
        <v xml:space="preserve"> Pelsbereiders en leerlooiers</v>
      </c>
      <c r="C149" s="15"/>
      <c r="D149" s="16" t="str">
        <f>MID('[1]Tabel 8 (spv)'!F155,1,4)</f>
        <v>0754</v>
      </c>
      <c r="E149" s="16" t="str">
        <f>MID('[1]Tabel 8 (spv)'!F155,5,999)</f>
        <v xml:space="preserve"> Meubelmakers, kleermakers en stoffeerders</v>
      </c>
      <c r="F149" s="12" t="s">
        <v>5</v>
      </c>
    </row>
    <row r="150" spans="1:6" x14ac:dyDescent="0.25">
      <c r="A150" s="16" t="str">
        <f>MID('[1]Tabel 8 (spv)'!D156,1,4)</f>
        <v>7536</v>
      </c>
      <c r="B150" s="16" t="str">
        <f>MID('[1]Tabel 8 (spv)'!D156,5,999)</f>
        <v xml:space="preserve"> Schoenmakers e.d.</v>
      </c>
      <c r="C150" s="15"/>
      <c r="D150" s="16" t="str">
        <f>MID('[1]Tabel 8 (spv)'!F156,1,4)</f>
        <v>0754</v>
      </c>
      <c r="E150" s="16" t="str">
        <f>MID('[1]Tabel 8 (spv)'!F156,5,999)</f>
        <v xml:space="preserve"> Meubelmakers, kleermakers en stoffeerders</v>
      </c>
      <c r="F150" s="12" t="s">
        <v>5</v>
      </c>
    </row>
    <row r="151" spans="1:6" x14ac:dyDescent="0.25">
      <c r="A151" s="16" t="str">
        <f>MID('[1]Tabel 8 (spv)'!D157,1,4)</f>
        <v>7543</v>
      </c>
      <c r="B151" s="16" t="str">
        <f>MID('[1]Tabel 8 (spv)'!D157,5,999)</f>
        <v xml:space="preserve"> Klasseerders en testers (m.u.v. voedingsmiddelen en dranken)</v>
      </c>
      <c r="C151" s="15"/>
      <c r="D151" s="16" t="str">
        <f>MID('[1]Tabel 8 (spv)'!F157,1,4)</f>
        <v>0753</v>
      </c>
      <c r="E151" s="16" t="str">
        <f>MID('[1]Tabel 8 (spv)'!F157,5,999)</f>
        <v xml:space="preserve"> Productcontroleurs</v>
      </c>
      <c r="F151" s="12" t="s">
        <v>5</v>
      </c>
    </row>
    <row r="152" spans="1:6" x14ac:dyDescent="0.25">
      <c r="A152" s="16" t="str">
        <f>MID('[1]Tabel 8 (spv)'!D158,1,4)</f>
        <v>7549</v>
      </c>
      <c r="B152" s="16" t="str">
        <f>MID('[1]Tabel 8 (spv)'!D158,5,999)</f>
        <v xml:space="preserve"> Ambachtslieden, niet elders geclassificeerd</v>
      </c>
      <c r="C152" s="15"/>
      <c r="D152" s="16" t="str">
        <f>MID('[1]Tabel 8 (spv)'!F158,1,4)</f>
        <v>0753</v>
      </c>
      <c r="E152" s="16" t="str">
        <f>MID('[1]Tabel 8 (spv)'!F158,5,999)</f>
        <v xml:space="preserve"> Productcontroleurs</v>
      </c>
      <c r="F152" s="12" t="s">
        <v>5</v>
      </c>
    </row>
    <row r="153" spans="1:6" x14ac:dyDescent="0.25">
      <c r="A153" s="16" t="str">
        <f>MID('[1]Tabel 8 (spv)'!D159,1,4)</f>
        <v>8100</v>
      </c>
      <c r="B153" s="16" t="str">
        <f>MID('[1]Tabel 8 (spv)'!D159,5,999)</f>
        <v xml:space="preserve"> Bedieningspersoneel van stationaire machines en installaties</v>
      </c>
      <c r="C153" s="15"/>
      <c r="D153" s="16" t="str">
        <f>MID('[1]Tabel 8 (spv)'!F159,1,4)</f>
        <v>0771</v>
      </c>
      <c r="E153" s="16" t="str">
        <f>MID('[1]Tabel 8 (spv)'!F159,5,999)</f>
        <v xml:space="preserve"> Productiemachinebedieners</v>
      </c>
      <c r="F153" s="12" t="s">
        <v>5</v>
      </c>
    </row>
    <row r="154" spans="1:6" x14ac:dyDescent="0.25">
      <c r="A154" s="16" t="str">
        <f>MID('[1]Tabel 8 (spv)'!D160,1,4)</f>
        <v>8121</v>
      </c>
      <c r="B154" s="16" t="str">
        <f>MID('[1]Tabel 8 (spv)'!D160,5,999)</f>
        <v xml:space="preserve"> Bedieningspersoneel van metaalbewerkings- en metaalverwerkingsinstallaties</v>
      </c>
      <c r="C154" s="15"/>
      <c r="D154" s="16" t="str">
        <f>MID('[1]Tabel 8 (spv)'!F160,1,4)</f>
        <v>0771</v>
      </c>
      <c r="E154" s="16" t="str">
        <f>MID('[1]Tabel 8 (spv)'!F160,5,999)</f>
        <v xml:space="preserve"> Productiemachinebedieners</v>
      </c>
      <c r="F154" s="12" t="s">
        <v>5</v>
      </c>
    </row>
    <row r="155" spans="1:6" x14ac:dyDescent="0.25">
      <c r="A155" s="16" t="str">
        <f>MID('[1]Tabel 8 (spv)'!D161,1,4)</f>
        <v>8122</v>
      </c>
      <c r="B155" s="16" t="str">
        <f>MID('[1]Tabel 8 (spv)'!D161,5,999)</f>
        <v xml:space="preserve"> Bedieningspersoneel van installaties voor het bekleden of voor andere oppervlaktebehandelingen van metalen</v>
      </c>
      <c r="C155" s="15"/>
      <c r="D155" s="16" t="str">
        <f>MID('[1]Tabel 8 (spv)'!F161,1,4)</f>
        <v>0771</v>
      </c>
      <c r="E155" s="16" t="str">
        <f>MID('[1]Tabel 8 (spv)'!F161,5,999)</f>
        <v xml:space="preserve"> Productiemachinebedieners</v>
      </c>
      <c r="F155" s="12" t="s">
        <v>5</v>
      </c>
    </row>
    <row r="156" spans="1:6" x14ac:dyDescent="0.25">
      <c r="A156" s="16" t="str">
        <f>MID('[1]Tabel 8 (spv)'!D162,1,4)</f>
        <v>8131</v>
      </c>
      <c r="B156" s="16" t="str">
        <f>MID('[1]Tabel 8 (spv)'!D162,5,999)</f>
        <v xml:space="preserve"> Bedieningspersoneel van machines en installaties voor de chemische industrie</v>
      </c>
      <c r="C156" s="15"/>
      <c r="D156" s="16" t="str">
        <f>MID('[1]Tabel 8 (spv)'!F162,1,4)</f>
        <v>0771</v>
      </c>
      <c r="E156" s="16" t="str">
        <f>MID('[1]Tabel 8 (spv)'!F162,5,999)</f>
        <v xml:space="preserve"> Productiemachinebedieners</v>
      </c>
      <c r="F156" s="12" t="s">
        <v>5</v>
      </c>
    </row>
    <row r="157" spans="1:6" x14ac:dyDescent="0.25">
      <c r="A157" s="16" t="str">
        <f>MID('[1]Tabel 8 (spv)'!D163,1,4)</f>
        <v>8132</v>
      </c>
      <c r="B157" s="16" t="str">
        <f>MID('[1]Tabel 8 (spv)'!D163,5,999)</f>
        <v xml:space="preserve"> Bedieningspersoneel van machines voor de vervaardiging van fotografische producten</v>
      </c>
      <c r="C157" s="15"/>
      <c r="D157" s="16" t="str">
        <f>MID('[1]Tabel 8 (spv)'!F163,1,4)</f>
        <v>0771</v>
      </c>
      <c r="E157" s="16" t="str">
        <f>MID('[1]Tabel 8 (spv)'!F163,5,999)</f>
        <v xml:space="preserve"> Productiemachinebedieners</v>
      </c>
      <c r="F157" s="12" t="s">
        <v>5</v>
      </c>
    </row>
    <row r="158" spans="1:6" x14ac:dyDescent="0.25">
      <c r="A158" s="16" t="str">
        <f>MID('[1]Tabel 8 (spv)'!D164,1,4)</f>
        <v>8141</v>
      </c>
      <c r="B158" s="16" t="str">
        <f>MID('[1]Tabel 8 (spv)'!D164,5,999)</f>
        <v xml:space="preserve"> Bedieningspersoneel van machines voor de vervaardiging van producten van rubber</v>
      </c>
      <c r="C158" s="15"/>
      <c r="D158" s="16" t="str">
        <f>MID('[1]Tabel 8 (spv)'!F164,1,4)</f>
        <v>0771</v>
      </c>
      <c r="E158" s="16" t="str">
        <f>MID('[1]Tabel 8 (spv)'!F164,5,999)</f>
        <v xml:space="preserve"> Productiemachinebedieners</v>
      </c>
      <c r="F158" s="12" t="s">
        <v>5</v>
      </c>
    </row>
    <row r="159" spans="1:6" x14ac:dyDescent="0.25">
      <c r="A159" s="16" t="str">
        <f>MID('[1]Tabel 8 (spv)'!D165,1,4)</f>
        <v>8142</v>
      </c>
      <c r="B159" s="16" t="str">
        <f>MID('[1]Tabel 8 (spv)'!D165,5,999)</f>
        <v xml:space="preserve"> Bedieningspersoneel van machines voor de vervaardiging van producten van kunststof</v>
      </c>
      <c r="C159" s="15"/>
      <c r="D159" s="16" t="str">
        <f>MID('[1]Tabel 8 (spv)'!F165,1,4)</f>
        <v>0771</v>
      </c>
      <c r="E159" s="16" t="str">
        <f>MID('[1]Tabel 8 (spv)'!F165,5,999)</f>
        <v xml:space="preserve"> Productiemachinebedieners</v>
      </c>
      <c r="F159" s="12" t="s">
        <v>5</v>
      </c>
    </row>
    <row r="160" spans="1:6" x14ac:dyDescent="0.25">
      <c r="A160" s="16" t="str">
        <f>MID('[1]Tabel 8 (spv)'!D166,1,4)</f>
        <v>8143</v>
      </c>
      <c r="B160" s="16" t="str">
        <f>MID('[1]Tabel 8 (spv)'!D166,5,999)</f>
        <v xml:space="preserve"> Bedieningspersoneel van machines voor de vervaardiging van producten van papier</v>
      </c>
      <c r="C160" s="15"/>
      <c r="D160" s="16" t="str">
        <f>MID('[1]Tabel 8 (spv)'!F166,1,4)</f>
        <v>0771</v>
      </c>
      <c r="E160" s="16" t="str">
        <f>MID('[1]Tabel 8 (spv)'!F166,5,999)</f>
        <v xml:space="preserve"> Productiemachinebedieners</v>
      </c>
      <c r="F160" s="12" t="s">
        <v>5</v>
      </c>
    </row>
    <row r="161" spans="1:6" x14ac:dyDescent="0.25">
      <c r="A161" s="16" t="str">
        <f>MID('[1]Tabel 8 (spv)'!D167,1,4)</f>
        <v>8153</v>
      </c>
      <c r="B161" s="16" t="str">
        <f>MID('[1]Tabel 8 (spv)'!D167,5,999)</f>
        <v xml:space="preserve"> Bedieningspersoneel van naaimachines</v>
      </c>
      <c r="C161" s="15"/>
      <c r="D161" s="16" t="str">
        <f>MID('[1]Tabel 8 (spv)'!F167,1,4)</f>
        <v>0771</v>
      </c>
      <c r="E161" s="16" t="str">
        <f>MID('[1]Tabel 8 (spv)'!F167,5,999)</f>
        <v xml:space="preserve"> Productiemachinebedieners</v>
      </c>
      <c r="F161" s="12" t="s">
        <v>5</v>
      </c>
    </row>
    <row r="162" spans="1:6" x14ac:dyDescent="0.25">
      <c r="A162" s="16" t="str">
        <f>MID('[1]Tabel 8 (spv)'!D168,1,4)</f>
        <v>8154</v>
      </c>
      <c r="B162" s="16" t="str">
        <f>MID('[1]Tabel 8 (spv)'!D168,5,999)</f>
        <v xml:space="preserve"> Bedieningspersoneel van machines voor het bleken, het verven en het reinigen van weefsels</v>
      </c>
      <c r="C162" s="15"/>
      <c r="D162" s="16" t="str">
        <f>MID('[1]Tabel 8 (spv)'!F168,1,4)</f>
        <v>0771</v>
      </c>
      <c r="E162" s="16" t="str">
        <f>MID('[1]Tabel 8 (spv)'!F168,5,999)</f>
        <v xml:space="preserve"> Productiemachinebedieners</v>
      </c>
      <c r="F162" s="12" t="s">
        <v>5</v>
      </c>
    </row>
    <row r="163" spans="1:6" x14ac:dyDescent="0.25">
      <c r="A163" s="16" t="str">
        <f>MID('[1]Tabel 8 (spv)'!D169,1,4)</f>
        <v>8157</v>
      </c>
      <c r="B163" s="16" t="str">
        <f>MID('[1]Tabel 8 (spv)'!D169,5,999)</f>
        <v xml:space="preserve"> Bedieningspersoneel van wasmachines</v>
      </c>
      <c r="C163" s="15"/>
      <c r="D163" s="16" t="str">
        <f>MID('[1]Tabel 8 (spv)'!F169,1,4)</f>
        <v>0771</v>
      </c>
      <c r="E163" s="16" t="str">
        <f>MID('[1]Tabel 8 (spv)'!F169,5,999)</f>
        <v xml:space="preserve"> Productiemachinebedieners</v>
      </c>
      <c r="F163" s="12" t="s">
        <v>5</v>
      </c>
    </row>
    <row r="164" spans="1:6" x14ac:dyDescent="0.25">
      <c r="A164" s="16" t="str">
        <f>MID('[1]Tabel 8 (spv)'!D170,1,4)</f>
        <v>8159</v>
      </c>
      <c r="B164" s="16" t="str">
        <f>MID('[1]Tabel 8 (spv)'!D170,5,999)</f>
        <v xml:space="preserve"> Bedieningspersoneel van machines voor de vervaardiging van producten van textiel, bont en leer</v>
      </c>
      <c r="C164" s="15"/>
      <c r="D164" s="16" t="str">
        <f>MID('[1]Tabel 8 (spv)'!F170,1,4)</f>
        <v>0771</v>
      </c>
      <c r="E164" s="16" t="str">
        <f>MID('[1]Tabel 8 (spv)'!F170,5,999)</f>
        <v xml:space="preserve"> Productiemachinebedieners</v>
      </c>
      <c r="F164" s="12" t="s">
        <v>5</v>
      </c>
    </row>
    <row r="165" spans="1:6" x14ac:dyDescent="0.25">
      <c r="A165" s="16" t="str">
        <f>MID('[1]Tabel 8 (spv)'!D171,1,4)</f>
        <v>8160</v>
      </c>
      <c r="B165" s="16" t="str">
        <f>MID('[1]Tabel 8 (spv)'!D171,5,999)</f>
        <v xml:space="preserve"> Bedieningspersoneel van machines voor de vervaardiging van voedingsmiddelen e.d.</v>
      </c>
      <c r="C165" s="15"/>
      <c r="D165" s="16" t="str">
        <f>MID('[1]Tabel 8 (spv)'!F171,1,4)</f>
        <v>0771</v>
      </c>
      <c r="E165" s="16" t="str">
        <f>MID('[1]Tabel 8 (spv)'!F171,5,999)</f>
        <v xml:space="preserve"> Productiemachinebedieners</v>
      </c>
      <c r="F165" s="12" t="s">
        <v>5</v>
      </c>
    </row>
    <row r="166" spans="1:6" x14ac:dyDescent="0.25">
      <c r="A166" s="16" t="str">
        <f>MID('[1]Tabel 8 (spv)'!D172,1,4)</f>
        <v>8171</v>
      </c>
      <c r="B166" s="16" t="str">
        <f>MID('[1]Tabel 8 (spv)'!D172,5,999)</f>
        <v xml:space="preserve"> Bedieningspersoneel van machines voor de vervaardiging van papierpulp en papier</v>
      </c>
      <c r="C166" s="15"/>
      <c r="D166" s="16" t="str">
        <f>MID('[1]Tabel 8 (spv)'!F172,1,4)</f>
        <v>0771</v>
      </c>
      <c r="E166" s="16" t="str">
        <f>MID('[1]Tabel 8 (spv)'!F172,5,999)</f>
        <v xml:space="preserve"> Productiemachinebedieners</v>
      </c>
      <c r="F166" s="12" t="s">
        <v>5</v>
      </c>
    </row>
    <row r="167" spans="1:6" x14ac:dyDescent="0.25">
      <c r="A167" s="16" t="str">
        <f>MID('[1]Tabel 8 (spv)'!D173,1,4)</f>
        <v>8172</v>
      </c>
      <c r="B167" s="16" t="str">
        <f>MID('[1]Tabel 8 (spv)'!D173,5,999)</f>
        <v xml:space="preserve"> Bedieningspersoneel van installaties voor de houtbewerking</v>
      </c>
      <c r="C167" s="15"/>
      <c r="D167" s="16" t="str">
        <f>MID('[1]Tabel 8 (spv)'!F173,1,4)</f>
        <v>0771</v>
      </c>
      <c r="E167" s="16" t="str">
        <f>MID('[1]Tabel 8 (spv)'!F173,5,999)</f>
        <v xml:space="preserve"> Productiemachinebedieners</v>
      </c>
      <c r="F167" s="12" t="s">
        <v>5</v>
      </c>
    </row>
    <row r="168" spans="1:6" x14ac:dyDescent="0.25">
      <c r="A168" s="16" t="str">
        <f>MID('[1]Tabel 8 (spv)'!D174,1,4)</f>
        <v>8180</v>
      </c>
      <c r="B168" s="16" t="str">
        <f>MID('[1]Tabel 8 (spv)'!D174,5,999)</f>
        <v xml:space="preserve"> Bedieningspersoneel van andere stationaire machines en installaties</v>
      </c>
      <c r="C168" s="15"/>
      <c r="D168" s="16" t="str">
        <f>MID('[1]Tabel 8 (spv)'!F174,1,4)</f>
        <v>0771</v>
      </c>
      <c r="E168" s="16" t="str">
        <f>MID('[1]Tabel 8 (spv)'!F174,5,999)</f>
        <v xml:space="preserve"> Productiemachinebedieners</v>
      </c>
      <c r="F168" s="12" t="s">
        <v>5</v>
      </c>
    </row>
    <row r="169" spans="1:6" x14ac:dyDescent="0.25">
      <c r="A169" s="16" t="str">
        <f>MID('[1]Tabel 8 (spv)'!D175,1,4)</f>
        <v>8183</v>
      </c>
      <c r="B169" s="16" t="str">
        <f>MID('[1]Tabel 8 (spv)'!D175,5,999)</f>
        <v xml:space="preserve"> Bedieningspersoneel van verpakkings-, bottel- en etiketteringsmachines</v>
      </c>
      <c r="C169" s="15"/>
      <c r="D169" s="16" t="str">
        <f>MID('[1]Tabel 8 (spv)'!F175,1,4)</f>
        <v>0771</v>
      </c>
      <c r="E169" s="16" t="str">
        <f>MID('[1]Tabel 8 (spv)'!F175,5,999)</f>
        <v xml:space="preserve"> Productiemachinebedieners</v>
      </c>
      <c r="F169" s="12" t="s">
        <v>5</v>
      </c>
    </row>
    <row r="170" spans="1:6" x14ac:dyDescent="0.25">
      <c r="A170" s="16" t="str">
        <f>MID('[1]Tabel 8 (spv)'!D176,1,4)</f>
        <v>8200</v>
      </c>
      <c r="B170" s="16" t="str">
        <f>MID('[1]Tabel 8 (spv)'!D176,5,999)</f>
        <v xml:space="preserve"> Assembleurs</v>
      </c>
      <c r="C170" s="15"/>
      <c r="D170" s="16" t="str">
        <f>MID('[1]Tabel 8 (spv)'!F176,1,4)</f>
        <v>0772</v>
      </c>
      <c r="E170" s="16" t="str">
        <f>MID('[1]Tabel 8 (spv)'!F176,5,999)</f>
        <v xml:space="preserve"> Assemblagemedewerkers</v>
      </c>
      <c r="F170" s="12" t="s">
        <v>5</v>
      </c>
    </row>
    <row r="171" spans="1:6" x14ac:dyDescent="0.25">
      <c r="A171" s="16" t="str">
        <f>MID('[1]Tabel 8 (spv)'!D177,1,4)</f>
        <v>8210</v>
      </c>
      <c r="B171" s="16" t="str">
        <f>MID('[1]Tabel 8 (spv)'!D177,5,999)</f>
        <v xml:space="preserve"> Assembleurs</v>
      </c>
      <c r="C171" s="15"/>
      <c r="D171" s="16" t="str">
        <f>MID('[1]Tabel 8 (spv)'!F177,1,4)</f>
        <v>0772</v>
      </c>
      <c r="E171" s="16" t="str">
        <f>MID('[1]Tabel 8 (spv)'!F177,5,999)</f>
        <v xml:space="preserve"> Assemblagemedewerkers</v>
      </c>
      <c r="F171" s="12" t="s">
        <v>5</v>
      </c>
    </row>
    <row r="172" spans="1:6" x14ac:dyDescent="0.25">
      <c r="A172" s="16" t="str">
        <f>MID('[1]Tabel 8 (spv)'!D178,1,4)</f>
        <v>8211</v>
      </c>
      <c r="B172" s="16" t="str">
        <f>MID('[1]Tabel 8 (spv)'!D178,5,999)</f>
        <v xml:space="preserve"> Assembleurs van mechanische werktuigen</v>
      </c>
      <c r="C172" s="15"/>
      <c r="D172" s="16" t="str">
        <f>MID('[1]Tabel 8 (spv)'!F178,1,4)</f>
        <v>0772</v>
      </c>
      <c r="E172" s="16" t="str">
        <f>MID('[1]Tabel 8 (spv)'!F178,5,999)</f>
        <v xml:space="preserve"> Assemblagemedewerkers</v>
      </c>
      <c r="F172" s="12" t="s">
        <v>5</v>
      </c>
    </row>
    <row r="173" spans="1:6" x14ac:dyDescent="0.25">
      <c r="A173" s="16" t="str">
        <f>MID('[1]Tabel 8 (spv)'!D179,1,4)</f>
        <v>8212</v>
      </c>
      <c r="B173" s="16" t="str">
        <f>MID('[1]Tabel 8 (spv)'!D179,5,999)</f>
        <v xml:space="preserve"> Assembleurs van elektrische en elektronische apparatuur</v>
      </c>
      <c r="C173" s="15"/>
      <c r="D173" s="16" t="str">
        <f>MID('[1]Tabel 8 (spv)'!F179,1,4)</f>
        <v>0772</v>
      </c>
      <c r="E173" s="16" t="str">
        <f>MID('[1]Tabel 8 (spv)'!F179,5,999)</f>
        <v xml:space="preserve"> Assemblagemedewerkers</v>
      </c>
      <c r="F173" s="12" t="s">
        <v>5</v>
      </c>
    </row>
    <row r="174" spans="1:6" x14ac:dyDescent="0.25">
      <c r="A174" s="16" t="str">
        <f>MID('[1]Tabel 8 (spv)'!D180,1,4)</f>
        <v>8219</v>
      </c>
      <c r="B174" s="16" t="str">
        <f>MID('[1]Tabel 8 (spv)'!D180,5,999)</f>
        <v xml:space="preserve"> Assembleurs, niet elders geclassificeerd</v>
      </c>
      <c r="C174" s="15"/>
      <c r="D174" s="16" t="str">
        <f>MID('[1]Tabel 8 (spv)'!F180,1,4)</f>
        <v>0772</v>
      </c>
      <c r="E174" s="16" t="str">
        <f>MID('[1]Tabel 8 (spv)'!F180,5,999)</f>
        <v xml:space="preserve"> Assemblagemedewerkers</v>
      </c>
      <c r="F174" s="12" t="s">
        <v>5</v>
      </c>
    </row>
    <row r="175" spans="1:6" x14ac:dyDescent="0.25">
      <c r="A175" s="16" t="str">
        <f>MID('[1]Tabel 8 (spv)'!D181,1,4)</f>
        <v>8300</v>
      </c>
      <c r="B175" s="16" t="str">
        <f>MID('[1]Tabel 8 (spv)'!D181,5,999)</f>
        <v xml:space="preserve"> Bestuurders van voertuigen en bedieningspersoneel van mobiele installaties</v>
      </c>
      <c r="C175" s="15"/>
      <c r="D175" s="16" t="str">
        <f>MID('[1]Tabel 8 (spv)'!F181,1,4)</f>
        <v>1214</v>
      </c>
      <c r="E175" s="16" t="str">
        <f>MID('[1]Tabel 8 (spv)'!F181,5,999)</f>
        <v xml:space="preserve"> Vrachtwagenchauffeurs</v>
      </c>
      <c r="F175" s="12">
        <v>3</v>
      </c>
    </row>
    <row r="176" spans="1:6" x14ac:dyDescent="0.25">
      <c r="A176" s="16" t="str">
        <f>MID('[1]Tabel 8 (spv)'!D182,1,4)</f>
        <v>8322</v>
      </c>
      <c r="B176" s="16" t="str">
        <f>MID('[1]Tabel 8 (spv)'!D182,5,999)</f>
        <v xml:space="preserve"> Chauffeurs van auto's, taxi's en bestelwagens</v>
      </c>
      <c r="C176" s="15"/>
      <c r="D176" s="16" t="str">
        <f>MID('[1]Tabel 8 (spv)'!F182,1,4)</f>
        <v>1212</v>
      </c>
      <c r="E176" s="16" t="str">
        <f>MID('[1]Tabel 8 (spv)'!F182,5,999)</f>
        <v xml:space="preserve"> Chauffeurs auto's, taxi's en bestelwagens</v>
      </c>
      <c r="F176" s="12">
        <v>2</v>
      </c>
    </row>
    <row r="177" spans="1:6" x14ac:dyDescent="0.25">
      <c r="A177" s="16" t="str">
        <f>MID('[1]Tabel 8 (spv)'!D183,1,4)</f>
        <v>8331</v>
      </c>
      <c r="B177" s="16" t="str">
        <f>MID('[1]Tabel 8 (spv)'!D183,5,999)</f>
        <v xml:space="preserve"> Buschauffeurs en trambestuurders</v>
      </c>
      <c r="C177" s="15"/>
      <c r="D177" s="16" t="str">
        <f>MID('[1]Tabel 8 (spv)'!F183,1,4)</f>
        <v>1213</v>
      </c>
      <c r="E177" s="16" t="str">
        <f>MID('[1]Tabel 8 (spv)'!F183,5,999)</f>
        <v xml:space="preserve"> Buschauffeurs en trambestuurders</v>
      </c>
      <c r="F177" s="12" t="s">
        <v>5</v>
      </c>
    </row>
    <row r="178" spans="1:6" x14ac:dyDescent="0.25">
      <c r="A178" s="16" t="str">
        <f>MID('[1]Tabel 8 (spv)'!D184,1,4)</f>
        <v>8332</v>
      </c>
      <c r="B178" s="16" t="str">
        <f>MID('[1]Tabel 8 (spv)'!D184,5,999)</f>
        <v xml:space="preserve"> Vrachtwagenchauffeurs</v>
      </c>
      <c r="C178" s="15"/>
      <c r="D178" s="16" t="str">
        <f>MID('[1]Tabel 8 (spv)'!F184,1,4)</f>
        <v>1214</v>
      </c>
      <c r="E178" s="16" t="str">
        <f>MID('[1]Tabel 8 (spv)'!F184,5,999)</f>
        <v xml:space="preserve"> Vrachtwagenchauffeurs</v>
      </c>
      <c r="F178" s="12">
        <v>7</v>
      </c>
    </row>
    <row r="179" spans="1:6" x14ac:dyDescent="0.25">
      <c r="A179" s="16" t="str">
        <f>MID('[1]Tabel 8 (spv)'!D185,1,4)</f>
        <v>8341</v>
      </c>
      <c r="B179" s="16" t="str">
        <f>MID('[1]Tabel 8 (spv)'!D185,5,999)</f>
        <v xml:space="preserve"> Bedieningspersoneel van mobiele land- en bosbouwmachines</v>
      </c>
      <c r="C179" s="15"/>
      <c r="D179" s="16" t="str">
        <f>MID('[1]Tabel 8 (spv)'!F185,1,4)</f>
        <v>1215</v>
      </c>
      <c r="E179" s="16" t="str">
        <f>MID('[1]Tabel 8 (spv)'!F185,5,999)</f>
        <v xml:space="preserve"> Bedieners mobiele machines</v>
      </c>
      <c r="F179" s="12" t="s">
        <v>5</v>
      </c>
    </row>
    <row r="180" spans="1:6" x14ac:dyDescent="0.25">
      <c r="A180" s="16" t="str">
        <f>MID('[1]Tabel 8 (spv)'!D186,1,4)</f>
        <v>8342</v>
      </c>
      <c r="B180" s="16" t="str">
        <f>MID('[1]Tabel 8 (spv)'!D186,5,999)</f>
        <v xml:space="preserve"> Bedieningspersoneel van grondverzetmachines e.d.</v>
      </c>
      <c r="C180" s="15"/>
      <c r="D180" s="16" t="str">
        <f>MID('[1]Tabel 8 (spv)'!F186,1,4)</f>
        <v>1215</v>
      </c>
      <c r="E180" s="16" t="str">
        <f>MID('[1]Tabel 8 (spv)'!F186,5,999)</f>
        <v xml:space="preserve"> Bedieners mobiele machines</v>
      </c>
      <c r="F180" s="12" t="s">
        <v>5</v>
      </c>
    </row>
    <row r="181" spans="1:6" x14ac:dyDescent="0.25">
      <c r="A181" s="16" t="str">
        <f>MID('[1]Tabel 8 (spv)'!D187,1,4)</f>
        <v>8343</v>
      </c>
      <c r="B181" s="16" t="str">
        <f>MID('[1]Tabel 8 (spv)'!D187,5,999)</f>
        <v xml:space="preserve"> Kraandrijvers en bedieningspersoneel van takels e.d.</v>
      </c>
      <c r="C181" s="15"/>
      <c r="D181" s="16" t="str">
        <f>MID('[1]Tabel 8 (spv)'!F187,1,4)</f>
        <v>1215</v>
      </c>
      <c r="E181" s="16" t="str">
        <f>MID('[1]Tabel 8 (spv)'!F187,5,999)</f>
        <v xml:space="preserve"> Bedieners mobiele machines</v>
      </c>
      <c r="F181" s="12" t="s">
        <v>5</v>
      </c>
    </row>
    <row r="182" spans="1:6" x14ac:dyDescent="0.25">
      <c r="A182" s="16" t="str">
        <f>MID('[1]Tabel 8 (spv)'!D188,1,4)</f>
        <v>8344</v>
      </c>
      <c r="B182" s="16" t="str">
        <f>MID('[1]Tabel 8 (spv)'!D188,5,999)</f>
        <v xml:space="preserve"> Heftruckbestuurders</v>
      </c>
      <c r="C182" s="15"/>
      <c r="D182" s="16" t="str">
        <f>MID('[1]Tabel 8 (spv)'!F188,1,4)</f>
        <v>1215</v>
      </c>
      <c r="E182" s="16" t="str">
        <f>MID('[1]Tabel 8 (spv)'!F188,5,999)</f>
        <v xml:space="preserve"> Bedieners mobiele machines</v>
      </c>
      <c r="F182" s="12">
        <v>3</v>
      </c>
    </row>
    <row r="183" spans="1:6" x14ac:dyDescent="0.25">
      <c r="A183" s="16" t="str">
        <f>MID('[1]Tabel 8 (spv)'!D189,1,4)</f>
        <v>8350</v>
      </c>
      <c r="B183" s="16" t="str">
        <f>MID('[1]Tabel 8 (spv)'!D189,5,999)</f>
        <v xml:space="preserve"> Dekpersoneel op schepen e.d.</v>
      </c>
      <c r="C183" s="15"/>
      <c r="D183" s="16" t="str">
        <f>MID('[1]Tabel 8 (spv)'!F189,1,4)</f>
        <v>1215</v>
      </c>
      <c r="E183" s="16" t="str">
        <f>MID('[1]Tabel 8 (spv)'!F189,5,999)</f>
        <v xml:space="preserve"> Bedieners mobiele machines</v>
      </c>
      <c r="F183" s="12" t="s">
        <v>5</v>
      </c>
    </row>
    <row r="184" spans="1:6" x14ac:dyDescent="0.25">
      <c r="A184" s="16"/>
      <c r="B184" s="16"/>
      <c r="C184" s="15"/>
      <c r="D184" s="16"/>
      <c r="E184" s="16"/>
      <c r="F184" s="12"/>
    </row>
    <row r="185" spans="1:6" x14ac:dyDescent="0.25">
      <c r="A185" s="15" t="s">
        <v>7</v>
      </c>
      <c r="B185" s="16"/>
      <c r="C185" s="15"/>
      <c r="D185" s="16"/>
      <c r="E185" s="16"/>
      <c r="F185" s="12">
        <v>76</v>
      </c>
    </row>
    <row r="186" spans="1:6" x14ac:dyDescent="0.25">
      <c r="A186" s="16" t="str">
        <f>MID('[1]Tabel 8 (spv)'!D192,1,4)</f>
        <v>1412</v>
      </c>
      <c r="B186" s="16" t="str">
        <f>MID('[1]Tabel 8 (spv)'!D192,5,999)</f>
        <v xml:space="preserve"> Restaurantmanagers</v>
      </c>
      <c r="C186" s="15"/>
      <c r="D186" s="16" t="str">
        <f>MID('[1]Tabel 8 (spv)'!F192,1,4)</f>
        <v>0541</v>
      </c>
      <c r="E186" s="16" t="str">
        <f>MID('[1]Tabel 8 (spv)'!F192,5,999)</f>
        <v xml:space="preserve"> Managers horeca</v>
      </c>
      <c r="F186" s="12" t="s">
        <v>5</v>
      </c>
    </row>
    <row r="187" spans="1:6" x14ac:dyDescent="0.25">
      <c r="A187" s="16" t="str">
        <f>MID('[1]Tabel 8 (spv)'!D193,1,4)</f>
        <v>1420</v>
      </c>
      <c r="B187" s="16" t="str">
        <f>MID('[1]Tabel 8 (spv)'!D193,5,999)</f>
        <v xml:space="preserve"> Leidinggevende functies in de detail- en groothandel</v>
      </c>
      <c r="C187" s="15"/>
      <c r="D187" s="16" t="str">
        <f>MID('[1]Tabel 8 (spv)'!F193,1,4)</f>
        <v>0542</v>
      </c>
      <c r="E187" s="16" t="str">
        <f>MID('[1]Tabel 8 (spv)'!F193,5,999)</f>
        <v xml:space="preserve"> Managers detail- en groothandel</v>
      </c>
      <c r="F187" s="12">
        <v>13</v>
      </c>
    </row>
    <row r="188" spans="1:6" x14ac:dyDescent="0.25">
      <c r="A188" s="16" t="str">
        <f>MID('[1]Tabel 8 (spv)'!D194,1,4)</f>
        <v>1431</v>
      </c>
      <c r="B188" s="16" t="str">
        <f>MID('[1]Tabel 8 (spv)'!D194,5,999)</f>
        <v xml:space="preserve"> Leidinggevende functies op het gebied van sport en recreatie en bij culturele centra</v>
      </c>
      <c r="C188" s="15"/>
      <c r="D188" s="16" t="str">
        <f>MID('[1]Tabel 8 (spv)'!F194,1,4)</f>
        <v>0543</v>
      </c>
      <c r="E188" s="16" t="str">
        <f>MID('[1]Tabel 8 (spv)'!F194,5,999)</f>
        <v xml:space="preserve"> Managers commerciële en persoonlijke dienstverlening</v>
      </c>
      <c r="F188" s="12" t="s">
        <v>5</v>
      </c>
    </row>
    <row r="189" spans="1:6" x14ac:dyDescent="0.25">
      <c r="A189" s="16" t="str">
        <f>MID('[1]Tabel 8 (spv)'!D195,1,4)</f>
        <v>3111</v>
      </c>
      <c r="B189" s="16" t="str">
        <f>MID('[1]Tabel 8 (spv)'!D195,5,999)</f>
        <v xml:space="preserve"> Technici op chemisch en natuurkundig gebied</v>
      </c>
      <c r="C189" s="15"/>
      <c r="D189" s="16" t="str">
        <f>MID('[1]Tabel 8 (spv)'!F195,1,4)</f>
        <v>0721</v>
      </c>
      <c r="E189" s="16" t="str">
        <f>MID('[1]Tabel 8 (spv)'!F195,5,999)</f>
        <v xml:space="preserve"> Technici bouwkunde en natuur</v>
      </c>
      <c r="F189" s="12" t="s">
        <v>5</v>
      </c>
    </row>
    <row r="190" spans="1:6" x14ac:dyDescent="0.25">
      <c r="A190" s="16" t="str">
        <f>MID('[1]Tabel 8 (spv)'!D196,1,4)</f>
        <v>3112</v>
      </c>
      <c r="B190" s="16" t="str">
        <f>MID('[1]Tabel 8 (spv)'!D196,5,999)</f>
        <v xml:space="preserve"> Technici op het gebied van weg- en waterbouw</v>
      </c>
      <c r="C190" s="15"/>
      <c r="D190" s="16" t="str">
        <f>MID('[1]Tabel 8 (spv)'!F196,1,4)</f>
        <v>0721</v>
      </c>
      <c r="E190" s="16" t="str">
        <f>MID('[1]Tabel 8 (spv)'!F196,5,999)</f>
        <v xml:space="preserve"> Technici bouwkunde en natuur</v>
      </c>
      <c r="F190" s="12" t="s">
        <v>5</v>
      </c>
    </row>
    <row r="191" spans="1:6" x14ac:dyDescent="0.25">
      <c r="A191" s="16" t="str">
        <f>MID('[1]Tabel 8 (spv)'!D197,1,4)</f>
        <v>3113</v>
      </c>
      <c r="B191" s="16" t="str">
        <f>MID('[1]Tabel 8 (spv)'!D197,5,999)</f>
        <v xml:space="preserve"> Technici op het gebied van de elektrotechniek</v>
      </c>
      <c r="C191" s="15"/>
      <c r="D191" s="16" t="str">
        <f>MID('[1]Tabel 8 (spv)'!F197,1,4)</f>
        <v>0721</v>
      </c>
      <c r="E191" s="16" t="str">
        <f>MID('[1]Tabel 8 (spv)'!F197,5,999)</f>
        <v xml:space="preserve"> Technici bouwkunde en natuur</v>
      </c>
      <c r="F191" s="12" t="s">
        <v>5</v>
      </c>
    </row>
    <row r="192" spans="1:6" x14ac:dyDescent="0.25">
      <c r="A192" s="16" t="str">
        <f>MID('[1]Tabel 8 (spv)'!D198,1,4)</f>
        <v>3114</v>
      </c>
      <c r="B192" s="16" t="str">
        <f>MID('[1]Tabel 8 (spv)'!D198,5,999)</f>
        <v xml:space="preserve"> Technici op het gebied van de elektronicatechniek</v>
      </c>
      <c r="C192" s="15"/>
      <c r="D192" s="16" t="str">
        <f>MID('[1]Tabel 8 (spv)'!F198,1,4)</f>
        <v>0721</v>
      </c>
      <c r="E192" s="16" t="str">
        <f>MID('[1]Tabel 8 (spv)'!F198,5,999)</f>
        <v xml:space="preserve"> Technici bouwkunde en natuur</v>
      </c>
      <c r="F192" s="12" t="s">
        <v>5</v>
      </c>
    </row>
    <row r="193" spans="1:6" x14ac:dyDescent="0.25">
      <c r="A193" s="16" t="str">
        <f>MID('[1]Tabel 8 (spv)'!D199,1,4)</f>
        <v>3115</v>
      </c>
      <c r="B193" s="16" t="str">
        <f>MID('[1]Tabel 8 (spv)'!D199,5,999)</f>
        <v xml:space="preserve"> Technici op het gebied van de werktuigbouwkunde</v>
      </c>
      <c r="C193" s="15"/>
      <c r="D193" s="16" t="str">
        <f>MID('[1]Tabel 8 (spv)'!F199,1,4)</f>
        <v>0721</v>
      </c>
      <c r="E193" s="16" t="str">
        <f>MID('[1]Tabel 8 (spv)'!F199,5,999)</f>
        <v xml:space="preserve"> Technici bouwkunde en natuur</v>
      </c>
      <c r="F193" s="12" t="s">
        <v>5</v>
      </c>
    </row>
    <row r="194" spans="1:6" x14ac:dyDescent="0.25">
      <c r="A194" s="16" t="str">
        <f>MID('[1]Tabel 8 (spv)'!D200,1,4)</f>
        <v>3118</v>
      </c>
      <c r="B194" s="16" t="str">
        <f>MID('[1]Tabel 8 (spv)'!D200,5,999)</f>
        <v xml:space="preserve"> Technisch tekenaars</v>
      </c>
      <c r="C194" s="15"/>
      <c r="D194" s="16" t="str">
        <f>MID('[1]Tabel 8 (spv)'!F200,1,4)</f>
        <v>0721</v>
      </c>
      <c r="E194" s="16" t="str">
        <f>MID('[1]Tabel 8 (spv)'!F200,5,999)</f>
        <v xml:space="preserve"> Technici bouwkunde en natuur</v>
      </c>
      <c r="F194" s="12" t="s">
        <v>5</v>
      </c>
    </row>
    <row r="195" spans="1:6" x14ac:dyDescent="0.25">
      <c r="A195" s="16" t="str">
        <f>MID('[1]Tabel 8 (spv)'!D201,1,4)</f>
        <v>3119</v>
      </c>
      <c r="B195" s="16" t="str">
        <f>MID('[1]Tabel 8 (spv)'!D201,5,999)</f>
        <v xml:space="preserve"> Technici op het gebied van natuurkunde en ingenieurswetenschappen, niet elders geclassificeerd</v>
      </c>
      <c r="C195" s="15"/>
      <c r="D195" s="16" t="str">
        <f>MID('[1]Tabel 8 (spv)'!F201,1,4)</f>
        <v>0721</v>
      </c>
      <c r="E195" s="16" t="str">
        <f>MID('[1]Tabel 8 (spv)'!F201,5,999)</f>
        <v xml:space="preserve"> Technici bouwkunde en natuur</v>
      </c>
      <c r="F195" s="12" t="s">
        <v>5</v>
      </c>
    </row>
    <row r="196" spans="1:6" x14ac:dyDescent="0.25">
      <c r="A196" s="16" t="str">
        <f>MID('[1]Tabel 8 (spv)'!D202,1,4)</f>
        <v>3121</v>
      </c>
      <c r="B196" s="16" t="str">
        <f>MID('[1]Tabel 8 (spv)'!D202,5,999)</f>
        <v xml:space="preserve"> Toezichthoudend personeel in de mijnbouw</v>
      </c>
      <c r="C196" s="15"/>
      <c r="D196" s="16" t="str">
        <f>MID('[1]Tabel 8 (spv)'!F202,1,4)</f>
        <v>0722</v>
      </c>
      <c r="E196" s="16" t="str">
        <f>MID('[1]Tabel 8 (spv)'!F202,5,999)</f>
        <v xml:space="preserve"> Productieleiders industrie en bouw</v>
      </c>
      <c r="F196" s="12" t="s">
        <v>5</v>
      </c>
    </row>
    <row r="197" spans="1:6" x14ac:dyDescent="0.25">
      <c r="A197" s="16" t="str">
        <f>MID('[1]Tabel 8 (spv)'!D203,1,4)</f>
        <v>3122</v>
      </c>
      <c r="B197" s="16" t="str">
        <f>MID('[1]Tabel 8 (spv)'!D203,5,999)</f>
        <v xml:space="preserve"> Toezichthoudend personeel in de industrie</v>
      </c>
      <c r="C197" s="15"/>
      <c r="D197" s="16" t="str">
        <f>MID('[1]Tabel 8 (spv)'!F203,1,4)</f>
        <v>0722</v>
      </c>
      <c r="E197" s="16" t="str">
        <f>MID('[1]Tabel 8 (spv)'!F203,5,999)</f>
        <v xml:space="preserve"> Productieleiders industrie en bouw</v>
      </c>
      <c r="F197" s="12">
        <v>2</v>
      </c>
    </row>
    <row r="198" spans="1:6" x14ac:dyDescent="0.25">
      <c r="A198" s="16" t="str">
        <f>MID('[1]Tabel 8 (spv)'!D204,1,4)</f>
        <v>3123</v>
      </c>
      <c r="B198" s="16" t="str">
        <f>MID('[1]Tabel 8 (spv)'!D204,5,999)</f>
        <v xml:space="preserve"> Toezichthoudend personeel in de bouwnijverheid</v>
      </c>
      <c r="C198" s="15"/>
      <c r="D198" s="16" t="str">
        <f>MID('[1]Tabel 8 (spv)'!F204,1,4)</f>
        <v>0722</v>
      </c>
      <c r="E198" s="16" t="str">
        <f>MID('[1]Tabel 8 (spv)'!F204,5,999)</f>
        <v xml:space="preserve"> Productieleiders industrie en bouw</v>
      </c>
      <c r="F198" s="12" t="s">
        <v>5</v>
      </c>
    </row>
    <row r="199" spans="1:6" x14ac:dyDescent="0.25">
      <c r="A199" s="16" t="str">
        <f>MID('[1]Tabel 8 (spv)'!D205,1,4)</f>
        <v>3130</v>
      </c>
      <c r="B199" s="16" t="str">
        <f>MID('[1]Tabel 8 (spv)'!D205,5,999)</f>
        <v xml:space="preserve"> Technici op het gebied van procesbeheer</v>
      </c>
      <c r="C199" s="15"/>
      <c r="D199" s="16" t="str">
        <f>MID('[1]Tabel 8 (spv)'!F205,1,4)</f>
        <v>0723</v>
      </c>
      <c r="E199" s="16" t="str">
        <f>MID('[1]Tabel 8 (spv)'!F205,5,999)</f>
        <v xml:space="preserve"> Procesoperators</v>
      </c>
      <c r="F199" s="12" t="s">
        <v>5</v>
      </c>
    </row>
    <row r="200" spans="1:6" x14ac:dyDescent="0.25">
      <c r="A200" s="16" t="str">
        <f>MID('[1]Tabel 8 (spv)'!D206,1,4)</f>
        <v>3132</v>
      </c>
      <c r="B200" s="16" t="str">
        <f>MID('[1]Tabel 8 (spv)'!D206,5,999)</f>
        <v xml:space="preserve"> Bedieningspersoneel verbrandingsovens en waterzuiveringsinstallaties</v>
      </c>
      <c r="C200" s="15"/>
      <c r="D200" s="16" t="str">
        <f>MID('[1]Tabel 8 (spv)'!F206,1,4)</f>
        <v>0723</v>
      </c>
      <c r="E200" s="16" t="str">
        <f>MID('[1]Tabel 8 (spv)'!F206,5,999)</f>
        <v xml:space="preserve"> Procesoperators</v>
      </c>
      <c r="F200" s="12" t="s">
        <v>5</v>
      </c>
    </row>
    <row r="201" spans="1:6" x14ac:dyDescent="0.25">
      <c r="A201" s="16" t="str">
        <f>MID('[1]Tabel 8 (spv)'!D207,1,4)</f>
        <v>3133</v>
      </c>
      <c r="B201" s="16" t="str">
        <f>MID('[1]Tabel 8 (spv)'!D207,5,999)</f>
        <v xml:space="preserve"> Bedieningspersoneel chemische installaties</v>
      </c>
      <c r="C201" s="15"/>
      <c r="D201" s="16" t="str">
        <f>MID('[1]Tabel 8 (spv)'!F207,1,4)</f>
        <v>0723</v>
      </c>
      <c r="E201" s="16" t="str">
        <f>MID('[1]Tabel 8 (spv)'!F207,5,999)</f>
        <v xml:space="preserve"> Procesoperators</v>
      </c>
      <c r="F201" s="12" t="s">
        <v>5</v>
      </c>
    </row>
    <row r="202" spans="1:6" x14ac:dyDescent="0.25">
      <c r="A202" s="16" t="str">
        <f>MID('[1]Tabel 8 (spv)'!D208,1,4)</f>
        <v>3134</v>
      </c>
      <c r="B202" s="16" t="str">
        <f>MID('[1]Tabel 8 (spv)'!D208,5,999)</f>
        <v xml:space="preserve"> Bedieningspersoneel aardolie- en aardgasraffinaderijen</v>
      </c>
      <c r="C202" s="15"/>
      <c r="D202" s="16" t="str">
        <f>MID('[1]Tabel 8 (spv)'!F208,1,4)</f>
        <v>0723</v>
      </c>
      <c r="E202" s="16" t="str">
        <f>MID('[1]Tabel 8 (spv)'!F208,5,999)</f>
        <v xml:space="preserve"> Procesoperators</v>
      </c>
      <c r="F202" s="12" t="s">
        <v>5</v>
      </c>
    </row>
    <row r="203" spans="1:6" x14ac:dyDescent="0.25">
      <c r="A203" s="16" t="str">
        <f>MID('[1]Tabel 8 (spv)'!D209,1,4)</f>
        <v>3139</v>
      </c>
      <c r="B203" s="16" t="str">
        <f>MID('[1]Tabel 8 (spv)'!D209,5,999)</f>
        <v xml:space="preserve"> Technici op het gebied van procesbeheer, niet elders geclassificeerd</v>
      </c>
      <c r="C203" s="15"/>
      <c r="D203" s="16" t="str">
        <f>MID('[1]Tabel 8 (spv)'!F209,1,4)</f>
        <v>0723</v>
      </c>
      <c r="E203" s="16" t="str">
        <f>MID('[1]Tabel 8 (spv)'!F209,5,999)</f>
        <v xml:space="preserve"> Procesoperators</v>
      </c>
      <c r="F203" s="12" t="s">
        <v>5</v>
      </c>
    </row>
    <row r="204" spans="1:6" x14ac:dyDescent="0.25">
      <c r="A204" s="16" t="str">
        <f>MID('[1]Tabel 8 (spv)'!D210,1,4)</f>
        <v>3141</v>
      </c>
      <c r="B204" s="16" t="str">
        <f>MID('[1]Tabel 8 (spv)'!D210,5,999)</f>
        <v xml:space="preserve"> Technici op het gebied van de biowetenschappen (m.u.v. medisch)</v>
      </c>
      <c r="C204" s="15"/>
      <c r="D204" s="16" t="str">
        <f>MID('[1]Tabel 8 (spv)'!F210,1,4)</f>
        <v>0721</v>
      </c>
      <c r="E204" s="16" t="str">
        <f>MID('[1]Tabel 8 (spv)'!F210,5,999)</f>
        <v xml:space="preserve"> Technici bouwkunde en natuur</v>
      </c>
      <c r="F204" s="12" t="s">
        <v>5</v>
      </c>
    </row>
    <row r="205" spans="1:6" x14ac:dyDescent="0.25">
      <c r="A205" s="16" t="str">
        <f>MID('[1]Tabel 8 (spv)'!D211,1,4)</f>
        <v>3142</v>
      </c>
      <c r="B205" s="16" t="str">
        <f>MID('[1]Tabel 8 (spv)'!D211,5,999)</f>
        <v xml:space="preserve"> Landbouwtechnici</v>
      </c>
      <c r="C205" s="15"/>
      <c r="D205" s="16" t="str">
        <f>MID('[1]Tabel 8 (spv)'!F211,1,4)</f>
        <v>0721</v>
      </c>
      <c r="E205" s="16" t="str">
        <f>MID('[1]Tabel 8 (spv)'!F211,5,999)</f>
        <v xml:space="preserve"> Technici bouwkunde en natuur</v>
      </c>
      <c r="F205" s="12" t="s">
        <v>5</v>
      </c>
    </row>
    <row r="206" spans="1:6" x14ac:dyDescent="0.25">
      <c r="A206" s="16" t="str">
        <f>MID('[1]Tabel 8 (spv)'!D212,1,4)</f>
        <v>3151</v>
      </c>
      <c r="B206" s="16" t="str">
        <f>MID('[1]Tabel 8 (spv)'!D212,5,999)</f>
        <v xml:space="preserve"> Scheepswerktuigkundigen</v>
      </c>
      <c r="C206" s="15"/>
      <c r="D206" s="16" t="str">
        <f>MID('[1]Tabel 8 (spv)'!F212,1,4)</f>
        <v>1211</v>
      </c>
      <c r="E206" s="16" t="str">
        <f>MID('[1]Tabel 8 (spv)'!F212,5,999)</f>
        <v xml:space="preserve"> Dekofficieren en piloten</v>
      </c>
      <c r="F206" s="12" t="s">
        <v>5</v>
      </c>
    </row>
    <row r="207" spans="1:6" x14ac:dyDescent="0.25">
      <c r="A207" s="16" t="str">
        <f>MID('[1]Tabel 8 (spv)'!D213,1,4)</f>
        <v>3152</v>
      </c>
      <c r="B207" s="16" t="str">
        <f>MID('[1]Tabel 8 (spv)'!D213,5,999)</f>
        <v xml:space="preserve"> Dekofficieren en loodsen</v>
      </c>
      <c r="C207" s="15"/>
      <c r="D207" s="16" t="str">
        <f>MID('[1]Tabel 8 (spv)'!F213,1,4)</f>
        <v>1211</v>
      </c>
      <c r="E207" s="16" t="str">
        <f>MID('[1]Tabel 8 (spv)'!F213,5,999)</f>
        <v xml:space="preserve"> Dekofficieren en piloten</v>
      </c>
      <c r="F207" s="12" t="s">
        <v>5</v>
      </c>
    </row>
    <row r="208" spans="1:6" x14ac:dyDescent="0.25">
      <c r="A208" s="16" t="str">
        <f>MID('[1]Tabel 8 (spv)'!D214,1,4)</f>
        <v>3153</v>
      </c>
      <c r="B208" s="16" t="str">
        <f>MID('[1]Tabel 8 (spv)'!D214,5,999)</f>
        <v xml:space="preserve"> Piloten e.d.</v>
      </c>
      <c r="C208" s="15"/>
      <c r="D208" s="16" t="str">
        <f>MID('[1]Tabel 8 (spv)'!F214,1,4)</f>
        <v>1211</v>
      </c>
      <c r="E208" s="16" t="str">
        <f>MID('[1]Tabel 8 (spv)'!F214,5,999)</f>
        <v xml:space="preserve"> Dekofficieren en piloten</v>
      </c>
      <c r="F208" s="12" t="s">
        <v>5</v>
      </c>
    </row>
    <row r="209" spans="1:6" x14ac:dyDescent="0.25">
      <c r="A209" s="16" t="str">
        <f>MID('[1]Tabel 8 (spv)'!D215,1,4)</f>
        <v>3211</v>
      </c>
      <c r="B209" s="16" t="str">
        <f>MID('[1]Tabel 8 (spv)'!D215,5,999)</f>
        <v xml:space="preserve"> Technici voor medische apparatuur</v>
      </c>
      <c r="C209" s="15"/>
      <c r="D209" s="16" t="str">
        <f>MID('[1]Tabel 8 (spv)'!F215,1,4)</f>
        <v>1031</v>
      </c>
      <c r="E209" s="16" t="str">
        <f>MID('[1]Tabel 8 (spv)'!F215,5,999)</f>
        <v xml:space="preserve"> Laboranten</v>
      </c>
      <c r="F209" s="12" t="s">
        <v>5</v>
      </c>
    </row>
    <row r="210" spans="1:6" x14ac:dyDescent="0.25">
      <c r="A210" s="16" t="str">
        <f>MID('[1]Tabel 8 (spv)'!D216,1,4)</f>
        <v>3213</v>
      </c>
      <c r="B210" s="16" t="str">
        <f>MID('[1]Tabel 8 (spv)'!D216,5,999)</f>
        <v xml:space="preserve"> Farmaceutisch technici en apothekersassistenten</v>
      </c>
      <c r="C210" s="15"/>
      <c r="D210" s="16" t="str">
        <f>MID('[1]Tabel 8 (spv)'!F216,1,4)</f>
        <v>1032</v>
      </c>
      <c r="E210" s="16" t="str">
        <f>MID('[1]Tabel 8 (spv)'!F216,5,999)</f>
        <v xml:space="preserve"> Apothekersassistenten</v>
      </c>
      <c r="F210" s="12" t="s">
        <v>5</v>
      </c>
    </row>
    <row r="211" spans="1:6" x14ac:dyDescent="0.25">
      <c r="A211" s="16" t="str">
        <f>MID('[1]Tabel 8 (spv)'!D217,1,4)</f>
        <v>3214</v>
      </c>
      <c r="B211" s="16" t="str">
        <f>MID('[1]Tabel 8 (spv)'!D217,5,999)</f>
        <v xml:space="preserve"> Prothese- en tandtechnici</v>
      </c>
      <c r="C211" s="15"/>
      <c r="D211" s="16" t="str">
        <f>MID('[1]Tabel 8 (spv)'!F217,1,4)</f>
        <v>1035</v>
      </c>
      <c r="E211" s="16" t="str">
        <f>MID('[1]Tabel 8 (spv)'!F217,5,999)</f>
        <v xml:space="preserve"> Medisch vakspecialisten</v>
      </c>
      <c r="F211" s="12" t="s">
        <v>5</v>
      </c>
    </row>
    <row r="212" spans="1:6" x14ac:dyDescent="0.25">
      <c r="A212" s="16" t="str">
        <f>MID('[1]Tabel 8 (spv)'!D218,1,4)</f>
        <v>3221</v>
      </c>
      <c r="B212" s="16" t="str">
        <f>MID('[1]Tabel 8 (spv)'!D218,5,999)</f>
        <v xml:space="preserve"> Verpleegkundigen met middelbare opleiding</v>
      </c>
      <c r="C212" s="15"/>
      <c r="D212" s="16" t="str">
        <f>MID('[1]Tabel 8 (spv)'!F218,1,4)</f>
        <v>1033</v>
      </c>
      <c r="E212" s="16" t="str">
        <f>MID('[1]Tabel 8 (spv)'!F218,5,999)</f>
        <v xml:space="preserve"> Verpleegkundigen (mbo)</v>
      </c>
      <c r="F212" s="12" t="s">
        <v>5</v>
      </c>
    </row>
    <row r="213" spans="1:6" x14ac:dyDescent="0.25">
      <c r="A213" s="16" t="str">
        <f>MID('[1]Tabel 8 (spv)'!D219,1,4)</f>
        <v>3255</v>
      </c>
      <c r="B213" s="16" t="str">
        <f>MID('[1]Tabel 8 (spv)'!D219,5,999)</f>
        <v xml:space="preserve"> Technici en assistenten op het gebied van de fysiotherapie</v>
      </c>
      <c r="C213" s="15"/>
      <c r="D213" s="16" t="str">
        <f>MID('[1]Tabel 8 (spv)'!F219,1,4)</f>
        <v>1035</v>
      </c>
      <c r="E213" s="16" t="str">
        <f>MID('[1]Tabel 8 (spv)'!F219,5,999)</f>
        <v xml:space="preserve"> Medisch vakspecialisten</v>
      </c>
      <c r="F213" s="12" t="s">
        <v>5</v>
      </c>
    </row>
    <row r="214" spans="1:6" x14ac:dyDescent="0.25">
      <c r="A214" s="16" t="str">
        <f>MID('[1]Tabel 8 (spv)'!D220,1,4)</f>
        <v>3256</v>
      </c>
      <c r="B214" s="16" t="str">
        <f>MID('[1]Tabel 8 (spv)'!D220,5,999)</f>
        <v xml:space="preserve"> Medisch assistenten</v>
      </c>
      <c r="C214" s="15"/>
      <c r="D214" s="16" t="str">
        <f>MID('[1]Tabel 8 (spv)'!F220,1,4)</f>
        <v>1034</v>
      </c>
      <c r="E214" s="16" t="str">
        <f>MID('[1]Tabel 8 (spv)'!F220,5,999)</f>
        <v xml:space="preserve"> Medisch praktijkassistenten</v>
      </c>
      <c r="F214" s="12" t="s">
        <v>5</v>
      </c>
    </row>
    <row r="215" spans="1:6" x14ac:dyDescent="0.25">
      <c r="A215" s="16" t="str">
        <f>MID('[1]Tabel 8 (spv)'!D221,1,4)</f>
        <v>3257</v>
      </c>
      <c r="B215" s="16" t="str">
        <f>MID('[1]Tabel 8 (spv)'!D221,5,999)</f>
        <v xml:space="preserve"> Milieu-inspecteurs, inspecteurs arbeidshygiëne e.d.</v>
      </c>
      <c r="C215" s="15"/>
      <c r="D215" s="16" t="str">
        <f>MID('[1]Tabel 8 (spv)'!F221,1,4)</f>
        <v>1035</v>
      </c>
      <c r="E215" s="16" t="str">
        <f>MID('[1]Tabel 8 (spv)'!F221,5,999)</f>
        <v xml:space="preserve"> Medisch vakspecialisten</v>
      </c>
      <c r="F215" s="12" t="s">
        <v>5</v>
      </c>
    </row>
    <row r="216" spans="1:6" x14ac:dyDescent="0.25">
      <c r="A216" s="16" t="str">
        <f>MID('[1]Tabel 8 (spv)'!D222,1,4)</f>
        <v>3258</v>
      </c>
      <c r="B216" s="16" t="str">
        <f>MID('[1]Tabel 8 (spv)'!D222,5,999)</f>
        <v xml:space="preserve"> Ambulancepersoneel</v>
      </c>
      <c r="C216" s="15"/>
      <c r="D216" s="16" t="str">
        <f>MID('[1]Tabel 8 (spv)'!F222,1,4)</f>
        <v>1035</v>
      </c>
      <c r="E216" s="16" t="str">
        <f>MID('[1]Tabel 8 (spv)'!F222,5,999)</f>
        <v xml:space="preserve"> Medisch vakspecialisten</v>
      </c>
      <c r="F216" s="12" t="s">
        <v>5</v>
      </c>
    </row>
    <row r="217" spans="1:6" x14ac:dyDescent="0.25">
      <c r="A217" s="16" t="str">
        <f>MID('[1]Tabel 8 (spv)'!D223,1,4)</f>
        <v>3312</v>
      </c>
      <c r="B217" s="16" t="str">
        <f>MID('[1]Tabel 8 (spv)'!D223,5,999)</f>
        <v xml:space="preserve"> Medewerkers kredieten en leningen</v>
      </c>
      <c r="C217" s="15"/>
      <c r="D217" s="16" t="str">
        <f>MID('[1]Tabel 8 (spv)'!F223,1,4)</f>
        <v>0421</v>
      </c>
      <c r="E217" s="16" t="str">
        <f>MID('[1]Tabel 8 (spv)'!F223,5,999)</f>
        <v xml:space="preserve"> Boekhouders</v>
      </c>
      <c r="F217" s="12" t="s">
        <v>5</v>
      </c>
    </row>
    <row r="218" spans="1:6" x14ac:dyDescent="0.25">
      <c r="A218" s="16" t="str">
        <f>MID('[1]Tabel 8 (spv)'!D224,1,4)</f>
        <v>3313</v>
      </c>
      <c r="B218" s="16" t="str">
        <f>MID('[1]Tabel 8 (spv)'!D224,5,999)</f>
        <v xml:space="preserve"> Vakspecialisten boekhouding</v>
      </c>
      <c r="C218" s="15"/>
      <c r="D218" s="16" t="str">
        <f>MID('[1]Tabel 8 (spv)'!F224,1,4)</f>
        <v>0421</v>
      </c>
      <c r="E218" s="16" t="str">
        <f>MID('[1]Tabel 8 (spv)'!F224,5,999)</f>
        <v xml:space="preserve"> Boekhouders</v>
      </c>
      <c r="F218" s="12">
        <v>4</v>
      </c>
    </row>
    <row r="219" spans="1:6" x14ac:dyDescent="0.25">
      <c r="A219" s="16" t="str">
        <f>MID('[1]Tabel 8 (spv)'!D225,1,4)</f>
        <v>3314</v>
      </c>
      <c r="B219" s="16" t="str">
        <f>MID('[1]Tabel 8 (spv)'!D225,5,999)</f>
        <v xml:space="preserve"> Vakspecialisten op statistisch en wiskundig gebied e.d.</v>
      </c>
      <c r="C219" s="15"/>
      <c r="D219" s="16" t="str">
        <f>MID('[1]Tabel 8 (spv)'!F225,1,4)</f>
        <v>0421</v>
      </c>
      <c r="E219" s="16" t="str">
        <f>MID('[1]Tabel 8 (spv)'!F225,5,999)</f>
        <v xml:space="preserve"> Boekhouders</v>
      </c>
      <c r="F219" s="12" t="s">
        <v>5</v>
      </c>
    </row>
    <row r="220" spans="1:6" x14ac:dyDescent="0.25">
      <c r="A220" s="16" t="str">
        <f>MID('[1]Tabel 8 (spv)'!D226,1,4)</f>
        <v>3315</v>
      </c>
      <c r="B220" s="16" t="str">
        <f>MID('[1]Tabel 8 (spv)'!D226,5,999)</f>
        <v xml:space="preserve"> Taxateurs en schadebeoordelaars</v>
      </c>
      <c r="C220" s="15"/>
      <c r="D220" s="16" t="str">
        <f>MID('[1]Tabel 8 (spv)'!F226,1,4)</f>
        <v>0421</v>
      </c>
      <c r="E220" s="16" t="str">
        <f>MID('[1]Tabel 8 (spv)'!F226,5,999)</f>
        <v xml:space="preserve"> Boekhouders</v>
      </c>
      <c r="F220" s="12" t="s">
        <v>5</v>
      </c>
    </row>
    <row r="221" spans="1:6" x14ac:dyDescent="0.25">
      <c r="A221" s="16" t="str">
        <f>MID('[1]Tabel 8 (spv)'!D227,1,4)</f>
        <v>3321</v>
      </c>
      <c r="B221" s="16" t="str">
        <f>MID('[1]Tabel 8 (spv)'!D227,5,999)</f>
        <v xml:space="preserve"> Verzekeringsagenten</v>
      </c>
      <c r="C221" s="15"/>
      <c r="D221" s="16" t="str">
        <f>MID('[1]Tabel 8 (spv)'!F227,1,4)</f>
        <v>0321</v>
      </c>
      <c r="E221" s="16" t="str">
        <f>MID('[1]Tabel 8 (spv)'!F227,5,999)</f>
        <v xml:space="preserve"> Vertegenwoordigers en inkopers</v>
      </c>
      <c r="F221" s="12" t="s">
        <v>5</v>
      </c>
    </row>
    <row r="222" spans="1:6" x14ac:dyDescent="0.25">
      <c r="A222" s="16" t="str">
        <f>MID('[1]Tabel 8 (spv)'!D228,1,4)</f>
        <v>3322</v>
      </c>
      <c r="B222" s="16" t="str">
        <f>MID('[1]Tabel 8 (spv)'!D228,5,999)</f>
        <v xml:space="preserve"> Vertegenwoordigers</v>
      </c>
      <c r="C222" s="15"/>
      <c r="D222" s="16" t="str">
        <f>MID('[1]Tabel 8 (spv)'!F228,1,4)</f>
        <v>0321</v>
      </c>
      <c r="E222" s="16" t="str">
        <f>MID('[1]Tabel 8 (spv)'!F228,5,999)</f>
        <v xml:space="preserve"> Vertegenwoordigers en inkopers</v>
      </c>
      <c r="F222" s="12">
        <v>21</v>
      </c>
    </row>
    <row r="223" spans="1:6" x14ac:dyDescent="0.25">
      <c r="A223" s="16" t="str">
        <f>MID('[1]Tabel 8 (spv)'!D229,1,4)</f>
        <v>3323</v>
      </c>
      <c r="B223" s="16" t="str">
        <f>MID('[1]Tabel 8 (spv)'!D229,5,999)</f>
        <v xml:space="preserve"> Inkopers</v>
      </c>
      <c r="C223" s="15"/>
      <c r="D223" s="16" t="str">
        <f>MID('[1]Tabel 8 (spv)'!F229,1,4)</f>
        <v>0321</v>
      </c>
      <c r="E223" s="16" t="str">
        <f>MID('[1]Tabel 8 (spv)'!F229,5,999)</f>
        <v xml:space="preserve"> Vertegenwoordigers en inkopers</v>
      </c>
      <c r="F223" s="12">
        <v>11</v>
      </c>
    </row>
    <row r="224" spans="1:6" x14ac:dyDescent="0.25">
      <c r="A224" s="16" t="str">
        <f>MID('[1]Tabel 8 (spv)'!D230,1,4)</f>
        <v>3324</v>
      </c>
      <c r="B224" s="16" t="str">
        <f>MID('[1]Tabel 8 (spv)'!D230,5,999)</f>
        <v xml:space="preserve"> Commissionairs</v>
      </c>
      <c r="C224" s="15"/>
      <c r="D224" s="16" t="str">
        <f>MID('[1]Tabel 8 (spv)'!F230,1,4)</f>
        <v>0321</v>
      </c>
      <c r="E224" s="16" t="str">
        <f>MID('[1]Tabel 8 (spv)'!F230,5,999)</f>
        <v xml:space="preserve"> Vertegenwoordigers en inkopers</v>
      </c>
      <c r="F224" s="12">
        <v>2</v>
      </c>
    </row>
    <row r="225" spans="1:6" x14ac:dyDescent="0.25">
      <c r="A225" s="16" t="str">
        <f>MID('[1]Tabel 8 (spv)'!D231,1,4)</f>
        <v>3331</v>
      </c>
      <c r="B225" s="16" t="str">
        <f>MID('[1]Tabel 8 (spv)'!D231,5,999)</f>
        <v xml:space="preserve"> Inklaringsagenten en expediteurs</v>
      </c>
      <c r="C225" s="15"/>
      <c r="D225" s="16" t="str">
        <f>MID('[1]Tabel 8 (spv)'!F231,1,4)</f>
        <v>0422</v>
      </c>
      <c r="E225" s="16" t="str">
        <f>MID('[1]Tabel 8 (spv)'!F231,5,999)</f>
        <v xml:space="preserve"> Zakelijke dienstverleners</v>
      </c>
      <c r="F225" s="12" t="s">
        <v>5</v>
      </c>
    </row>
    <row r="226" spans="1:6" x14ac:dyDescent="0.25">
      <c r="A226" s="16" t="str">
        <f>MID('[1]Tabel 8 (spv)'!D232,1,4)</f>
        <v>3332</v>
      </c>
      <c r="B226" s="16" t="str">
        <f>MID('[1]Tabel 8 (spv)'!D232,5,999)</f>
        <v xml:space="preserve"> Organisatoren van conferenties en evenementen</v>
      </c>
      <c r="C226" s="15"/>
      <c r="D226" s="16" t="str">
        <f>MID('[1]Tabel 8 (spv)'!F232,1,4)</f>
        <v>0422</v>
      </c>
      <c r="E226" s="16" t="str">
        <f>MID('[1]Tabel 8 (spv)'!F232,5,999)</f>
        <v xml:space="preserve"> Zakelijke dienstverleners</v>
      </c>
      <c r="F226" s="12" t="s">
        <v>5</v>
      </c>
    </row>
    <row r="227" spans="1:6" x14ac:dyDescent="0.25">
      <c r="A227" s="16" t="str">
        <f>MID('[1]Tabel 8 (spv)'!D233,1,4)</f>
        <v>3333</v>
      </c>
      <c r="B227" s="16" t="str">
        <f>MID('[1]Tabel 8 (spv)'!D233,5,999)</f>
        <v xml:space="preserve"> Arbeidsbemiddelaars en uitzendbureaumedewerkers</v>
      </c>
      <c r="C227" s="15"/>
      <c r="D227" s="16" t="str">
        <f>MID('[1]Tabel 8 (spv)'!F233,1,4)</f>
        <v>0422</v>
      </c>
      <c r="E227" s="16" t="str">
        <f>MID('[1]Tabel 8 (spv)'!F233,5,999)</f>
        <v xml:space="preserve"> Zakelijke dienstverleners</v>
      </c>
      <c r="F227" s="12" t="s">
        <v>5</v>
      </c>
    </row>
    <row r="228" spans="1:6" x14ac:dyDescent="0.25">
      <c r="A228" s="16" t="str">
        <f>MID('[1]Tabel 8 (spv)'!D234,1,4)</f>
        <v>3334</v>
      </c>
      <c r="B228" s="16" t="str">
        <f>MID('[1]Tabel 8 (spv)'!D234,5,999)</f>
        <v xml:space="preserve"> Onroerendgoedmakelaars en beheerders van onroerend goed</v>
      </c>
      <c r="C228" s="15"/>
      <c r="D228" s="16" t="str">
        <f>MID('[1]Tabel 8 (spv)'!F234,1,4)</f>
        <v>0422</v>
      </c>
      <c r="E228" s="16" t="str">
        <f>MID('[1]Tabel 8 (spv)'!F234,5,999)</f>
        <v xml:space="preserve"> Zakelijke dienstverleners</v>
      </c>
      <c r="F228" s="12" t="s">
        <v>5</v>
      </c>
    </row>
    <row r="229" spans="1:6" x14ac:dyDescent="0.25">
      <c r="A229" s="16" t="str">
        <f>MID('[1]Tabel 8 (spv)'!D235,1,4)</f>
        <v>3339</v>
      </c>
      <c r="B229" s="16" t="str">
        <f>MID('[1]Tabel 8 (spv)'!D235,5,999)</f>
        <v xml:space="preserve"> Zakelijke dienstverleners, niet elders geclassificeerd</v>
      </c>
      <c r="C229" s="15"/>
      <c r="D229" s="16" t="str">
        <f>MID('[1]Tabel 8 (spv)'!F235,1,4)</f>
        <v>0422</v>
      </c>
      <c r="E229" s="16" t="str">
        <f>MID('[1]Tabel 8 (spv)'!F235,5,999)</f>
        <v xml:space="preserve"> Zakelijke dienstverleners</v>
      </c>
      <c r="F229" s="12">
        <v>3</v>
      </c>
    </row>
    <row r="230" spans="1:6" x14ac:dyDescent="0.25">
      <c r="A230" s="16" t="str">
        <f>MID('[1]Tabel 8 (spv)'!D236,1,4)</f>
        <v>3341</v>
      </c>
      <c r="B230" s="16" t="str">
        <f>MID('[1]Tabel 8 (spv)'!D236,5,999)</f>
        <v xml:space="preserve"> Kantoorchefs</v>
      </c>
      <c r="C230" s="15"/>
      <c r="D230" s="16" t="str">
        <f>MID('[1]Tabel 8 (spv)'!F236,1,4)</f>
        <v>0423</v>
      </c>
      <c r="E230" s="16" t="str">
        <f>MID('[1]Tabel 8 (spv)'!F236,5,999)</f>
        <v xml:space="preserve"> Directiesecretaresses</v>
      </c>
      <c r="F230" s="12">
        <v>5</v>
      </c>
    </row>
    <row r="231" spans="1:6" x14ac:dyDescent="0.25">
      <c r="A231" s="16" t="str">
        <f>MID('[1]Tabel 8 (spv)'!D237,1,4)</f>
        <v>3343</v>
      </c>
      <c r="B231" s="16" t="str">
        <f>MID('[1]Tabel 8 (spv)'!D237,5,999)</f>
        <v xml:space="preserve"> Administratief secretaressen en uitvoerende secretaressen</v>
      </c>
      <c r="C231" s="15"/>
      <c r="D231" s="16" t="str">
        <f>MID('[1]Tabel 8 (spv)'!F237,1,4)</f>
        <v>0423</v>
      </c>
      <c r="E231" s="16" t="str">
        <f>MID('[1]Tabel 8 (spv)'!F237,5,999)</f>
        <v xml:space="preserve"> Directiesecretaresses</v>
      </c>
      <c r="F231" s="12">
        <v>2</v>
      </c>
    </row>
    <row r="232" spans="1:6" x14ac:dyDescent="0.25">
      <c r="A232" s="16" t="str">
        <f>MID('[1]Tabel 8 (spv)'!D238,1,4)</f>
        <v>3344</v>
      </c>
      <c r="B232" s="16" t="str">
        <f>MID('[1]Tabel 8 (spv)'!D238,5,999)</f>
        <v xml:space="preserve"> Medische secretaressen</v>
      </c>
      <c r="C232" s="15"/>
      <c r="D232" s="16" t="str">
        <f>MID('[1]Tabel 8 (spv)'!F238,1,4)</f>
        <v>0423</v>
      </c>
      <c r="E232" s="16" t="str">
        <f>MID('[1]Tabel 8 (spv)'!F238,5,999)</f>
        <v xml:space="preserve"> Directiesecretaresses</v>
      </c>
      <c r="F232" s="12" t="s">
        <v>5</v>
      </c>
    </row>
    <row r="233" spans="1:6" x14ac:dyDescent="0.25">
      <c r="A233" s="16" t="str">
        <f>MID('[1]Tabel 8 (spv)'!D239,1,4)</f>
        <v>3351</v>
      </c>
      <c r="B233" s="16" t="str">
        <f>MID('[1]Tabel 8 (spv)'!D239,5,999)</f>
        <v xml:space="preserve"> Douane-inspecteurs en grensbewakers</v>
      </c>
      <c r="C233" s="15"/>
      <c r="D233" s="16" t="str">
        <f>MID('[1]Tabel 8 (spv)'!F239,1,4)</f>
        <v>0612</v>
      </c>
      <c r="E233" s="16" t="str">
        <f>MID('[1]Tabel 8 (spv)'!F239,5,999)</f>
        <v xml:space="preserve"> Overheidsambtenaren</v>
      </c>
      <c r="F233" s="12" t="s">
        <v>5</v>
      </c>
    </row>
    <row r="234" spans="1:6" x14ac:dyDescent="0.25">
      <c r="A234" s="16" t="str">
        <f>MID('[1]Tabel 8 (spv)'!D240,1,4)</f>
        <v>3353</v>
      </c>
      <c r="B234" s="16" t="str">
        <f>MID('[1]Tabel 8 (spv)'!D240,5,999)</f>
        <v xml:space="preserve"> Ambtenaren: sociale dienst</v>
      </c>
      <c r="C234" s="15"/>
      <c r="D234" s="16" t="str">
        <f>MID('[1]Tabel 8 (spv)'!F240,1,4)</f>
        <v>0612</v>
      </c>
      <c r="E234" s="16" t="str">
        <f>MID('[1]Tabel 8 (spv)'!F240,5,999)</f>
        <v xml:space="preserve"> Overheidsambtenaren</v>
      </c>
      <c r="F234" s="12" t="s">
        <v>5</v>
      </c>
    </row>
    <row r="235" spans="1:6" x14ac:dyDescent="0.25">
      <c r="A235" s="16" t="str">
        <f>MID('[1]Tabel 8 (spv)'!D241,1,4)</f>
        <v>3359</v>
      </c>
      <c r="B235" s="16" t="str">
        <f>MID('[1]Tabel 8 (spv)'!D241,5,999)</f>
        <v xml:space="preserve"> Vakspecialisten bij de overheid, niet elders geclassificeerd</v>
      </c>
      <c r="C235" s="15"/>
      <c r="D235" s="16" t="str">
        <f>MID('[1]Tabel 8 (spv)'!F241,1,4)</f>
        <v>0612</v>
      </c>
      <c r="E235" s="16" t="str">
        <f>MID('[1]Tabel 8 (spv)'!F241,5,999)</f>
        <v xml:space="preserve"> Overheidsambtenaren</v>
      </c>
      <c r="F235" s="12" t="s">
        <v>5</v>
      </c>
    </row>
    <row r="236" spans="1:6" x14ac:dyDescent="0.25">
      <c r="A236" s="16" t="str">
        <f>MID('[1]Tabel 8 (spv)'!D242,1,4)</f>
        <v>3411</v>
      </c>
      <c r="B236" s="16" t="str">
        <f>MID('[1]Tabel 8 (spv)'!D242,5,999)</f>
        <v xml:space="preserve"> Vakspecialisten op juridisch gebied e.d.</v>
      </c>
      <c r="C236" s="15"/>
      <c r="D236" s="16" t="str">
        <f>MID('[1]Tabel 8 (spv)'!F242,1,4)</f>
        <v>1041</v>
      </c>
      <c r="E236" s="16" t="str">
        <f>MID('[1]Tabel 8 (spv)'!F242,5,999)</f>
        <v xml:space="preserve"> Sociaal werkers, groeps- en woonbegeleiders</v>
      </c>
      <c r="F236" s="12" t="s">
        <v>5</v>
      </c>
    </row>
    <row r="237" spans="1:6" x14ac:dyDescent="0.25">
      <c r="A237" s="16" t="str">
        <f>MID('[1]Tabel 8 (spv)'!D243,1,4)</f>
        <v>3412</v>
      </c>
      <c r="B237" s="16" t="str">
        <f>MID('[1]Tabel 8 (spv)'!D243,5,999)</f>
        <v xml:space="preserve"> Vakspecialisten op het gebied van maatschappelijk werk</v>
      </c>
      <c r="C237" s="15"/>
      <c r="D237" s="16" t="str">
        <f>MID('[1]Tabel 8 (spv)'!F243,1,4)</f>
        <v>1041</v>
      </c>
      <c r="E237" s="16" t="str">
        <f>MID('[1]Tabel 8 (spv)'!F243,5,999)</f>
        <v xml:space="preserve"> Sociaal werkers, groeps- en woonbegeleiders</v>
      </c>
      <c r="F237" s="12" t="s">
        <v>5</v>
      </c>
    </row>
    <row r="238" spans="1:6" x14ac:dyDescent="0.25">
      <c r="A238" s="16" t="str">
        <f>MID('[1]Tabel 8 (spv)'!D244,1,4)</f>
        <v>3422</v>
      </c>
      <c r="B238" s="16" t="str">
        <f>MID('[1]Tabel 8 (spv)'!D244,5,999)</f>
        <v xml:space="preserve"> Trainers, oefenmeesters en sportfunctionarissen</v>
      </c>
      <c r="C238" s="15"/>
      <c r="D238" s="16" t="str">
        <f>MID('[1]Tabel 8 (spv)'!F244,1,4)</f>
        <v>0121</v>
      </c>
      <c r="E238" s="16" t="str">
        <f>MID('[1]Tabel 8 (spv)'!F244,5,999)</f>
        <v xml:space="preserve"> Sportinstructeurs</v>
      </c>
      <c r="F238" s="12" t="s">
        <v>5</v>
      </c>
    </row>
    <row r="239" spans="1:6" x14ac:dyDescent="0.25">
      <c r="A239" s="16" t="str">
        <f>MID('[1]Tabel 8 (spv)'!D245,1,4)</f>
        <v>3423</v>
      </c>
      <c r="B239" s="16" t="str">
        <f>MID('[1]Tabel 8 (spv)'!D245,5,999)</f>
        <v xml:space="preserve"> Fitnessinstructeurs en leiders van recreatieprogramma's</v>
      </c>
      <c r="C239" s="15"/>
      <c r="D239" s="16" t="str">
        <f>MID('[1]Tabel 8 (spv)'!F245,1,4)</f>
        <v>0121</v>
      </c>
      <c r="E239" s="16" t="str">
        <f>MID('[1]Tabel 8 (spv)'!F245,5,999)</f>
        <v xml:space="preserve"> Sportinstructeurs</v>
      </c>
      <c r="F239" s="12" t="s">
        <v>5</v>
      </c>
    </row>
    <row r="240" spans="1:6" x14ac:dyDescent="0.25">
      <c r="A240" s="16" t="str">
        <f>MID('[1]Tabel 8 (spv)'!D246,1,4)</f>
        <v>3431</v>
      </c>
      <c r="B240" s="16" t="str">
        <f>MID('[1]Tabel 8 (spv)'!D246,5,999)</f>
        <v xml:space="preserve"> Fotografen</v>
      </c>
      <c r="C240" s="15"/>
      <c r="D240" s="16" t="str">
        <f>MID('[1]Tabel 8 (spv)'!F246,1,4)</f>
        <v>0222</v>
      </c>
      <c r="E240" s="16" t="str">
        <f>MID('[1]Tabel 8 (spv)'!F246,5,999)</f>
        <v xml:space="preserve"> Fotografen en interieurontwerpers</v>
      </c>
      <c r="F240" s="12" t="s">
        <v>5</v>
      </c>
    </row>
    <row r="241" spans="1:6" x14ac:dyDescent="0.25">
      <c r="A241" s="16" t="str">
        <f>MID('[1]Tabel 8 (spv)'!D247,1,4)</f>
        <v>3432</v>
      </c>
      <c r="B241" s="16" t="str">
        <f>MID('[1]Tabel 8 (spv)'!D247,5,999)</f>
        <v xml:space="preserve"> Interieurontwerpers en decorateurs</v>
      </c>
      <c r="C241" s="15"/>
      <c r="D241" s="16" t="str">
        <f>MID('[1]Tabel 8 (spv)'!F247,1,4)</f>
        <v>0222</v>
      </c>
      <c r="E241" s="16" t="str">
        <f>MID('[1]Tabel 8 (spv)'!F247,5,999)</f>
        <v xml:space="preserve"> Fotografen en interieurontwerpers</v>
      </c>
      <c r="F241" s="12" t="s">
        <v>5</v>
      </c>
    </row>
    <row r="242" spans="1:6" x14ac:dyDescent="0.25">
      <c r="A242" s="16" t="str">
        <f>MID('[1]Tabel 8 (spv)'!D248,1,4)</f>
        <v>3434</v>
      </c>
      <c r="B242" s="16" t="str">
        <f>MID('[1]Tabel 8 (spv)'!D248,5,999)</f>
        <v xml:space="preserve"> Chef-koks</v>
      </c>
      <c r="C242" s="15"/>
      <c r="D242" s="16" t="str">
        <f>MID('[1]Tabel 8 (spv)'!F248,1,4)</f>
        <v>1112</v>
      </c>
      <c r="E242" s="16" t="str">
        <f>MID('[1]Tabel 8 (spv)'!F248,5,999)</f>
        <v xml:space="preserve"> Koks</v>
      </c>
      <c r="F242" s="12" t="s">
        <v>5</v>
      </c>
    </row>
    <row r="243" spans="1:6" x14ac:dyDescent="0.25">
      <c r="A243" s="16" t="str">
        <f>MID('[1]Tabel 8 (spv)'!D249,1,4)</f>
        <v>3500</v>
      </c>
      <c r="B243" s="16" t="str">
        <f>MID('[1]Tabel 8 (spv)'!D249,5,999)</f>
        <v xml:space="preserve"> Technici op het gebied van informatie en communicatie</v>
      </c>
      <c r="C243" s="15"/>
      <c r="D243" s="16" t="str">
        <f>MID('[1]Tabel 8 (spv)'!F249,1,4)</f>
        <v>0821</v>
      </c>
      <c r="E243" s="16" t="str">
        <f>MID('[1]Tabel 8 (spv)'!F249,5,999)</f>
        <v xml:space="preserve"> Gebruikersondersteuning ICT</v>
      </c>
      <c r="F243" s="12" t="s">
        <v>5</v>
      </c>
    </row>
    <row r="244" spans="1:6" x14ac:dyDescent="0.25">
      <c r="A244" s="16" t="str">
        <f>MID('[1]Tabel 8 (spv)'!D250,1,4)</f>
        <v>3511</v>
      </c>
      <c r="B244" s="16" t="str">
        <f>MID('[1]Tabel 8 (spv)'!D250,5,999)</f>
        <v xml:space="preserve"> Technici voor de werking van informatie- en communicatietechnologie</v>
      </c>
      <c r="C244" s="15"/>
      <c r="D244" s="16" t="str">
        <f>MID('[1]Tabel 8 (spv)'!F250,1,4)</f>
        <v>0821</v>
      </c>
      <c r="E244" s="16" t="str">
        <f>MID('[1]Tabel 8 (spv)'!F250,5,999)</f>
        <v xml:space="preserve"> Gebruikersondersteuning ICT</v>
      </c>
      <c r="F244" s="12" t="s">
        <v>5</v>
      </c>
    </row>
    <row r="245" spans="1:6" x14ac:dyDescent="0.25">
      <c r="A245" s="16" t="str">
        <f>MID('[1]Tabel 8 (spv)'!D251,1,4)</f>
        <v>3512</v>
      </c>
      <c r="B245" s="16" t="str">
        <f>MID('[1]Tabel 8 (spv)'!D251,5,999)</f>
        <v xml:space="preserve"> Technici voor informatie- en communicatietechnologie: gebruikersondersteuning</v>
      </c>
      <c r="C245" s="15"/>
      <c r="D245" s="16" t="str">
        <f>MID('[1]Tabel 8 (spv)'!F251,1,4)</f>
        <v>0821</v>
      </c>
      <c r="E245" s="16" t="str">
        <f>MID('[1]Tabel 8 (spv)'!F251,5,999)</f>
        <v xml:space="preserve"> Gebruikersondersteuning ICT</v>
      </c>
      <c r="F245" s="12" t="s">
        <v>5</v>
      </c>
    </row>
    <row r="246" spans="1:6" x14ac:dyDescent="0.25">
      <c r="A246" s="16" t="str">
        <f>MID('[1]Tabel 8 (spv)'!D252,1,4)</f>
        <v>3513</v>
      </c>
      <c r="B246" s="16" t="str">
        <f>MID('[1]Tabel 8 (spv)'!D252,5,999)</f>
        <v xml:space="preserve"> Netwerk- en systeemtechnici</v>
      </c>
      <c r="C246" s="15"/>
      <c r="D246" s="16" t="str">
        <f>MID('[1]Tabel 8 (spv)'!F252,1,4)</f>
        <v>0821</v>
      </c>
      <c r="E246" s="16" t="str">
        <f>MID('[1]Tabel 8 (spv)'!F252,5,999)</f>
        <v xml:space="preserve"> Gebruikersondersteuning ICT</v>
      </c>
      <c r="F246" s="12" t="s">
        <v>5</v>
      </c>
    </row>
    <row r="247" spans="1:6" x14ac:dyDescent="0.25">
      <c r="A247" s="16" t="str">
        <f>MID('[1]Tabel 8 (spv)'!D253,1,4)</f>
        <v>3514</v>
      </c>
      <c r="B247" s="16" t="str">
        <f>MID('[1]Tabel 8 (spv)'!D253,5,999)</f>
        <v xml:space="preserve"> Webtechnici</v>
      </c>
      <c r="C247" s="15"/>
      <c r="D247" s="16" t="str">
        <f>MID('[1]Tabel 8 (spv)'!F253,1,4)</f>
        <v>0821</v>
      </c>
      <c r="E247" s="16" t="str">
        <f>MID('[1]Tabel 8 (spv)'!F253,5,999)</f>
        <v xml:space="preserve"> Gebruikersondersteuning ICT</v>
      </c>
      <c r="F247" s="12" t="s">
        <v>5</v>
      </c>
    </row>
    <row r="248" spans="1:6" x14ac:dyDescent="0.25">
      <c r="A248" s="16" t="str">
        <f>MID('[1]Tabel 8 (spv)'!D254,1,4)</f>
        <v>3521</v>
      </c>
      <c r="B248" s="16" t="str">
        <f>MID('[1]Tabel 8 (spv)'!D254,5,999)</f>
        <v xml:space="preserve"> Radio- en televisietechnici en audiovisueel technici</v>
      </c>
      <c r="C248" s="15"/>
      <c r="D248" s="16" t="str">
        <f>MID('[1]Tabel 8 (spv)'!F254,1,4)</f>
        <v>0822</v>
      </c>
      <c r="E248" s="16" t="str">
        <f>MID('[1]Tabel 8 (spv)'!F254,5,999)</f>
        <v xml:space="preserve"> Radio- en televisietechnici</v>
      </c>
      <c r="F248" s="12" t="s">
        <v>5</v>
      </c>
    </row>
    <row r="249" spans="1:6" x14ac:dyDescent="0.25">
      <c r="A249" s="16" t="str">
        <f>MID('[1]Tabel 8 (spv)'!D255,1,4)</f>
        <v>3522</v>
      </c>
      <c r="B249" s="16" t="str">
        <f>MID('[1]Tabel 8 (spv)'!D255,5,999)</f>
        <v xml:space="preserve"> Telecommunicatietechnici</v>
      </c>
      <c r="C249" s="15"/>
      <c r="D249" s="16" t="str">
        <f>MID('[1]Tabel 8 (spv)'!F255,1,4)</f>
        <v>0822</v>
      </c>
      <c r="E249" s="16" t="str">
        <f>MID('[1]Tabel 8 (spv)'!F255,5,999)</f>
        <v xml:space="preserve"> Radio- en televisietechnici</v>
      </c>
      <c r="F249" s="12" t="s">
        <v>5</v>
      </c>
    </row>
    <row r="250" spans="1:6" x14ac:dyDescent="0.25">
      <c r="A250" s="16"/>
      <c r="B250" s="16"/>
      <c r="C250" s="15"/>
      <c r="D250" s="16"/>
      <c r="E250" s="16"/>
      <c r="F250" s="12"/>
    </row>
    <row r="251" spans="1:6" x14ac:dyDescent="0.25">
      <c r="A251" s="15" t="s">
        <v>8</v>
      </c>
      <c r="B251" s="16"/>
      <c r="C251" s="15"/>
      <c r="D251" s="16"/>
      <c r="E251" s="16"/>
      <c r="F251" s="12">
        <v>89</v>
      </c>
    </row>
    <row r="252" spans="1:6" x14ac:dyDescent="0.25">
      <c r="A252" s="16" t="str">
        <f>MID('[1]Tabel 8 (spv)'!D258,1,4)</f>
        <v>1000</v>
      </c>
      <c r="B252" s="16" t="str">
        <f>MID('[1]Tabel 8 (spv)'!D258,5,999)</f>
        <v xml:space="preserve"> Leidinggevende functies</v>
      </c>
      <c r="C252" s="15"/>
      <c r="D252" s="16" t="str">
        <f>MID('[1]Tabel 8 (spv)'!F258,1,4)</f>
        <v>0551</v>
      </c>
      <c r="E252" s="16" t="str">
        <f>MID('[1]Tabel 8 (spv)'!F258,5,999)</f>
        <v xml:space="preserve"> Managers z.n.d.</v>
      </c>
      <c r="F252" s="12" t="s">
        <v>5</v>
      </c>
    </row>
    <row r="253" spans="1:6" x14ac:dyDescent="0.25">
      <c r="A253" s="16" t="str">
        <f>MID('[1]Tabel 8 (spv)'!D259,1,4)</f>
        <v>1112</v>
      </c>
      <c r="B253" s="16" t="str">
        <f>MID('[1]Tabel 8 (spv)'!D259,5,999)</f>
        <v xml:space="preserve"> Ambtenaren in beleidvoerende functies</v>
      </c>
      <c r="C253" s="15"/>
      <c r="D253" s="16" t="str">
        <f>MID('[1]Tabel 8 (spv)'!F259,1,4)</f>
        <v>0611</v>
      </c>
      <c r="E253" s="16" t="str">
        <f>MID('[1]Tabel 8 (spv)'!F259,5,999)</f>
        <v xml:space="preserve"> Overheidsbestuurders</v>
      </c>
      <c r="F253" s="12" t="s">
        <v>5</v>
      </c>
    </row>
    <row r="254" spans="1:6" x14ac:dyDescent="0.25">
      <c r="A254" s="16" t="str">
        <f>MID('[1]Tabel 8 (spv)'!D260,1,4)</f>
        <v>1120</v>
      </c>
      <c r="B254" s="16" t="str">
        <f>MID('[1]Tabel 8 (spv)'!D260,5,999)</f>
        <v xml:space="preserve"> Directeuren van grote ondernemingen</v>
      </c>
      <c r="C254" s="15"/>
      <c r="D254" s="16" t="str">
        <f>MID('[1]Tabel 8 (spv)'!F260,1,4)</f>
        <v>0511</v>
      </c>
      <c r="E254" s="16" t="str">
        <f>MID('[1]Tabel 8 (spv)'!F260,5,999)</f>
        <v xml:space="preserve"> Algemeen directeuren</v>
      </c>
      <c r="F254" s="12">
        <v>5</v>
      </c>
    </row>
    <row r="255" spans="1:6" x14ac:dyDescent="0.25">
      <c r="A255" s="16" t="str">
        <f>MID('[1]Tabel 8 (spv)'!D261,1,4)</f>
        <v>1211</v>
      </c>
      <c r="B255" s="16" t="str">
        <f>MID('[1]Tabel 8 (spv)'!D261,5,999)</f>
        <v xml:space="preserve"> Leidinggevende functies op financieel gebied</v>
      </c>
      <c r="C255" s="15"/>
      <c r="D255" s="16" t="str">
        <f>MID('[1]Tabel 8 (spv)'!F261,1,4)</f>
        <v>0521</v>
      </c>
      <c r="E255" s="16" t="str">
        <f>MID('[1]Tabel 8 (spv)'!F261,5,999)</f>
        <v xml:space="preserve"> Managers zakelijke en administratieve dienstverlening</v>
      </c>
      <c r="F255" s="12">
        <v>3</v>
      </c>
    </row>
    <row r="256" spans="1:6" x14ac:dyDescent="0.25">
      <c r="A256" s="16" t="str">
        <f>MID('[1]Tabel 8 (spv)'!D262,1,4)</f>
        <v>1212</v>
      </c>
      <c r="B256" s="16" t="str">
        <f>MID('[1]Tabel 8 (spv)'!D262,5,999)</f>
        <v xml:space="preserve"> Leidinggevende functies op het gebied van personeelszaken</v>
      </c>
      <c r="C256" s="15"/>
      <c r="D256" s="16" t="str">
        <f>MID('[1]Tabel 8 (spv)'!F262,1,4)</f>
        <v>0521</v>
      </c>
      <c r="E256" s="16" t="str">
        <f>MID('[1]Tabel 8 (spv)'!F262,5,999)</f>
        <v xml:space="preserve"> Managers zakelijke en administratieve dienstverlening</v>
      </c>
      <c r="F256" s="12" t="s">
        <v>5</v>
      </c>
    </row>
    <row r="257" spans="1:6" x14ac:dyDescent="0.25">
      <c r="A257" s="16" t="str">
        <f>MID('[1]Tabel 8 (spv)'!D263,1,4)</f>
        <v>1213</v>
      </c>
      <c r="B257" s="16" t="str">
        <f>MID('[1]Tabel 8 (spv)'!D263,5,999)</f>
        <v xml:space="preserve"> Leidinggevende functies op het gebied van beleid en planning</v>
      </c>
      <c r="C257" s="15"/>
      <c r="D257" s="16" t="str">
        <f>MID('[1]Tabel 8 (spv)'!F263,1,4)</f>
        <v>0521</v>
      </c>
      <c r="E257" s="16" t="str">
        <f>MID('[1]Tabel 8 (spv)'!F263,5,999)</f>
        <v xml:space="preserve"> Managers zakelijke en administratieve dienstverlening</v>
      </c>
      <c r="F257" s="12" t="s">
        <v>5</v>
      </c>
    </row>
    <row r="258" spans="1:6" x14ac:dyDescent="0.25">
      <c r="A258" s="16" t="str">
        <f>MID('[1]Tabel 8 (spv)'!D264,1,4)</f>
        <v>1219</v>
      </c>
      <c r="B258" s="16" t="str">
        <f>MID('[1]Tabel 8 (spv)'!D264,5,999)</f>
        <v xml:space="preserve"> Leidinggevende functies op het gebied van zakelijke diensten en op administratief gebied, niet elders geclassificeerd</v>
      </c>
      <c r="C258" s="15"/>
      <c r="D258" s="16" t="str">
        <f>MID('[1]Tabel 8 (spv)'!F264,1,4)</f>
        <v>0521</v>
      </c>
      <c r="E258" s="16" t="str">
        <f>MID('[1]Tabel 8 (spv)'!F264,5,999)</f>
        <v xml:space="preserve"> Managers zakelijke en administratieve dienstverlening</v>
      </c>
      <c r="F258" s="12" t="s">
        <v>5</v>
      </c>
    </row>
    <row r="259" spans="1:6" x14ac:dyDescent="0.25">
      <c r="A259" s="16" t="str">
        <f>MID('[1]Tabel 8 (spv)'!D265,1,4)</f>
        <v>1221</v>
      </c>
      <c r="B259" s="16" t="str">
        <f>MID('[1]Tabel 8 (spv)'!D265,5,999)</f>
        <v xml:space="preserve"> Leidinggevende functies op het gebied van verkoop en marketing</v>
      </c>
      <c r="C259" s="15"/>
      <c r="D259" s="16" t="str">
        <f>MID('[1]Tabel 8 (spv)'!F265,1,4)</f>
        <v>0522</v>
      </c>
      <c r="E259" s="16" t="str">
        <f>MID('[1]Tabel 8 (spv)'!F265,5,999)</f>
        <v xml:space="preserve"> Managers verkoop en marketing</v>
      </c>
      <c r="F259" s="12">
        <v>6</v>
      </c>
    </row>
    <row r="260" spans="1:6" x14ac:dyDescent="0.25">
      <c r="A260" s="16" t="str">
        <f>MID('[1]Tabel 8 (spv)'!D266,1,4)</f>
        <v>1222</v>
      </c>
      <c r="B260" s="16" t="str">
        <f>MID('[1]Tabel 8 (spv)'!D266,5,999)</f>
        <v xml:space="preserve"> Leidinggevende functies op het gebied van reclame en public relations</v>
      </c>
      <c r="C260" s="15"/>
      <c r="D260" s="16" t="str">
        <f>MID('[1]Tabel 8 (spv)'!F266,1,4)</f>
        <v>0522</v>
      </c>
      <c r="E260" s="16" t="str">
        <f>MID('[1]Tabel 8 (spv)'!F266,5,999)</f>
        <v xml:space="preserve"> Managers verkoop en marketing</v>
      </c>
      <c r="F260" s="12" t="s">
        <v>5</v>
      </c>
    </row>
    <row r="261" spans="1:6" x14ac:dyDescent="0.25">
      <c r="A261" s="16" t="str">
        <f>MID('[1]Tabel 8 (spv)'!D267,1,4)</f>
        <v>1223</v>
      </c>
      <c r="B261" s="16" t="str">
        <f>MID('[1]Tabel 8 (spv)'!D267,5,999)</f>
        <v xml:space="preserve"> Leidinggevende functies op het gebied van speur- en ontwikkelingswerk</v>
      </c>
      <c r="C261" s="15"/>
      <c r="D261" s="16" t="str">
        <f>MID('[1]Tabel 8 (spv)'!F267,1,4)</f>
        <v>0522</v>
      </c>
      <c r="E261" s="16" t="str">
        <f>MID('[1]Tabel 8 (spv)'!F267,5,999)</f>
        <v xml:space="preserve"> Managers verkoop en marketing</v>
      </c>
      <c r="F261" s="12" t="s">
        <v>5</v>
      </c>
    </row>
    <row r="262" spans="1:6" x14ac:dyDescent="0.25">
      <c r="A262" s="16" t="str">
        <f>MID('[1]Tabel 8 (spv)'!D268,1,4)</f>
        <v>1321</v>
      </c>
      <c r="B262" s="16" t="str">
        <f>MID('[1]Tabel 8 (spv)'!D268,5,999)</f>
        <v xml:space="preserve"> Leidinggevende functies in de industrie</v>
      </c>
      <c r="C262" s="15"/>
      <c r="D262" s="16" t="str">
        <f>MID('[1]Tabel 8 (spv)'!F268,1,4)</f>
        <v>0531</v>
      </c>
      <c r="E262" s="16" t="str">
        <f>MID('[1]Tabel 8 (spv)'!F268,5,999)</f>
        <v xml:space="preserve"> Managers productie</v>
      </c>
      <c r="F262" s="12" t="s">
        <v>5</v>
      </c>
    </row>
    <row r="263" spans="1:6" x14ac:dyDescent="0.25">
      <c r="A263" s="16" t="str">
        <f>MID('[1]Tabel 8 (spv)'!D269,1,4)</f>
        <v>1323</v>
      </c>
      <c r="B263" s="16" t="str">
        <f>MID('[1]Tabel 8 (spv)'!D269,5,999)</f>
        <v xml:space="preserve"> Leidinggevende functies in de bouwnijverheid</v>
      </c>
      <c r="C263" s="15"/>
      <c r="D263" s="16" t="str">
        <f>MID('[1]Tabel 8 (spv)'!F269,1,4)</f>
        <v>0531</v>
      </c>
      <c r="E263" s="16" t="str">
        <f>MID('[1]Tabel 8 (spv)'!F269,5,999)</f>
        <v xml:space="preserve"> Managers productie</v>
      </c>
      <c r="F263" s="12" t="s">
        <v>5</v>
      </c>
    </row>
    <row r="264" spans="1:6" x14ac:dyDescent="0.25">
      <c r="A264" s="16" t="str">
        <f>MID('[1]Tabel 8 (spv)'!D270,1,4)</f>
        <v>1324</v>
      </c>
      <c r="B264" s="16" t="str">
        <f>MID('[1]Tabel 8 (spv)'!D270,5,999)</f>
        <v xml:space="preserve"> Leidinggevende functies op het gebied van toelevering, distributie en op aanverwante gebieden</v>
      </c>
      <c r="C264" s="15"/>
      <c r="D264" s="16" t="str">
        <f>MID('[1]Tabel 8 (spv)'!F270,1,4)</f>
        <v>0532</v>
      </c>
      <c r="E264" s="16" t="str">
        <f>MID('[1]Tabel 8 (spv)'!F270,5,999)</f>
        <v xml:space="preserve"> Managers logistiek</v>
      </c>
      <c r="F264" s="12">
        <v>3</v>
      </c>
    </row>
    <row r="265" spans="1:6" x14ac:dyDescent="0.25">
      <c r="A265" s="16" t="str">
        <f>MID('[1]Tabel 8 (spv)'!D271,1,4)</f>
        <v>1330</v>
      </c>
      <c r="B265" s="16" t="str">
        <f>MID('[1]Tabel 8 (spv)'!D271,5,999)</f>
        <v xml:space="preserve"> Leidinggevende functies op het gebied van informatie- en communicatietechnologie</v>
      </c>
      <c r="C265" s="15"/>
      <c r="D265" s="16" t="str">
        <f>MID('[1]Tabel 8 (spv)'!F271,1,4)</f>
        <v>0533</v>
      </c>
      <c r="E265" s="16" t="str">
        <f>MID('[1]Tabel 8 (spv)'!F271,5,999)</f>
        <v xml:space="preserve"> Managers ICT</v>
      </c>
      <c r="F265" s="12" t="s">
        <v>5</v>
      </c>
    </row>
    <row r="266" spans="1:6" x14ac:dyDescent="0.25">
      <c r="A266" s="16" t="str">
        <f>MID('[1]Tabel 8 (spv)'!D272,1,4)</f>
        <v>1342</v>
      </c>
      <c r="B266" s="16" t="str">
        <f>MID('[1]Tabel 8 (spv)'!D272,5,999)</f>
        <v xml:space="preserve"> Leidinggevende functies op het gebied van gezondheidsdiensten</v>
      </c>
      <c r="C266" s="15"/>
      <c r="D266" s="16" t="str">
        <f>MID('[1]Tabel 8 (spv)'!F272,1,4)</f>
        <v>0534</v>
      </c>
      <c r="E266" s="16" t="str">
        <f>MID('[1]Tabel 8 (spv)'!F272,5,999)</f>
        <v xml:space="preserve"> Managers zorginstellingen</v>
      </c>
      <c r="F266" s="12" t="s">
        <v>5</v>
      </c>
    </row>
    <row r="267" spans="1:6" x14ac:dyDescent="0.25">
      <c r="A267" s="16" t="str">
        <f>MID('[1]Tabel 8 (spv)'!D273,1,4)</f>
        <v>1345</v>
      </c>
      <c r="B267" s="16" t="str">
        <f>MID('[1]Tabel 8 (spv)'!D273,5,999)</f>
        <v xml:space="preserve"> Leidinggevende functies op het gebied van onderwijs</v>
      </c>
      <c r="C267" s="15"/>
      <c r="D267" s="16" t="str">
        <f>MID('[1]Tabel 8 (spv)'!F273,1,4)</f>
        <v>0535</v>
      </c>
      <c r="E267" s="16" t="str">
        <f>MID('[1]Tabel 8 (spv)'!F273,5,999)</f>
        <v xml:space="preserve"> Managers onderwijs</v>
      </c>
      <c r="F267" s="12" t="s">
        <v>5</v>
      </c>
    </row>
    <row r="268" spans="1:6" x14ac:dyDescent="0.25">
      <c r="A268" s="16" t="str">
        <f>MID('[1]Tabel 8 (spv)'!D274,1,4)</f>
        <v>1346</v>
      </c>
      <c r="B268" s="16" t="str">
        <f>MID('[1]Tabel 8 (spv)'!D274,5,999)</f>
        <v xml:space="preserve"> Filiaalhouders op het gebied van financiële en verzekeringsdiensten</v>
      </c>
      <c r="C268" s="15"/>
      <c r="D268" s="16" t="str">
        <f>MID('[1]Tabel 8 (spv)'!F274,1,4)</f>
        <v>0536</v>
      </c>
      <c r="E268" s="16" t="str">
        <f>MID('[1]Tabel 8 (spv)'!F274,5,999)</f>
        <v xml:space="preserve"> Managers gespecialiseerde dienstverlening</v>
      </c>
      <c r="F268" s="12" t="s">
        <v>5</v>
      </c>
    </row>
    <row r="269" spans="1:6" x14ac:dyDescent="0.25">
      <c r="A269" s="16" t="str">
        <f>MID('[1]Tabel 8 (spv)'!D275,1,4)</f>
        <v>1349</v>
      </c>
      <c r="B269" s="16" t="str">
        <f>MID('[1]Tabel 8 (spv)'!D275,5,999)</f>
        <v xml:space="preserve"> Leidinggevende functies op het gebied van professionele diensten, niet elders geclassificeerd</v>
      </c>
      <c r="C269" s="15"/>
      <c r="D269" s="16" t="str">
        <f>MID('[1]Tabel 8 (spv)'!F275,1,4)</f>
        <v>0536</v>
      </c>
      <c r="E269" s="16" t="str">
        <f>MID('[1]Tabel 8 (spv)'!F275,5,999)</f>
        <v xml:space="preserve"> Managers gespecialiseerde dienstverlening</v>
      </c>
      <c r="F269" s="12" t="s">
        <v>5</v>
      </c>
    </row>
    <row r="270" spans="1:6" x14ac:dyDescent="0.25">
      <c r="A270" s="16" t="str">
        <f>MID('[1]Tabel 8 (spv)'!D276,1,4)</f>
        <v>2000</v>
      </c>
      <c r="B270" s="16" t="str">
        <f>MID('[1]Tabel 8 (spv)'!D276,5,999)</f>
        <v xml:space="preserve"> Intellectuele, wetenschappelijke en artistieke beroepen</v>
      </c>
      <c r="C270" s="15"/>
      <c r="D270" s="16" t="str">
        <f>MID('[1]Tabel 8 (spv)'!F276,1,4)</f>
        <v>0712</v>
      </c>
      <c r="E270" s="16" t="str">
        <f>MID('[1]Tabel 8 (spv)'!F276,5,999)</f>
        <v xml:space="preserve"> Ingenieurs (geen elektrotechniek)</v>
      </c>
      <c r="F270" s="12" t="s">
        <v>5</v>
      </c>
    </row>
    <row r="271" spans="1:6" x14ac:dyDescent="0.25">
      <c r="A271" s="16" t="str">
        <f>MID('[1]Tabel 8 (spv)'!D277,1,4)</f>
        <v>2113</v>
      </c>
      <c r="B271" s="16" t="str">
        <f>MID('[1]Tabel 8 (spv)'!D277,5,999)</f>
        <v xml:space="preserve"> Chemici</v>
      </c>
      <c r="C271" s="15"/>
      <c r="D271" s="16" t="str">
        <f>MID('[1]Tabel 8 (spv)'!F277,1,4)</f>
        <v>0711</v>
      </c>
      <c r="E271" s="16" t="str">
        <f>MID('[1]Tabel 8 (spv)'!F277,5,999)</f>
        <v xml:space="preserve"> Biologen en natuurwetenschappers</v>
      </c>
      <c r="F271" s="12" t="s">
        <v>5</v>
      </c>
    </row>
    <row r="272" spans="1:6" x14ac:dyDescent="0.25">
      <c r="A272" s="16" t="str">
        <f>MID('[1]Tabel 8 (spv)'!D278,1,4)</f>
        <v>2131</v>
      </c>
      <c r="B272" s="16" t="str">
        <f>MID('[1]Tabel 8 (spv)'!D278,5,999)</f>
        <v xml:space="preserve"> Biologen, botanici, zoölogen e.d.</v>
      </c>
      <c r="C272" s="15"/>
      <c r="D272" s="16" t="str">
        <f>MID('[1]Tabel 8 (spv)'!F278,1,4)</f>
        <v>0711</v>
      </c>
      <c r="E272" s="16" t="str">
        <f>MID('[1]Tabel 8 (spv)'!F278,5,999)</f>
        <v xml:space="preserve"> Biologen en natuurwetenschappers</v>
      </c>
      <c r="F272" s="12" t="s">
        <v>5</v>
      </c>
    </row>
    <row r="273" spans="1:6" x14ac:dyDescent="0.25">
      <c r="A273" s="16" t="str">
        <f>MID('[1]Tabel 8 (spv)'!D279,1,4)</f>
        <v>2132</v>
      </c>
      <c r="B273" s="16" t="str">
        <f>MID('[1]Tabel 8 (spv)'!D279,5,999)</f>
        <v xml:space="preserve"> Adviseurs op het gebied van landbouw, bosbouw en visserij</v>
      </c>
      <c r="C273" s="15"/>
      <c r="D273" s="16" t="str">
        <f>MID('[1]Tabel 8 (spv)'!F279,1,4)</f>
        <v>0711</v>
      </c>
      <c r="E273" s="16" t="str">
        <f>MID('[1]Tabel 8 (spv)'!F279,5,999)</f>
        <v xml:space="preserve"> Biologen en natuurwetenschappers</v>
      </c>
      <c r="F273" s="12" t="s">
        <v>5</v>
      </c>
    </row>
    <row r="274" spans="1:6" x14ac:dyDescent="0.25">
      <c r="A274" s="16" t="str">
        <f>MID('[1]Tabel 8 (spv)'!D280,1,4)</f>
        <v>2133</v>
      </c>
      <c r="B274" s="16" t="str">
        <f>MID('[1]Tabel 8 (spv)'!D280,5,999)</f>
        <v xml:space="preserve"> Milieudeskundigen</v>
      </c>
      <c r="C274" s="15"/>
      <c r="D274" s="16" t="str">
        <f>MID('[1]Tabel 8 (spv)'!F280,1,4)</f>
        <v>0711</v>
      </c>
      <c r="E274" s="16" t="str">
        <f>MID('[1]Tabel 8 (spv)'!F280,5,999)</f>
        <v xml:space="preserve"> Biologen en natuurwetenschappers</v>
      </c>
      <c r="F274" s="12" t="s">
        <v>5</v>
      </c>
    </row>
    <row r="275" spans="1:6" x14ac:dyDescent="0.25">
      <c r="A275" s="16" t="str">
        <f>MID('[1]Tabel 8 (spv)'!D281,1,4)</f>
        <v>2140</v>
      </c>
      <c r="B275" s="16" t="str">
        <f>MID('[1]Tabel 8 (spv)'!D281,5,999)</f>
        <v xml:space="preserve"> Ingenieurs (m.u.v. elektrotechnisch ingenieurs)</v>
      </c>
      <c r="C275" s="15"/>
      <c r="D275" s="16" t="str">
        <f>MID('[1]Tabel 8 (spv)'!F281,1,4)</f>
        <v>0712</v>
      </c>
      <c r="E275" s="16" t="str">
        <f>MID('[1]Tabel 8 (spv)'!F281,5,999)</f>
        <v xml:space="preserve"> Ingenieurs (geen elektrotechniek)</v>
      </c>
      <c r="F275" s="12" t="s">
        <v>5</v>
      </c>
    </row>
    <row r="276" spans="1:6" x14ac:dyDescent="0.25">
      <c r="A276" s="16" t="str">
        <f>MID('[1]Tabel 8 (spv)'!D282,1,4)</f>
        <v>2141</v>
      </c>
      <c r="B276" s="16" t="str">
        <f>MID('[1]Tabel 8 (spv)'!D282,5,999)</f>
        <v xml:space="preserve"> Industrieel ingenieurs en productie-ingenieurs</v>
      </c>
      <c r="C276" s="15"/>
      <c r="D276" s="16" t="str">
        <f>MID('[1]Tabel 8 (spv)'!F282,1,4)</f>
        <v>0712</v>
      </c>
      <c r="E276" s="16" t="str">
        <f>MID('[1]Tabel 8 (spv)'!F282,5,999)</f>
        <v xml:space="preserve"> Ingenieurs (geen elektrotechniek)</v>
      </c>
      <c r="F276" s="12" t="s">
        <v>5</v>
      </c>
    </row>
    <row r="277" spans="1:6" x14ac:dyDescent="0.25">
      <c r="A277" s="16" t="str">
        <f>MID('[1]Tabel 8 (spv)'!D283,1,4)</f>
        <v>2142</v>
      </c>
      <c r="B277" s="16" t="str">
        <f>MID('[1]Tabel 8 (spv)'!D283,5,999)</f>
        <v xml:space="preserve"> Weg- en waterbouwkundig ingenieurs</v>
      </c>
      <c r="C277" s="15"/>
      <c r="D277" s="16" t="str">
        <f>MID('[1]Tabel 8 (spv)'!F283,1,4)</f>
        <v>0712</v>
      </c>
      <c r="E277" s="16" t="str">
        <f>MID('[1]Tabel 8 (spv)'!F283,5,999)</f>
        <v xml:space="preserve"> Ingenieurs (geen elektrotechniek)</v>
      </c>
      <c r="F277" s="12" t="s">
        <v>5</v>
      </c>
    </row>
    <row r="278" spans="1:6" x14ac:dyDescent="0.25">
      <c r="A278" s="16" t="str">
        <f>MID('[1]Tabel 8 (spv)'!D284,1,4)</f>
        <v>2143</v>
      </c>
      <c r="B278" s="16" t="str">
        <f>MID('[1]Tabel 8 (spv)'!D284,5,999)</f>
        <v xml:space="preserve"> Milieu-ingenieurs</v>
      </c>
      <c r="C278" s="15"/>
      <c r="D278" s="16" t="str">
        <f>MID('[1]Tabel 8 (spv)'!F284,1,4)</f>
        <v>0712</v>
      </c>
      <c r="E278" s="16" t="str">
        <f>MID('[1]Tabel 8 (spv)'!F284,5,999)</f>
        <v xml:space="preserve"> Ingenieurs (geen elektrotechniek)</v>
      </c>
      <c r="F278" s="12" t="s">
        <v>5</v>
      </c>
    </row>
    <row r="279" spans="1:6" x14ac:dyDescent="0.25">
      <c r="A279" s="16" t="str">
        <f>MID('[1]Tabel 8 (spv)'!D285,1,4)</f>
        <v>2144</v>
      </c>
      <c r="B279" s="16" t="str">
        <f>MID('[1]Tabel 8 (spv)'!D285,5,999)</f>
        <v xml:space="preserve"> Werktuigbouwkundig ingenieurs</v>
      </c>
      <c r="C279" s="15"/>
      <c r="D279" s="16" t="str">
        <f>MID('[1]Tabel 8 (spv)'!F285,1,4)</f>
        <v>0712</v>
      </c>
      <c r="E279" s="16" t="str">
        <f>MID('[1]Tabel 8 (spv)'!F285,5,999)</f>
        <v xml:space="preserve"> Ingenieurs (geen elektrotechniek)</v>
      </c>
      <c r="F279" s="12">
        <v>2</v>
      </c>
    </row>
    <row r="280" spans="1:6" x14ac:dyDescent="0.25">
      <c r="A280" s="16" t="str">
        <f>MID('[1]Tabel 8 (spv)'!D286,1,4)</f>
        <v>2145</v>
      </c>
      <c r="B280" s="16" t="str">
        <f>MID('[1]Tabel 8 (spv)'!D286,5,999)</f>
        <v xml:space="preserve"> Chemisch ingenieurs</v>
      </c>
      <c r="C280" s="15"/>
      <c r="D280" s="16" t="str">
        <f>MID('[1]Tabel 8 (spv)'!F286,1,4)</f>
        <v>0712</v>
      </c>
      <c r="E280" s="16" t="str">
        <f>MID('[1]Tabel 8 (spv)'!F286,5,999)</f>
        <v xml:space="preserve"> Ingenieurs (geen elektrotechniek)</v>
      </c>
      <c r="F280" s="12" t="s">
        <v>5</v>
      </c>
    </row>
    <row r="281" spans="1:6" x14ac:dyDescent="0.25">
      <c r="A281" s="16" t="str">
        <f>MID('[1]Tabel 8 (spv)'!D287,1,4)</f>
        <v>2149</v>
      </c>
      <c r="B281" s="16" t="str">
        <f>MID('[1]Tabel 8 (spv)'!D287,5,999)</f>
        <v xml:space="preserve"> Ingenieurs, niet elders geclassificeerd</v>
      </c>
      <c r="C281" s="15"/>
      <c r="D281" s="16" t="str">
        <f>MID('[1]Tabel 8 (spv)'!F287,1,4)</f>
        <v>0712</v>
      </c>
      <c r="E281" s="16" t="str">
        <f>MID('[1]Tabel 8 (spv)'!F287,5,999)</f>
        <v xml:space="preserve"> Ingenieurs (geen elektrotechniek)</v>
      </c>
      <c r="F281" s="12" t="s">
        <v>5</v>
      </c>
    </row>
    <row r="282" spans="1:6" x14ac:dyDescent="0.25">
      <c r="A282" s="16" t="str">
        <f>MID('[1]Tabel 8 (spv)'!D288,1,4)</f>
        <v>2151</v>
      </c>
      <c r="B282" s="16" t="str">
        <f>MID('[1]Tabel 8 (spv)'!D288,5,999)</f>
        <v xml:space="preserve"> Elektrotechnisch ingenieurs</v>
      </c>
      <c r="C282" s="15"/>
      <c r="D282" s="16" t="str">
        <f>MID('[1]Tabel 8 (spv)'!F288,1,4)</f>
        <v>0713</v>
      </c>
      <c r="E282" s="16" t="str">
        <f>MID('[1]Tabel 8 (spv)'!F288,5,999)</f>
        <v xml:space="preserve"> Elektrotechnisch ingenieurs</v>
      </c>
      <c r="F282" s="12" t="s">
        <v>5</v>
      </c>
    </row>
    <row r="283" spans="1:6" x14ac:dyDescent="0.25">
      <c r="A283" s="16" t="str">
        <f>MID('[1]Tabel 8 (spv)'!D289,1,4)</f>
        <v>2152</v>
      </c>
      <c r="B283" s="16" t="str">
        <f>MID('[1]Tabel 8 (spv)'!D289,5,999)</f>
        <v xml:space="preserve"> Elektronica-ingenieurs</v>
      </c>
      <c r="C283" s="15"/>
      <c r="D283" s="16" t="str">
        <f>MID('[1]Tabel 8 (spv)'!F289,1,4)</f>
        <v>0713</v>
      </c>
      <c r="E283" s="16" t="str">
        <f>MID('[1]Tabel 8 (spv)'!F289,5,999)</f>
        <v xml:space="preserve"> Elektrotechnisch ingenieurs</v>
      </c>
      <c r="F283" s="12" t="s">
        <v>5</v>
      </c>
    </row>
    <row r="284" spans="1:6" x14ac:dyDescent="0.25">
      <c r="A284" s="16" t="str">
        <f>MID('[1]Tabel 8 (spv)'!D290,1,4)</f>
        <v>2153</v>
      </c>
      <c r="B284" s="16" t="str">
        <f>MID('[1]Tabel 8 (spv)'!D290,5,999)</f>
        <v xml:space="preserve"> Telecommunicatie-ingenieurs</v>
      </c>
      <c r="C284" s="15"/>
      <c r="D284" s="16" t="str">
        <f>MID('[1]Tabel 8 (spv)'!F290,1,4)</f>
        <v>0713</v>
      </c>
      <c r="E284" s="16" t="str">
        <f>MID('[1]Tabel 8 (spv)'!F290,5,999)</f>
        <v xml:space="preserve"> Elektrotechnisch ingenieurs</v>
      </c>
      <c r="F284" s="12" t="s">
        <v>5</v>
      </c>
    </row>
    <row r="285" spans="1:6" x14ac:dyDescent="0.25">
      <c r="A285" s="16" t="str">
        <f>MID('[1]Tabel 8 (spv)'!D291,1,4)</f>
        <v>2161</v>
      </c>
      <c r="B285" s="16" t="str">
        <f>MID('[1]Tabel 8 (spv)'!D291,5,999)</f>
        <v xml:space="preserve"> Architecten van gebouwen</v>
      </c>
      <c r="C285" s="15"/>
      <c r="D285" s="16" t="str">
        <f>MID('[1]Tabel 8 (spv)'!F291,1,4)</f>
        <v>0714</v>
      </c>
      <c r="E285" s="16" t="str">
        <f>MID('[1]Tabel 8 (spv)'!F291,5,999)</f>
        <v xml:space="preserve"> Architecten</v>
      </c>
      <c r="F285" s="12" t="s">
        <v>5</v>
      </c>
    </row>
    <row r="286" spans="1:6" x14ac:dyDescent="0.25">
      <c r="A286" s="16" t="str">
        <f>MID('[1]Tabel 8 (spv)'!D292,1,4)</f>
        <v>2163</v>
      </c>
      <c r="B286" s="16" t="str">
        <f>MID('[1]Tabel 8 (spv)'!D292,5,999)</f>
        <v xml:space="preserve"> Product- en kledingontwerpers</v>
      </c>
      <c r="C286" s="15"/>
      <c r="D286" s="16" t="str">
        <f>MID('[1]Tabel 8 (spv)'!F292,1,4)</f>
        <v>0221</v>
      </c>
      <c r="E286" s="16" t="str">
        <f>MID('[1]Tabel 8 (spv)'!F292,5,999)</f>
        <v xml:space="preserve"> Grafisch vormgevers en productontwerpers</v>
      </c>
      <c r="F286" s="12">
        <v>2</v>
      </c>
    </row>
    <row r="287" spans="1:6" x14ac:dyDescent="0.25">
      <c r="A287" s="16" t="str">
        <f>MID('[1]Tabel 8 (spv)'!D293,1,4)</f>
        <v>2164</v>
      </c>
      <c r="B287" s="16" t="str">
        <f>MID('[1]Tabel 8 (spv)'!D293,5,999)</f>
        <v xml:space="preserve"> Stedenbouwkundigen en verkeersplanologen</v>
      </c>
      <c r="C287" s="15"/>
      <c r="D287" s="16" t="str">
        <f>MID('[1]Tabel 8 (spv)'!F293,1,4)</f>
        <v>0714</v>
      </c>
      <c r="E287" s="16" t="str">
        <f>MID('[1]Tabel 8 (spv)'!F293,5,999)</f>
        <v xml:space="preserve"> Architecten</v>
      </c>
      <c r="F287" s="12" t="s">
        <v>5</v>
      </c>
    </row>
    <row r="288" spans="1:6" x14ac:dyDescent="0.25">
      <c r="A288" s="16" t="str">
        <f>MID('[1]Tabel 8 (spv)'!D294,1,4)</f>
        <v>2165</v>
      </c>
      <c r="B288" s="16" t="str">
        <f>MID('[1]Tabel 8 (spv)'!D294,5,999)</f>
        <v xml:space="preserve"> Cartografen en landmeetkundigen</v>
      </c>
      <c r="C288" s="15"/>
      <c r="D288" s="16" t="str">
        <f>MID('[1]Tabel 8 (spv)'!F294,1,4)</f>
        <v>0714</v>
      </c>
      <c r="E288" s="16" t="str">
        <f>MID('[1]Tabel 8 (spv)'!F294,5,999)</f>
        <v xml:space="preserve"> Architecten</v>
      </c>
      <c r="F288" s="12" t="s">
        <v>5</v>
      </c>
    </row>
    <row r="289" spans="1:6" x14ac:dyDescent="0.25">
      <c r="A289" s="16" t="str">
        <f>MID('[1]Tabel 8 (spv)'!D295,1,4)</f>
        <v>2166</v>
      </c>
      <c r="B289" s="16" t="str">
        <f>MID('[1]Tabel 8 (spv)'!D295,5,999)</f>
        <v xml:space="preserve"> Grafisch ontwerpers en multimedia-ontwerpers</v>
      </c>
      <c r="C289" s="15"/>
      <c r="D289" s="16" t="str">
        <f>MID('[1]Tabel 8 (spv)'!F295,1,4)</f>
        <v>0221</v>
      </c>
      <c r="E289" s="16" t="str">
        <f>MID('[1]Tabel 8 (spv)'!F295,5,999)</f>
        <v xml:space="preserve"> Grafisch vormgevers en productontwerpers</v>
      </c>
      <c r="F289" s="12" t="s">
        <v>5</v>
      </c>
    </row>
    <row r="290" spans="1:6" x14ac:dyDescent="0.25">
      <c r="A290" s="16" t="str">
        <f>MID('[1]Tabel 8 (spv)'!D296,1,4)</f>
        <v>2211</v>
      </c>
      <c r="B290" s="16" t="str">
        <f>MID('[1]Tabel 8 (spv)'!D296,5,999)</f>
        <v xml:space="preserve"> Huisartsen</v>
      </c>
      <c r="C290" s="15"/>
      <c r="D290" s="16" t="str">
        <f>MID('[1]Tabel 8 (spv)'!F296,1,4)</f>
        <v>1011</v>
      </c>
      <c r="E290" s="16" t="str">
        <f>MID('[1]Tabel 8 (spv)'!F296,5,999)</f>
        <v xml:space="preserve"> Artsen</v>
      </c>
      <c r="F290" s="12" t="s">
        <v>5</v>
      </c>
    </row>
    <row r="291" spans="1:6" x14ac:dyDescent="0.25">
      <c r="A291" s="16" t="str">
        <f>MID('[1]Tabel 8 (spv)'!D297,1,4)</f>
        <v>2212</v>
      </c>
      <c r="B291" s="16" t="str">
        <f>MID('[1]Tabel 8 (spv)'!D297,5,999)</f>
        <v xml:space="preserve"> Medisch specialisten</v>
      </c>
      <c r="C291" s="15"/>
      <c r="D291" s="16" t="str">
        <f>MID('[1]Tabel 8 (spv)'!F297,1,4)</f>
        <v>1011</v>
      </c>
      <c r="E291" s="16" t="str">
        <f>MID('[1]Tabel 8 (spv)'!F297,5,999)</f>
        <v xml:space="preserve"> Artsen</v>
      </c>
      <c r="F291" s="12" t="s">
        <v>5</v>
      </c>
    </row>
    <row r="292" spans="1:6" x14ac:dyDescent="0.25">
      <c r="A292" s="16" t="str">
        <f>MID('[1]Tabel 8 (spv)'!D298,1,4)</f>
        <v>2221</v>
      </c>
      <c r="B292" s="16" t="str">
        <f>MID('[1]Tabel 8 (spv)'!D298,5,999)</f>
        <v xml:space="preserve"> Verpleegkundigen met hogere opleiding</v>
      </c>
      <c r="C292" s="15"/>
      <c r="D292" s="16" t="str">
        <f>MID('[1]Tabel 8 (spv)'!F298,1,4)</f>
        <v>1012</v>
      </c>
      <c r="E292" s="16" t="str">
        <f>MID('[1]Tabel 8 (spv)'!F298,5,999)</f>
        <v xml:space="preserve"> Gespecialiseerd verpleegkundigen</v>
      </c>
      <c r="F292" s="12" t="s">
        <v>5</v>
      </c>
    </row>
    <row r="293" spans="1:6" x14ac:dyDescent="0.25">
      <c r="A293" s="16" t="str">
        <f>MID('[1]Tabel 8 (spv)'!D299,1,4)</f>
        <v>2250</v>
      </c>
      <c r="B293" s="16" t="str">
        <f>MID('[1]Tabel 8 (spv)'!D299,5,999)</f>
        <v xml:space="preserve"> Dierenartsen</v>
      </c>
      <c r="C293" s="15"/>
      <c r="D293" s="16" t="str">
        <f>MID('[1]Tabel 8 (spv)'!F299,1,4)</f>
        <v>1011</v>
      </c>
      <c r="E293" s="16" t="str">
        <f>MID('[1]Tabel 8 (spv)'!F299,5,999)</f>
        <v xml:space="preserve"> Artsen</v>
      </c>
      <c r="F293" s="12" t="s">
        <v>5</v>
      </c>
    </row>
    <row r="294" spans="1:6" x14ac:dyDescent="0.25">
      <c r="A294" s="16" t="str">
        <f>MID('[1]Tabel 8 (spv)'!D300,1,4)</f>
        <v>2261</v>
      </c>
      <c r="B294" s="16" t="str">
        <f>MID('[1]Tabel 8 (spv)'!D300,5,999)</f>
        <v xml:space="preserve"> Tandartsen</v>
      </c>
      <c r="C294" s="15"/>
      <c r="D294" s="16" t="str">
        <f>MID('[1]Tabel 8 (spv)'!F300,1,4)</f>
        <v>1011</v>
      </c>
      <c r="E294" s="16" t="str">
        <f>MID('[1]Tabel 8 (spv)'!F300,5,999)</f>
        <v xml:space="preserve"> Artsen</v>
      </c>
      <c r="F294" s="12" t="s">
        <v>5</v>
      </c>
    </row>
    <row r="295" spans="1:6" x14ac:dyDescent="0.25">
      <c r="A295" s="16" t="str">
        <f>MID('[1]Tabel 8 (spv)'!D301,1,4)</f>
        <v>2262</v>
      </c>
      <c r="B295" s="16" t="str">
        <f>MID('[1]Tabel 8 (spv)'!D301,5,999)</f>
        <v xml:space="preserve"> Apothekers</v>
      </c>
      <c r="C295" s="15"/>
      <c r="D295" s="16" t="str">
        <f>MID('[1]Tabel 8 (spv)'!F301,1,4)</f>
        <v>1011</v>
      </c>
      <c r="E295" s="16" t="str">
        <f>MID('[1]Tabel 8 (spv)'!F301,5,999)</f>
        <v xml:space="preserve"> Artsen</v>
      </c>
      <c r="F295" s="12" t="s">
        <v>5</v>
      </c>
    </row>
    <row r="296" spans="1:6" x14ac:dyDescent="0.25">
      <c r="A296" s="16" t="str">
        <f>MID('[1]Tabel 8 (spv)'!D302,1,4)</f>
        <v>2264</v>
      </c>
      <c r="B296" s="16" t="str">
        <f>MID('[1]Tabel 8 (spv)'!D302,5,999)</f>
        <v xml:space="preserve"> Fysiotherapeuten</v>
      </c>
      <c r="C296" s="15"/>
      <c r="D296" s="16" t="str">
        <f>MID('[1]Tabel 8 (spv)'!F302,1,4)</f>
        <v>1013</v>
      </c>
      <c r="E296" s="16" t="str">
        <f>MID('[1]Tabel 8 (spv)'!F302,5,999)</f>
        <v xml:space="preserve"> Fysiotherapeuten</v>
      </c>
      <c r="F296" s="12" t="s">
        <v>5</v>
      </c>
    </row>
    <row r="297" spans="1:6" x14ac:dyDescent="0.25">
      <c r="A297" s="16" t="str">
        <f>MID('[1]Tabel 8 (spv)'!D303,1,4)</f>
        <v>2265</v>
      </c>
      <c r="B297" s="16" t="str">
        <f>MID('[1]Tabel 8 (spv)'!D303,5,999)</f>
        <v xml:space="preserve"> Diëtisten en voedingsdeskundigen</v>
      </c>
      <c r="C297" s="15"/>
      <c r="D297" s="16" t="str">
        <f>MID('[1]Tabel 8 (spv)'!F303,1,4)</f>
        <v>1013</v>
      </c>
      <c r="E297" s="16" t="str">
        <f>MID('[1]Tabel 8 (spv)'!F303,5,999)</f>
        <v xml:space="preserve"> Fysiotherapeuten</v>
      </c>
      <c r="F297" s="12" t="s">
        <v>5</v>
      </c>
    </row>
    <row r="298" spans="1:6" x14ac:dyDescent="0.25">
      <c r="A298" s="16" t="str">
        <f>MID('[1]Tabel 8 (spv)'!D304,1,4)</f>
        <v>2300</v>
      </c>
      <c r="B298" s="16" t="str">
        <f>MID('[1]Tabel 8 (spv)'!D304,5,999)</f>
        <v xml:space="preserve"> Onderwijsgevenden</v>
      </c>
      <c r="C298" s="15"/>
      <c r="D298" s="16" t="str">
        <f>MID('[1]Tabel 8 (spv)'!F304,1,4)</f>
        <v>0114</v>
      </c>
      <c r="E298" s="16" t="str">
        <f>MID('[1]Tabel 8 (spv)'!F304,5,999)</f>
        <v xml:space="preserve"> Leerkrachten basisonderwijs</v>
      </c>
      <c r="F298" s="12" t="s">
        <v>5</v>
      </c>
    </row>
    <row r="299" spans="1:6" x14ac:dyDescent="0.25">
      <c r="A299" s="16" t="str">
        <f>MID('[1]Tabel 8 (spv)'!D305,1,4)</f>
        <v>2310</v>
      </c>
      <c r="B299" s="16" t="str">
        <f>MID('[1]Tabel 8 (spv)'!D305,5,999)</f>
        <v xml:space="preserve"> Professoren en andere onderwijsgevenden in het hoger onderwijs</v>
      </c>
      <c r="C299" s="15"/>
      <c r="D299" s="16" t="str">
        <f>MID('[1]Tabel 8 (spv)'!F305,1,4)</f>
        <v>0111</v>
      </c>
      <c r="E299" s="16" t="str">
        <f>MID('[1]Tabel 8 (spv)'!F305,5,999)</f>
        <v xml:space="preserve"> Docenten hoger onderwijs en hoogleraren</v>
      </c>
      <c r="F299" s="12" t="s">
        <v>5</v>
      </c>
    </row>
    <row r="300" spans="1:6" x14ac:dyDescent="0.25">
      <c r="A300" s="16" t="str">
        <f>MID('[1]Tabel 8 (spv)'!D306,1,4)</f>
        <v>2320</v>
      </c>
      <c r="B300" s="16" t="str">
        <f>MID('[1]Tabel 8 (spv)'!D306,5,999)</f>
        <v xml:space="preserve"> Onderwijsgevenden in het beroepsonderwijs</v>
      </c>
      <c r="C300" s="15"/>
      <c r="D300" s="16" t="str">
        <f>MID('[1]Tabel 8 (spv)'!F306,1,4)</f>
        <v>0112</v>
      </c>
      <c r="E300" s="16" t="str">
        <f>MID('[1]Tabel 8 (spv)'!F306,5,999)</f>
        <v xml:space="preserve"> Docenten beroepsgerichte vakken secundair onderwijs</v>
      </c>
      <c r="F300" s="12" t="s">
        <v>5</v>
      </c>
    </row>
    <row r="301" spans="1:6" x14ac:dyDescent="0.25">
      <c r="A301" s="16" t="str">
        <f>MID('[1]Tabel 8 (spv)'!D307,1,4)</f>
        <v>2330</v>
      </c>
      <c r="B301" s="16" t="str">
        <f>MID('[1]Tabel 8 (spv)'!D307,5,999)</f>
        <v xml:space="preserve"> Onderwijsgevenden in het secundair onderwijs</v>
      </c>
      <c r="C301" s="15"/>
      <c r="D301" s="16" t="str">
        <f>MID('[1]Tabel 8 (spv)'!F307,1,4)</f>
        <v>0113</v>
      </c>
      <c r="E301" s="16" t="str">
        <f>MID('[1]Tabel 8 (spv)'!F307,5,999)</f>
        <v xml:space="preserve"> Docenten algemene vakken secundair onderwijs</v>
      </c>
      <c r="F301" s="12" t="s">
        <v>5</v>
      </c>
    </row>
    <row r="302" spans="1:6" x14ac:dyDescent="0.25">
      <c r="A302" s="16" t="str">
        <f>MID('[1]Tabel 8 (spv)'!D308,1,4)</f>
        <v>2341</v>
      </c>
      <c r="B302" s="16" t="str">
        <f>MID('[1]Tabel 8 (spv)'!D308,5,999)</f>
        <v xml:space="preserve"> Onderwijsgevenden in het basisonderwijs</v>
      </c>
      <c r="C302" s="15"/>
      <c r="D302" s="16" t="str">
        <f>MID('[1]Tabel 8 (spv)'!F308,1,4)</f>
        <v>0114</v>
      </c>
      <c r="E302" s="16" t="str">
        <f>MID('[1]Tabel 8 (spv)'!F308,5,999)</f>
        <v xml:space="preserve"> Leerkrachten basisonderwijs</v>
      </c>
      <c r="F302" s="12" t="s">
        <v>5</v>
      </c>
    </row>
    <row r="303" spans="1:6" x14ac:dyDescent="0.25">
      <c r="A303" s="16" t="str">
        <f>MID('[1]Tabel 8 (spv)'!D309,1,4)</f>
        <v>2356</v>
      </c>
      <c r="B303" s="16" t="str">
        <f>MID('[1]Tabel 8 (spv)'!D309,5,999)</f>
        <v xml:space="preserve"> Opleiders informatietechnologie</v>
      </c>
      <c r="C303" s="15"/>
      <c r="D303" s="16" t="str">
        <f>MID('[1]Tabel 8 (spv)'!F309,1,4)</f>
        <v>0115</v>
      </c>
      <c r="E303" s="16" t="str">
        <f>MID('[1]Tabel 8 (spv)'!F309,5,999)</f>
        <v xml:space="preserve"> Onderwijskundigen en overige docenten</v>
      </c>
      <c r="F303" s="12" t="s">
        <v>5</v>
      </c>
    </row>
    <row r="304" spans="1:6" x14ac:dyDescent="0.25">
      <c r="A304" s="16" t="str">
        <f>MID('[1]Tabel 8 (spv)'!D310,1,4)</f>
        <v>2411</v>
      </c>
      <c r="B304" s="16" t="str">
        <f>MID('[1]Tabel 8 (spv)'!D310,5,999)</f>
        <v xml:space="preserve"> Accountants</v>
      </c>
      <c r="C304" s="15"/>
      <c r="D304" s="16" t="str">
        <f>MID('[1]Tabel 8 (spv)'!F310,1,4)</f>
        <v>0411</v>
      </c>
      <c r="E304" s="16" t="str">
        <f>MID('[1]Tabel 8 (spv)'!F310,5,999)</f>
        <v xml:space="preserve"> Accountants</v>
      </c>
      <c r="F304" s="12">
        <v>4</v>
      </c>
    </row>
    <row r="305" spans="1:6" x14ac:dyDescent="0.25">
      <c r="A305" s="16" t="str">
        <f>MID('[1]Tabel 8 (spv)'!D311,1,4)</f>
        <v>2412</v>
      </c>
      <c r="B305" s="16" t="str">
        <f>MID('[1]Tabel 8 (spv)'!D311,5,999)</f>
        <v xml:space="preserve"> Financieel en beleggingsadviseurs</v>
      </c>
      <c r="C305" s="15"/>
      <c r="D305" s="16" t="str">
        <f>MID('[1]Tabel 8 (spv)'!F311,1,4)</f>
        <v>0412</v>
      </c>
      <c r="E305" s="16" t="str">
        <f>MID('[1]Tabel 8 (spv)'!F311,5,999)</f>
        <v xml:space="preserve"> Financieel specialisten en economen</v>
      </c>
      <c r="F305" s="12" t="s">
        <v>5</v>
      </c>
    </row>
    <row r="306" spans="1:6" x14ac:dyDescent="0.25">
      <c r="A306" s="16" t="str">
        <f>MID('[1]Tabel 8 (spv)'!D312,1,4)</f>
        <v>2413</v>
      </c>
      <c r="B306" s="16" t="str">
        <f>MID('[1]Tabel 8 (spv)'!D312,5,999)</f>
        <v xml:space="preserve"> Financieel analisten</v>
      </c>
      <c r="C306" s="15"/>
      <c r="D306" s="16" t="str">
        <f>MID('[1]Tabel 8 (spv)'!F312,1,4)</f>
        <v>0412</v>
      </c>
      <c r="E306" s="16" t="str">
        <f>MID('[1]Tabel 8 (spv)'!F312,5,999)</f>
        <v xml:space="preserve"> Financieel specialisten en economen</v>
      </c>
      <c r="F306" s="12" t="s">
        <v>5</v>
      </c>
    </row>
    <row r="307" spans="1:6" x14ac:dyDescent="0.25">
      <c r="A307" s="16" t="str">
        <f>MID('[1]Tabel 8 (spv)'!D313,1,4)</f>
        <v>2421</v>
      </c>
      <c r="B307" s="16" t="str">
        <f>MID('[1]Tabel 8 (spv)'!D313,5,999)</f>
        <v xml:space="preserve"> Bedrijfs- en organisatieanalisten</v>
      </c>
      <c r="C307" s="15"/>
      <c r="D307" s="16" t="str">
        <f>MID('[1]Tabel 8 (spv)'!F313,1,4)</f>
        <v>0413</v>
      </c>
      <c r="E307" s="16" t="str">
        <f>MID('[1]Tabel 8 (spv)'!F313,5,999)</f>
        <v xml:space="preserve"> Bedrijfskundigen en organisatieadviseurs</v>
      </c>
      <c r="F307" s="12">
        <v>5</v>
      </c>
    </row>
    <row r="308" spans="1:6" x14ac:dyDescent="0.25">
      <c r="A308" s="16" t="str">
        <f>MID('[1]Tabel 8 (spv)'!D314,1,4)</f>
        <v>2422</v>
      </c>
      <c r="B308" s="16" t="str">
        <f>MID('[1]Tabel 8 (spv)'!D314,5,999)</f>
        <v xml:space="preserve"> Specialisten op het gebied van beleidsadministratie</v>
      </c>
      <c r="C308" s="15"/>
      <c r="D308" s="16" t="str">
        <f>MID('[1]Tabel 8 (spv)'!F314,1,4)</f>
        <v>0414</v>
      </c>
      <c r="E308" s="16" t="str">
        <f>MID('[1]Tabel 8 (spv)'!F314,5,999)</f>
        <v xml:space="preserve"> Beleidsadviseurs</v>
      </c>
      <c r="F308" s="12" t="s">
        <v>5</v>
      </c>
    </row>
    <row r="309" spans="1:6" x14ac:dyDescent="0.25">
      <c r="A309" s="16" t="str">
        <f>MID('[1]Tabel 8 (spv)'!D315,1,4)</f>
        <v>2423</v>
      </c>
      <c r="B309" s="16" t="str">
        <f>MID('[1]Tabel 8 (spv)'!D315,5,999)</f>
        <v xml:space="preserve"> Specialisten op het gebied van personeelszaken en loopbaanontwikkeling</v>
      </c>
      <c r="C309" s="15"/>
      <c r="D309" s="16" t="str">
        <f>MID('[1]Tabel 8 (spv)'!F315,1,4)</f>
        <v>0415</v>
      </c>
      <c r="E309" s="16" t="str">
        <f>MID('[1]Tabel 8 (spv)'!F315,5,999)</f>
        <v xml:space="preserve"> Specialisten personeels- en loopbaanontwikkeling</v>
      </c>
      <c r="F309" s="12" t="s">
        <v>5</v>
      </c>
    </row>
    <row r="310" spans="1:6" x14ac:dyDescent="0.25">
      <c r="A310" s="16" t="str">
        <f>MID('[1]Tabel 8 (spv)'!D316,1,4)</f>
        <v>2424</v>
      </c>
      <c r="B310" s="16" t="str">
        <f>MID('[1]Tabel 8 (spv)'!D316,5,999)</f>
        <v xml:space="preserve"> Specialisten op het gebied van personeelsopleidingen</v>
      </c>
      <c r="C310" s="15"/>
      <c r="D310" s="16" t="str">
        <f>MID('[1]Tabel 8 (spv)'!F316,1,4)</f>
        <v>0415</v>
      </c>
      <c r="E310" s="16" t="str">
        <f>MID('[1]Tabel 8 (spv)'!F316,5,999)</f>
        <v xml:space="preserve"> Specialisten personeels- en loopbaanontwikkeling</v>
      </c>
      <c r="F310" s="12" t="s">
        <v>5</v>
      </c>
    </row>
    <row r="311" spans="1:6" x14ac:dyDescent="0.25">
      <c r="A311" s="16" t="str">
        <f>MID('[1]Tabel 8 (spv)'!D317,1,4)</f>
        <v>2431</v>
      </c>
      <c r="B311" s="16" t="str">
        <f>MID('[1]Tabel 8 (spv)'!D317,5,999)</f>
        <v xml:space="preserve"> Specialisten op het gebied van reclame en marketing</v>
      </c>
      <c r="C311" s="15"/>
      <c r="D311" s="16" t="str">
        <f>MID('[1]Tabel 8 (spv)'!F317,1,4)</f>
        <v>0311</v>
      </c>
      <c r="E311" s="16" t="str">
        <f>MID('[1]Tabel 8 (spv)'!F317,5,999)</f>
        <v xml:space="preserve"> Adviseurs marketing, public relations en sales</v>
      </c>
      <c r="F311" s="12">
        <v>9</v>
      </c>
    </row>
    <row r="312" spans="1:6" x14ac:dyDescent="0.25">
      <c r="A312" s="16" t="str">
        <f>MID('[1]Tabel 8 (spv)'!D318,1,4)</f>
        <v>2432</v>
      </c>
      <c r="B312" s="16" t="str">
        <f>MID('[1]Tabel 8 (spv)'!D318,5,999)</f>
        <v xml:space="preserve"> Specialisten op het gebied van public relations</v>
      </c>
      <c r="C312" s="15"/>
      <c r="D312" s="16" t="str">
        <f>MID('[1]Tabel 8 (spv)'!F318,1,4)</f>
        <v>0311</v>
      </c>
      <c r="E312" s="16" t="str">
        <f>MID('[1]Tabel 8 (spv)'!F318,5,999)</f>
        <v xml:space="preserve"> Adviseurs marketing, public relations en sales</v>
      </c>
      <c r="F312" s="12" t="s">
        <v>5</v>
      </c>
    </row>
    <row r="313" spans="1:6" x14ac:dyDescent="0.25">
      <c r="A313" s="16" t="str">
        <f>MID('[1]Tabel 8 (spv)'!D319,1,4)</f>
        <v>2433</v>
      </c>
      <c r="B313" s="16" t="str">
        <f>MID('[1]Tabel 8 (spv)'!D319,5,999)</f>
        <v xml:space="preserve"> Technisch verkopers en artsenbezoekers (m.u.v. ICT)</v>
      </c>
      <c r="C313" s="15"/>
      <c r="D313" s="16" t="str">
        <f>MID('[1]Tabel 8 (spv)'!F319,1,4)</f>
        <v>0311</v>
      </c>
      <c r="E313" s="16" t="str">
        <f>MID('[1]Tabel 8 (spv)'!F319,5,999)</f>
        <v xml:space="preserve"> Adviseurs marketing, public relations en sales</v>
      </c>
      <c r="F313" s="12">
        <v>11</v>
      </c>
    </row>
    <row r="314" spans="1:6" x14ac:dyDescent="0.25">
      <c r="A314" s="16" t="str">
        <f>MID('[1]Tabel 8 (spv)'!D320,1,4)</f>
        <v>2434</v>
      </c>
      <c r="B314" s="16" t="str">
        <f>MID('[1]Tabel 8 (spv)'!D320,5,999)</f>
        <v xml:space="preserve"> Verkopers informatie- en communicatietechnologie</v>
      </c>
      <c r="C314" s="15"/>
      <c r="D314" s="16" t="str">
        <f>MID('[1]Tabel 8 (spv)'!F320,1,4)</f>
        <v>0311</v>
      </c>
      <c r="E314" s="16" t="str">
        <f>MID('[1]Tabel 8 (spv)'!F320,5,999)</f>
        <v xml:space="preserve"> Adviseurs marketing, public relations en sales</v>
      </c>
      <c r="F314" s="12">
        <v>2</v>
      </c>
    </row>
    <row r="315" spans="1:6" x14ac:dyDescent="0.25">
      <c r="A315" s="16" t="str">
        <f>MID('[1]Tabel 8 (spv)'!D321,1,4)</f>
        <v>2500</v>
      </c>
      <c r="B315" s="16" t="str">
        <f>MID('[1]Tabel 8 (spv)'!D321,5,999)</f>
        <v xml:space="preserve"> Specialisten op het gebied van informatie- en communicatietechnologie</v>
      </c>
      <c r="C315" s="15"/>
      <c r="D315" s="16" t="str">
        <f>MID('[1]Tabel 8 (spv)'!F321,1,4)</f>
        <v>0811</v>
      </c>
      <c r="E315" s="16" t="str">
        <f>MID('[1]Tabel 8 (spv)'!F321,5,999)</f>
        <v xml:space="preserve"> Software- en applicatieontwikkelaars</v>
      </c>
      <c r="F315" s="12" t="s">
        <v>5</v>
      </c>
    </row>
    <row r="316" spans="1:6" x14ac:dyDescent="0.25">
      <c r="A316" s="16" t="str">
        <f>MID('[1]Tabel 8 (spv)'!D322,1,4)</f>
        <v>2511</v>
      </c>
      <c r="B316" s="16" t="str">
        <f>MID('[1]Tabel 8 (spv)'!D322,5,999)</f>
        <v xml:space="preserve"> Systeemanalisten</v>
      </c>
      <c r="C316" s="15"/>
      <c r="D316" s="16" t="str">
        <f>MID('[1]Tabel 8 (spv)'!F322,1,4)</f>
        <v>0811</v>
      </c>
      <c r="E316" s="16" t="str">
        <f>MID('[1]Tabel 8 (spv)'!F322,5,999)</f>
        <v xml:space="preserve"> Software- en applicatieontwikkelaars</v>
      </c>
      <c r="F316" s="12">
        <v>5</v>
      </c>
    </row>
    <row r="317" spans="1:6" x14ac:dyDescent="0.25">
      <c r="A317" s="16" t="str">
        <f>MID('[1]Tabel 8 (spv)'!D323,1,4)</f>
        <v>2512</v>
      </c>
      <c r="B317" s="16" t="str">
        <f>MID('[1]Tabel 8 (spv)'!D323,5,999)</f>
        <v xml:space="preserve"> Softwareontwikkelaars</v>
      </c>
      <c r="C317" s="15"/>
      <c r="D317" s="16" t="str">
        <f>MID('[1]Tabel 8 (spv)'!F323,1,4)</f>
        <v>0811</v>
      </c>
      <c r="E317" s="16" t="str">
        <f>MID('[1]Tabel 8 (spv)'!F323,5,999)</f>
        <v xml:space="preserve"> Software- en applicatieontwikkelaars</v>
      </c>
      <c r="F317" s="12">
        <v>2</v>
      </c>
    </row>
    <row r="318" spans="1:6" x14ac:dyDescent="0.25">
      <c r="A318" s="16" t="str">
        <f>MID('[1]Tabel 8 (spv)'!D324,1,4)</f>
        <v>2513</v>
      </c>
      <c r="B318" s="16" t="str">
        <f>MID('[1]Tabel 8 (spv)'!D324,5,999)</f>
        <v xml:space="preserve"> Web- en multimediaontwikkelaars</v>
      </c>
      <c r="C318" s="15"/>
      <c r="D318" s="16" t="str">
        <f>MID('[1]Tabel 8 (spv)'!F324,1,4)</f>
        <v>0811</v>
      </c>
      <c r="E318" s="16" t="str">
        <f>MID('[1]Tabel 8 (spv)'!F324,5,999)</f>
        <v xml:space="preserve"> Software- en applicatieontwikkelaars</v>
      </c>
      <c r="F318" s="12" t="s">
        <v>5</v>
      </c>
    </row>
    <row r="319" spans="1:6" x14ac:dyDescent="0.25">
      <c r="A319" s="16" t="str">
        <f>MID('[1]Tabel 8 (spv)'!D325,1,4)</f>
        <v>2514</v>
      </c>
      <c r="B319" s="16" t="str">
        <f>MID('[1]Tabel 8 (spv)'!D325,5,999)</f>
        <v xml:space="preserve"> Applicatieprogrammeurs</v>
      </c>
      <c r="C319" s="15"/>
      <c r="D319" s="16" t="str">
        <f>MID('[1]Tabel 8 (spv)'!F325,1,4)</f>
        <v>0811</v>
      </c>
      <c r="E319" s="16" t="str">
        <f>MID('[1]Tabel 8 (spv)'!F325,5,999)</f>
        <v xml:space="preserve"> Software- en applicatieontwikkelaars</v>
      </c>
      <c r="F319" s="12" t="s">
        <v>5</v>
      </c>
    </row>
    <row r="320" spans="1:6" x14ac:dyDescent="0.25">
      <c r="A320" s="16" t="str">
        <f>MID('[1]Tabel 8 (spv)'!D326,1,4)</f>
        <v>2519</v>
      </c>
      <c r="B320" s="16" t="str">
        <f>MID('[1]Tabel 8 (spv)'!D326,5,999)</f>
        <v xml:space="preserve"> Software- en applicatieontwikkelaars en –analisten, niet elders geclassificeerd</v>
      </c>
      <c r="C320" s="15"/>
      <c r="D320" s="16" t="str">
        <f>MID('[1]Tabel 8 (spv)'!F326,1,4)</f>
        <v>0811</v>
      </c>
      <c r="E320" s="16" t="str">
        <f>MID('[1]Tabel 8 (spv)'!F326,5,999)</f>
        <v xml:space="preserve"> Software- en applicatieontwikkelaars</v>
      </c>
      <c r="F320" s="12" t="s">
        <v>5</v>
      </c>
    </row>
    <row r="321" spans="1:6" x14ac:dyDescent="0.25">
      <c r="A321" s="16" t="str">
        <f>MID('[1]Tabel 8 (spv)'!D327,1,4)</f>
        <v>2521</v>
      </c>
      <c r="B321" s="16" t="str">
        <f>MID('[1]Tabel 8 (spv)'!D327,5,999)</f>
        <v xml:space="preserve"> Ontwerpers en beheerders van databanken</v>
      </c>
      <c r="C321" s="15"/>
      <c r="D321" s="16" t="str">
        <f>MID('[1]Tabel 8 (spv)'!F327,1,4)</f>
        <v>0812</v>
      </c>
      <c r="E321" s="16" t="str">
        <f>MID('[1]Tabel 8 (spv)'!F327,5,999)</f>
        <v xml:space="preserve"> Databank- en netwerkspecialisten</v>
      </c>
      <c r="F321" s="12" t="s">
        <v>5</v>
      </c>
    </row>
    <row r="322" spans="1:6" x14ac:dyDescent="0.25">
      <c r="A322" s="16" t="str">
        <f>MID('[1]Tabel 8 (spv)'!D328,1,4)</f>
        <v>2522</v>
      </c>
      <c r="B322" s="16" t="str">
        <f>MID('[1]Tabel 8 (spv)'!D328,5,999)</f>
        <v xml:space="preserve"> Systeembeheerders</v>
      </c>
      <c r="C322" s="15"/>
      <c r="D322" s="16" t="str">
        <f>MID('[1]Tabel 8 (spv)'!F328,1,4)</f>
        <v>0812</v>
      </c>
      <c r="E322" s="16" t="str">
        <f>MID('[1]Tabel 8 (spv)'!F328,5,999)</f>
        <v xml:space="preserve"> Databank- en netwerkspecialisten</v>
      </c>
      <c r="F322" s="12">
        <v>2</v>
      </c>
    </row>
    <row r="323" spans="1:6" x14ac:dyDescent="0.25">
      <c r="A323" s="16" t="str">
        <f>MID('[1]Tabel 8 (spv)'!D329,1,4)</f>
        <v>2523</v>
      </c>
      <c r="B323" s="16" t="str">
        <f>MID('[1]Tabel 8 (spv)'!D329,5,999)</f>
        <v xml:space="preserve"> Netwerkspecialisten</v>
      </c>
      <c r="C323" s="15"/>
      <c r="D323" s="16" t="str">
        <f>MID('[1]Tabel 8 (spv)'!F329,1,4)</f>
        <v>0812</v>
      </c>
      <c r="E323" s="16" t="str">
        <f>MID('[1]Tabel 8 (spv)'!F329,5,999)</f>
        <v xml:space="preserve"> Databank- en netwerkspecialisten</v>
      </c>
      <c r="F323" s="12" t="s">
        <v>5</v>
      </c>
    </row>
    <row r="324" spans="1:6" x14ac:dyDescent="0.25">
      <c r="A324" s="16" t="str">
        <f>MID('[1]Tabel 8 (spv)'!D330,1,4)</f>
        <v>2529</v>
      </c>
      <c r="B324" s="16" t="str">
        <f>MID('[1]Tabel 8 (spv)'!D330,5,999)</f>
        <v xml:space="preserve"> Databank- en netwerkspecialisten, niet elders geclassificeerd</v>
      </c>
      <c r="C324" s="15"/>
      <c r="D324" s="16" t="str">
        <f>MID('[1]Tabel 8 (spv)'!F330,1,4)</f>
        <v>0812</v>
      </c>
      <c r="E324" s="16" t="str">
        <f>MID('[1]Tabel 8 (spv)'!F330,5,999)</f>
        <v xml:space="preserve"> Databank- en netwerkspecialisten</v>
      </c>
      <c r="F324" s="12" t="s">
        <v>5</v>
      </c>
    </row>
    <row r="325" spans="1:6" x14ac:dyDescent="0.25">
      <c r="A325" s="16" t="str">
        <f>MID('[1]Tabel 8 (spv)'!D331,1,4)</f>
        <v>2612</v>
      </c>
      <c r="B325" s="16" t="str">
        <f>MID('[1]Tabel 8 (spv)'!D331,5,999)</f>
        <v xml:space="preserve"> Rechters</v>
      </c>
      <c r="C325" s="15"/>
      <c r="D325" s="16" t="str">
        <f>MID('[1]Tabel 8 (spv)'!F331,1,4)</f>
        <v>0621</v>
      </c>
      <c r="E325" s="16" t="str">
        <f>MID('[1]Tabel 8 (spv)'!F331,5,999)</f>
        <v xml:space="preserve"> Juristen</v>
      </c>
      <c r="F325" s="12" t="s">
        <v>5</v>
      </c>
    </row>
    <row r="326" spans="1:6" x14ac:dyDescent="0.25">
      <c r="A326" s="16" t="str">
        <f>MID('[1]Tabel 8 (spv)'!D332,1,4)</f>
        <v>2619</v>
      </c>
      <c r="B326" s="16" t="str">
        <f>MID('[1]Tabel 8 (spv)'!D332,5,999)</f>
        <v xml:space="preserve"> Juristen, niet elders geclassificeerd</v>
      </c>
      <c r="C326" s="15"/>
      <c r="D326" s="16" t="str">
        <f>MID('[1]Tabel 8 (spv)'!F332,1,4)</f>
        <v>0621</v>
      </c>
      <c r="E326" s="16" t="str">
        <f>MID('[1]Tabel 8 (spv)'!F332,5,999)</f>
        <v xml:space="preserve"> Juristen</v>
      </c>
      <c r="F326" s="12" t="s">
        <v>5</v>
      </c>
    </row>
    <row r="327" spans="1:6" x14ac:dyDescent="0.25">
      <c r="A327" s="16" t="str">
        <f>MID('[1]Tabel 8 (spv)'!D333,1,4)</f>
        <v>2622</v>
      </c>
      <c r="B327" s="16" t="str">
        <f>MID('[1]Tabel 8 (spv)'!D333,5,999)</f>
        <v xml:space="preserve"> Bibliothecarissen e.d.</v>
      </c>
      <c r="C327" s="15"/>
      <c r="D327" s="16" t="str">
        <f>MID('[1]Tabel 8 (spv)'!F333,1,4)</f>
        <v>0211</v>
      </c>
      <c r="E327" s="16" t="str">
        <f>MID('[1]Tabel 8 (spv)'!F333,5,999)</f>
        <v xml:space="preserve"> Bibliothecarissen en conservatoren</v>
      </c>
      <c r="F327" s="12" t="s">
        <v>5</v>
      </c>
    </row>
    <row r="328" spans="1:6" x14ac:dyDescent="0.25">
      <c r="A328" s="16" t="str">
        <f>MID('[1]Tabel 8 (spv)'!D334,1,4)</f>
        <v>2631</v>
      </c>
      <c r="B328" s="16" t="str">
        <f>MID('[1]Tabel 8 (spv)'!D334,5,999)</f>
        <v xml:space="preserve"> Economen</v>
      </c>
      <c r="C328" s="15"/>
      <c r="D328" s="16" t="str">
        <f>MID('[1]Tabel 8 (spv)'!F334,1,4)</f>
        <v>0412</v>
      </c>
      <c r="E328" s="16" t="str">
        <f>MID('[1]Tabel 8 (spv)'!F334,5,999)</f>
        <v xml:space="preserve"> Financieel specialisten en economen</v>
      </c>
      <c r="F328" s="12" t="s">
        <v>5</v>
      </c>
    </row>
    <row r="329" spans="1:6" x14ac:dyDescent="0.25">
      <c r="A329" s="16" t="str">
        <f>MID('[1]Tabel 8 (spv)'!D335,1,4)</f>
        <v>2632</v>
      </c>
      <c r="B329" s="16" t="str">
        <f>MID('[1]Tabel 8 (spv)'!D335,5,999)</f>
        <v xml:space="preserve"> Sociologen, antropologen e.d.</v>
      </c>
      <c r="C329" s="15"/>
      <c r="D329" s="16" t="str">
        <f>MID('[1]Tabel 8 (spv)'!F335,1,4)</f>
        <v>1022</v>
      </c>
      <c r="E329" s="16" t="str">
        <f>MID('[1]Tabel 8 (spv)'!F335,5,999)</f>
        <v xml:space="preserve"> Psychologen en sociologen</v>
      </c>
      <c r="F329" s="12" t="s">
        <v>5</v>
      </c>
    </row>
    <row r="330" spans="1:6" x14ac:dyDescent="0.25">
      <c r="A330" s="16" t="str">
        <f>MID('[1]Tabel 8 (spv)'!D336,1,4)</f>
        <v>2635</v>
      </c>
      <c r="B330" s="16" t="str">
        <f>MID('[1]Tabel 8 (spv)'!D336,5,999)</f>
        <v xml:space="preserve"> Maatschappelijk werkers en counselors</v>
      </c>
      <c r="C330" s="15"/>
      <c r="D330" s="16" t="str">
        <f>MID('[1]Tabel 8 (spv)'!F336,1,4)</f>
        <v>1021</v>
      </c>
      <c r="E330" s="16" t="str">
        <f>MID('[1]Tabel 8 (spv)'!F336,5,999)</f>
        <v xml:space="preserve"> Maatschappelijk werkers</v>
      </c>
      <c r="F330" s="12" t="s">
        <v>5</v>
      </c>
    </row>
    <row r="331" spans="1:6" x14ac:dyDescent="0.25">
      <c r="A331" s="16" t="str">
        <f>MID('[1]Tabel 8 (spv)'!D337,1,4)</f>
        <v>2641</v>
      </c>
      <c r="B331" s="16" t="str">
        <f>MID('[1]Tabel 8 (spv)'!D337,5,999)</f>
        <v xml:space="preserve"> Auteurs e.d.</v>
      </c>
      <c r="C331" s="15"/>
      <c r="D331" s="16" t="str">
        <f>MID('[1]Tabel 8 (spv)'!F337,1,4)</f>
        <v>0212</v>
      </c>
      <c r="E331" s="16" t="str">
        <f>MID('[1]Tabel 8 (spv)'!F337,5,999)</f>
        <v xml:space="preserve"> Auteurs en taalkundigen</v>
      </c>
      <c r="F331" s="12" t="s">
        <v>5</v>
      </c>
    </row>
    <row r="332" spans="1:6" x14ac:dyDescent="0.25">
      <c r="A332" s="16" t="str">
        <f>MID('[1]Tabel 8 (spv)'!D338,1,4)</f>
        <v>2642</v>
      </c>
      <c r="B332" s="16" t="str">
        <f>MID('[1]Tabel 8 (spv)'!D338,5,999)</f>
        <v xml:space="preserve"> Journalisten</v>
      </c>
      <c r="C332" s="15"/>
      <c r="D332" s="16" t="str">
        <f>MID('[1]Tabel 8 (spv)'!F338,1,4)</f>
        <v>0213</v>
      </c>
      <c r="E332" s="16" t="str">
        <f>MID('[1]Tabel 8 (spv)'!F338,5,999)</f>
        <v xml:space="preserve"> Journalisten</v>
      </c>
      <c r="F332" s="12" t="s">
        <v>5</v>
      </c>
    </row>
    <row r="333" spans="1:6" x14ac:dyDescent="0.25">
      <c r="A333" s="16" t="str">
        <f>MID('[1]Tabel 8 (spv)'!D339,1,4)</f>
        <v>2643</v>
      </c>
      <c r="B333" s="16" t="str">
        <f>MID('[1]Tabel 8 (spv)'!D339,5,999)</f>
        <v xml:space="preserve"> Vertalers, tolken en andere taalkundigen</v>
      </c>
      <c r="C333" s="15"/>
      <c r="D333" s="16" t="str">
        <f>MID('[1]Tabel 8 (spv)'!F339,1,4)</f>
        <v>0212</v>
      </c>
      <c r="E333" s="16" t="str">
        <f>MID('[1]Tabel 8 (spv)'!F339,5,999)</f>
        <v xml:space="preserve"> Auteurs en taalkundigen</v>
      </c>
      <c r="F333" s="12" t="s">
        <v>5</v>
      </c>
    </row>
    <row r="334" spans="1:6" x14ac:dyDescent="0.25">
      <c r="A334" s="16" t="str">
        <f>MID('[1]Tabel 8 (spv)'!D340,1,4)</f>
        <v>2651</v>
      </c>
      <c r="B334" s="16" t="str">
        <f>MID('[1]Tabel 8 (spv)'!D340,5,999)</f>
        <v xml:space="preserve"> Beeldend kunstenaars</v>
      </c>
      <c r="C334" s="15"/>
      <c r="D334" s="16" t="str">
        <f>MID('[1]Tabel 8 (spv)'!F340,1,4)</f>
        <v>0214</v>
      </c>
      <c r="E334" s="16" t="str">
        <f>MID('[1]Tabel 8 (spv)'!F340,5,999)</f>
        <v xml:space="preserve"> Beeldend kunstenaars</v>
      </c>
      <c r="F334" s="12" t="s">
        <v>5</v>
      </c>
    </row>
    <row r="335" spans="1:6" x14ac:dyDescent="0.25">
      <c r="A335" s="16" t="str">
        <f>MID('[1]Tabel 8 (spv)'!D341,1,4)</f>
        <v>2652</v>
      </c>
      <c r="B335" s="16" t="str">
        <f>MID('[1]Tabel 8 (spv)'!D341,5,999)</f>
        <v xml:space="preserve"> Musici, zangers en componisten</v>
      </c>
      <c r="C335" s="15"/>
      <c r="D335" s="16" t="str">
        <f>MID('[1]Tabel 8 (spv)'!F341,1,4)</f>
        <v>0215</v>
      </c>
      <c r="E335" s="16" t="str">
        <f>MID('[1]Tabel 8 (spv)'!F341,5,999)</f>
        <v xml:space="preserve"> Uitvoerend kunstenaars</v>
      </c>
      <c r="F335" s="12" t="s">
        <v>5</v>
      </c>
    </row>
    <row r="336" spans="1:6" x14ac:dyDescent="0.25">
      <c r="A336" s="16" t="str">
        <f>MID('[1]Tabel 8 (spv)'!D342,1,4)</f>
        <v>2654</v>
      </c>
      <c r="B336" s="16" t="str">
        <f>MID('[1]Tabel 8 (spv)'!D342,5,999)</f>
        <v xml:space="preserve"> Regisseurs en producenten voor film en theater e.d.</v>
      </c>
      <c r="C336" s="15"/>
      <c r="D336" s="16" t="str">
        <f>MID('[1]Tabel 8 (spv)'!F342,1,4)</f>
        <v>0215</v>
      </c>
      <c r="E336" s="16" t="str">
        <f>MID('[1]Tabel 8 (spv)'!F342,5,999)</f>
        <v xml:space="preserve"> Uitvoerend kunstenaars</v>
      </c>
      <c r="F336" s="12" t="s">
        <v>5</v>
      </c>
    </row>
    <row r="337" spans="1:6" x14ac:dyDescent="0.25">
      <c r="A337" s="16" t="str">
        <f>MID('[1]Tabel 8 (spv)'!D343,1,4)</f>
        <v>2655</v>
      </c>
      <c r="B337" s="16" t="str">
        <f>MID('[1]Tabel 8 (spv)'!D343,5,999)</f>
        <v xml:space="preserve"> Acteurs</v>
      </c>
      <c r="C337" s="15"/>
      <c r="D337" s="16" t="str">
        <f>MID('[1]Tabel 8 (spv)'!F343,1,4)</f>
        <v>0215</v>
      </c>
      <c r="E337" s="16" t="str">
        <f>MID('[1]Tabel 8 (spv)'!F343,5,999)</f>
        <v xml:space="preserve"> Uitvoerend kunstenaars</v>
      </c>
      <c r="F337" s="12" t="s">
        <v>5</v>
      </c>
    </row>
    <row r="338" spans="1:6" x14ac:dyDescent="0.25">
      <c r="F338" s="12"/>
    </row>
    <row r="339" spans="1:6" x14ac:dyDescent="0.25">
      <c r="A339" s="15" t="s">
        <v>9</v>
      </c>
      <c r="B339" s="15"/>
      <c r="C339" s="15"/>
      <c r="D339" s="15"/>
      <c r="E339" s="15"/>
      <c r="F339" s="12">
        <v>2</v>
      </c>
    </row>
    <row r="340" spans="1:6" x14ac:dyDescent="0.25">
      <c r="A340" s="17"/>
      <c r="B340" s="17"/>
      <c r="C340" s="17"/>
      <c r="D340" s="17"/>
      <c r="E340" s="17"/>
      <c r="F340" s="18"/>
    </row>
    <row r="341" spans="1:6" x14ac:dyDescent="0.25">
      <c r="A341" s="11" t="s">
        <v>10</v>
      </c>
      <c r="F341" s="19"/>
    </row>
  </sheetData>
  <mergeCells count="1">
    <mergeCell ref="A2:F2"/>
  </mergeCells>
  <pageMargins left="0.7" right="0.7" top="0.75" bottom="0.75" header="0.3" footer="0.3"/>
  <pageSetup paperSize="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309"/>
  <sheetViews>
    <sheetView workbookViewId="0"/>
  </sheetViews>
  <sheetFormatPr defaultColWidth="8.85546875" defaultRowHeight="11.25" x14ac:dyDescent="0.25"/>
  <cols>
    <col min="1" max="1" width="7.85546875" style="11" customWidth="1"/>
    <col min="2" max="2" width="82.7109375" style="11" customWidth="1"/>
    <col min="3" max="3" width="2.42578125" style="11" customWidth="1"/>
    <col min="4" max="4" width="7.85546875" style="11" customWidth="1"/>
    <col min="5" max="5" width="40.7109375" style="11" customWidth="1"/>
    <col min="6" max="6" width="13.85546875" style="20" customWidth="1"/>
    <col min="7" max="7" width="13.85546875" style="13" customWidth="1"/>
    <col min="8" max="16384" width="8.85546875" style="13"/>
  </cols>
  <sheetData>
    <row r="1" spans="1:6" s="3" customFormat="1" x14ac:dyDescent="0.25">
      <c r="A1" s="1" t="s">
        <v>26</v>
      </c>
      <c r="B1" s="1"/>
      <c r="C1" s="1"/>
      <c r="D1" s="1"/>
      <c r="E1" s="1"/>
      <c r="F1" s="2"/>
    </row>
    <row r="2" spans="1:6" s="4" customFormat="1" x14ac:dyDescent="0.25">
      <c r="A2" s="88" t="s">
        <v>1276</v>
      </c>
      <c r="B2" s="88"/>
      <c r="C2" s="88"/>
      <c r="D2" s="88"/>
      <c r="E2" s="88"/>
      <c r="F2" s="88"/>
    </row>
    <row r="3" spans="1:6" s="7" customFormat="1" x14ac:dyDescent="0.25">
      <c r="A3" s="5"/>
      <c r="B3" s="5"/>
      <c r="C3" s="5"/>
      <c r="D3" s="5"/>
      <c r="E3" s="5"/>
      <c r="F3" s="6" t="s">
        <v>1</v>
      </c>
    </row>
    <row r="4" spans="1:6" s="7" customFormat="1" x14ac:dyDescent="0.25">
      <c r="A4" s="8"/>
      <c r="B4" s="8"/>
      <c r="C4" s="8"/>
      <c r="D4" s="8"/>
      <c r="E4" s="8"/>
      <c r="F4" s="9"/>
    </row>
    <row r="5" spans="1:6" s="7" customFormat="1" x14ac:dyDescent="0.25">
      <c r="A5" s="8"/>
      <c r="B5" s="8"/>
      <c r="C5" s="8"/>
      <c r="D5" s="8"/>
      <c r="E5" s="8"/>
      <c r="F5" s="10" t="s">
        <v>1316</v>
      </c>
    </row>
    <row r="6" spans="1:6" s="7" customFormat="1" x14ac:dyDescent="0.25">
      <c r="A6" s="8"/>
      <c r="B6" s="8"/>
      <c r="C6" s="8"/>
      <c r="D6" s="8"/>
      <c r="E6" s="8"/>
      <c r="F6" s="10"/>
    </row>
    <row r="7" spans="1:6" x14ac:dyDescent="0.25">
      <c r="A7" s="11" t="s">
        <v>13</v>
      </c>
      <c r="F7" s="12">
        <v>723</v>
      </c>
    </row>
    <row r="8" spans="1:6" x14ac:dyDescent="0.25">
      <c r="F8" s="12"/>
    </row>
    <row r="9" spans="1:6" x14ac:dyDescent="0.25">
      <c r="A9" s="14" t="s">
        <v>2</v>
      </c>
      <c r="D9" s="15" t="s">
        <v>3</v>
      </c>
      <c r="E9" s="13"/>
      <c r="F9" s="12"/>
    </row>
    <row r="10" spans="1:6" x14ac:dyDescent="0.25">
      <c r="F10" s="12"/>
    </row>
    <row r="11" spans="1:6" x14ac:dyDescent="0.25">
      <c r="A11" s="15" t="s">
        <v>4</v>
      </c>
      <c r="B11" s="15"/>
      <c r="C11" s="15"/>
      <c r="D11" s="15"/>
      <c r="E11" s="15"/>
      <c r="F11" s="12">
        <v>131</v>
      </c>
    </row>
    <row r="12" spans="1:6" x14ac:dyDescent="0.25">
      <c r="A12" s="16" t="str">
        <f>MID('[1]Tabel 9 (spv)'!D18,1,4)</f>
        <v>0310</v>
      </c>
      <c r="B12" s="16" t="str">
        <f>MID('[1]Tabel 9 (spv)'!D18,5,999)</f>
        <v xml:space="preserve"> Andere rangen</v>
      </c>
      <c r="C12" s="15"/>
      <c r="D12" s="16" t="str">
        <f>MID('[1]Tabel 9 (spv)'!F18,1,4)</f>
        <v>0634</v>
      </c>
      <c r="E12" s="16" t="str">
        <f>MID('[1]Tabel 9 (spv)'!F18,5,999)</f>
        <v xml:space="preserve"> Militaire beroepen</v>
      </c>
      <c r="F12" s="12" t="s">
        <v>5</v>
      </c>
    </row>
    <row r="13" spans="1:6" x14ac:dyDescent="0.25">
      <c r="A13" s="16" t="str">
        <f>MID('[1]Tabel 9 (spv)'!D19,1,4)</f>
        <v>9110</v>
      </c>
      <c r="B13" s="16" t="str">
        <f>MID('[1]Tabel 9 (spv)'!D19,5,999)</f>
        <v xml:space="preserve"> Huishoudelijke hulpen en schoonmakers in huishoudens, hotels en kantoren</v>
      </c>
      <c r="C13" s="15"/>
      <c r="D13" s="16" t="str">
        <f>MID('[1]Tabel 9 (spv)'!F19,1,4)</f>
        <v>1121</v>
      </c>
      <c r="E13" s="16" t="str">
        <f>MID('[1]Tabel 9 (spv)'!F19,5,999)</f>
        <v xml:space="preserve"> Schoonmakers</v>
      </c>
      <c r="F13" s="12" t="s">
        <v>5</v>
      </c>
    </row>
    <row r="14" spans="1:6" x14ac:dyDescent="0.25">
      <c r="A14" s="16" t="str">
        <f>MID('[1]Tabel 9 (spv)'!D20,1,4)</f>
        <v>9111</v>
      </c>
      <c r="B14" s="16" t="str">
        <f>MID('[1]Tabel 9 (spv)'!D20,5,999)</f>
        <v xml:space="preserve"> Huishoudelijke hulpen en schoonmakers in huishoudens</v>
      </c>
      <c r="C14" s="15"/>
      <c r="D14" s="16" t="str">
        <f>MID('[1]Tabel 9 (spv)'!F20,1,4)</f>
        <v>1121</v>
      </c>
      <c r="E14" s="16" t="str">
        <f>MID('[1]Tabel 9 (spv)'!F20,5,999)</f>
        <v xml:space="preserve"> Schoonmakers</v>
      </c>
      <c r="F14" s="12" t="s">
        <v>5</v>
      </c>
    </row>
    <row r="15" spans="1:6" x14ac:dyDescent="0.25">
      <c r="A15" s="16" t="str">
        <f>MID('[1]Tabel 9 (spv)'!D21,1,4)</f>
        <v>9112</v>
      </c>
      <c r="B15" s="16" t="str">
        <f>MID('[1]Tabel 9 (spv)'!D21,5,999)</f>
        <v xml:space="preserve"> Schoonmakers in hotels, kantoren e.d.</v>
      </c>
      <c r="C15" s="15"/>
      <c r="D15" s="16" t="str">
        <f>MID('[1]Tabel 9 (spv)'!F21,1,4)</f>
        <v>1121</v>
      </c>
      <c r="E15" s="16" t="str">
        <f>MID('[1]Tabel 9 (spv)'!F21,5,999)</f>
        <v xml:space="preserve"> Schoonmakers</v>
      </c>
      <c r="F15" s="12">
        <v>3</v>
      </c>
    </row>
    <row r="16" spans="1:6" x14ac:dyDescent="0.25">
      <c r="A16" s="16" t="str">
        <f>MID('[1]Tabel 9 (spv)'!D22,1,4)</f>
        <v>9122</v>
      </c>
      <c r="B16" s="16" t="str">
        <f>MID('[1]Tabel 9 (spv)'!D22,5,999)</f>
        <v xml:space="preserve"> Autowassers</v>
      </c>
      <c r="C16" s="15"/>
      <c r="D16" s="16" t="str">
        <f>MID('[1]Tabel 9 (spv)'!F22,1,4)</f>
        <v>1121</v>
      </c>
      <c r="E16" s="16" t="str">
        <f>MID('[1]Tabel 9 (spv)'!F22,5,999)</f>
        <v xml:space="preserve"> Schoonmakers</v>
      </c>
      <c r="F16" s="12" t="s">
        <v>5</v>
      </c>
    </row>
    <row r="17" spans="1:6" x14ac:dyDescent="0.25">
      <c r="A17" s="16" t="str">
        <f>MID('[1]Tabel 9 (spv)'!D23,1,4)</f>
        <v>9129</v>
      </c>
      <c r="B17" s="16" t="str">
        <f>MID('[1]Tabel 9 (spv)'!D23,5,999)</f>
        <v xml:space="preserve"> Andere schoonmakers</v>
      </c>
      <c r="C17" s="15"/>
      <c r="D17" s="16" t="str">
        <f>MID('[1]Tabel 9 (spv)'!F23,1,4)</f>
        <v>1121</v>
      </c>
      <c r="E17" s="16" t="str">
        <f>MID('[1]Tabel 9 (spv)'!F23,5,999)</f>
        <v xml:space="preserve"> Schoonmakers</v>
      </c>
      <c r="F17" s="12" t="s">
        <v>5</v>
      </c>
    </row>
    <row r="18" spans="1:6" x14ac:dyDescent="0.25">
      <c r="A18" s="16" t="str">
        <f>MID('[1]Tabel 9 (spv)'!D24,1,4)</f>
        <v>9211</v>
      </c>
      <c r="B18" s="16" t="str">
        <f>MID('[1]Tabel 9 (spv)'!D24,5,999)</f>
        <v xml:space="preserve"> Ongeschoolde arbeiders in de akkerbouw</v>
      </c>
      <c r="C18" s="15"/>
      <c r="D18" s="16" t="str">
        <f>MID('[1]Tabel 9 (spv)'!F24,1,4)</f>
        <v>0921</v>
      </c>
      <c r="E18" s="16" t="str">
        <f>MID('[1]Tabel 9 (spv)'!F24,5,999)</f>
        <v xml:space="preserve"> Hulpkrachten landbouw</v>
      </c>
      <c r="F18" s="12" t="s">
        <v>5</v>
      </c>
    </row>
    <row r="19" spans="1:6" x14ac:dyDescent="0.25">
      <c r="A19" s="16" t="str">
        <f>MID('[1]Tabel 9 (spv)'!D25,1,4)</f>
        <v>9212</v>
      </c>
      <c r="B19" s="16" t="str">
        <f>MID('[1]Tabel 9 (spv)'!D25,5,999)</f>
        <v xml:space="preserve"> Ongeschoolde arbeiders in de veeteelt</v>
      </c>
      <c r="C19" s="15"/>
      <c r="D19" s="16" t="str">
        <f>MID('[1]Tabel 9 (spv)'!F25,1,4)</f>
        <v>0921</v>
      </c>
      <c r="E19" s="16" t="str">
        <f>MID('[1]Tabel 9 (spv)'!F25,5,999)</f>
        <v xml:space="preserve"> Hulpkrachten landbouw</v>
      </c>
      <c r="F19" s="12" t="s">
        <v>5</v>
      </c>
    </row>
    <row r="20" spans="1:6" x14ac:dyDescent="0.25">
      <c r="A20" s="16" t="str">
        <f>MID('[1]Tabel 9 (spv)'!D26,1,4)</f>
        <v>9213</v>
      </c>
      <c r="B20" s="16" t="str">
        <f>MID('[1]Tabel 9 (spv)'!D26,5,999)</f>
        <v xml:space="preserve"> Ongeschoolde arbeiders op gemengde bedrijven</v>
      </c>
      <c r="C20" s="15"/>
      <c r="D20" s="16" t="str">
        <f>MID('[1]Tabel 9 (spv)'!F26,1,4)</f>
        <v>0921</v>
      </c>
      <c r="E20" s="16" t="str">
        <f>MID('[1]Tabel 9 (spv)'!F26,5,999)</f>
        <v xml:space="preserve"> Hulpkrachten landbouw</v>
      </c>
      <c r="F20" s="12" t="s">
        <v>5</v>
      </c>
    </row>
    <row r="21" spans="1:6" x14ac:dyDescent="0.25">
      <c r="A21" s="16" t="str">
        <f>MID('[1]Tabel 9 (spv)'!D27,1,4)</f>
        <v>9214</v>
      </c>
      <c r="B21" s="16" t="str">
        <f>MID('[1]Tabel 9 (spv)'!D27,5,999)</f>
        <v xml:space="preserve"> Ongeschoolde arbeiders in de tuinbouw</v>
      </c>
      <c r="C21" s="15"/>
      <c r="D21" s="16" t="str">
        <f>MID('[1]Tabel 9 (spv)'!F27,1,4)</f>
        <v>0921</v>
      </c>
      <c r="E21" s="16" t="str">
        <f>MID('[1]Tabel 9 (spv)'!F27,5,999)</f>
        <v xml:space="preserve"> Hulpkrachten landbouw</v>
      </c>
      <c r="F21" s="12" t="s">
        <v>5</v>
      </c>
    </row>
    <row r="22" spans="1:6" x14ac:dyDescent="0.25">
      <c r="A22" s="16" t="str">
        <f>MID('[1]Tabel 9 (spv)'!D28,1,4)</f>
        <v>9216</v>
      </c>
      <c r="B22" s="16" t="str">
        <f>MID('[1]Tabel 9 (spv)'!D28,5,999)</f>
        <v xml:space="preserve"> Ongeschoolde arbeiders in de visserij en de visteelt</v>
      </c>
      <c r="C22" s="15"/>
      <c r="D22" s="16" t="str">
        <f>MID('[1]Tabel 9 (spv)'!F28,1,4)</f>
        <v>0921</v>
      </c>
      <c r="E22" s="16" t="str">
        <f>MID('[1]Tabel 9 (spv)'!F28,5,999)</f>
        <v xml:space="preserve"> Hulpkrachten landbouw</v>
      </c>
      <c r="F22" s="12" t="s">
        <v>5</v>
      </c>
    </row>
    <row r="23" spans="1:6" x14ac:dyDescent="0.25">
      <c r="A23" s="16" t="str">
        <f>MID('[1]Tabel 9 (spv)'!D29,1,4)</f>
        <v>9313</v>
      </c>
      <c r="B23" s="16" t="str">
        <f>MID('[1]Tabel 9 (spv)'!D29,5,999)</f>
        <v xml:space="preserve"> Ongeschoolde arbeiders in de burgerlijke en utiliteitsbouw</v>
      </c>
      <c r="C23" s="15"/>
      <c r="D23" s="16" t="str">
        <f>MID('[1]Tabel 9 (spv)'!F29,1,4)</f>
        <v>0781</v>
      </c>
      <c r="E23" s="16" t="str">
        <f>MID('[1]Tabel 9 (spv)'!F29,5,999)</f>
        <v xml:space="preserve"> Hulpkrachten bouw en industrie</v>
      </c>
      <c r="F23" s="12" t="s">
        <v>5</v>
      </c>
    </row>
    <row r="24" spans="1:6" x14ac:dyDescent="0.25">
      <c r="A24" s="16" t="str">
        <f>MID('[1]Tabel 9 (spv)'!D30,1,4)</f>
        <v>9321</v>
      </c>
      <c r="B24" s="16" t="str">
        <f>MID('[1]Tabel 9 (spv)'!D30,5,999)</f>
        <v xml:space="preserve"> Inpakkers</v>
      </c>
      <c r="C24" s="15"/>
      <c r="D24" s="16" t="str">
        <f>MID('[1]Tabel 9 (spv)'!F30,1,4)</f>
        <v>0781</v>
      </c>
      <c r="E24" s="16" t="str">
        <f>MID('[1]Tabel 9 (spv)'!F30,5,999)</f>
        <v xml:space="preserve"> Hulpkrachten bouw en industrie</v>
      </c>
      <c r="F24" s="12">
        <v>3</v>
      </c>
    </row>
    <row r="25" spans="1:6" x14ac:dyDescent="0.25">
      <c r="A25" s="16" t="str">
        <f>MID('[1]Tabel 9 (spv)'!D31,1,4)</f>
        <v>9329</v>
      </c>
      <c r="B25" s="16" t="str">
        <f>MID('[1]Tabel 9 (spv)'!D31,5,999)</f>
        <v xml:space="preserve"> Ongeschoolde arbeiders in de industrie, niet elders geclassificeerd</v>
      </c>
      <c r="C25" s="15"/>
      <c r="D25" s="16" t="str">
        <f>MID('[1]Tabel 9 (spv)'!F31,1,4)</f>
        <v>0781</v>
      </c>
      <c r="E25" s="16" t="str">
        <f>MID('[1]Tabel 9 (spv)'!F31,5,999)</f>
        <v xml:space="preserve"> Hulpkrachten bouw en industrie</v>
      </c>
      <c r="F25" s="12" t="s">
        <v>5</v>
      </c>
    </row>
    <row r="26" spans="1:6" x14ac:dyDescent="0.25">
      <c r="A26" s="16" t="str">
        <f>MID('[1]Tabel 9 (spv)'!D32,1,4)</f>
        <v>9333</v>
      </c>
      <c r="B26" s="16" t="str">
        <f>MID('[1]Tabel 9 (spv)'!D32,5,999)</f>
        <v xml:space="preserve"> Laders en lossers</v>
      </c>
      <c r="C26" s="15"/>
      <c r="D26" s="16" t="str">
        <f>MID('[1]Tabel 9 (spv)'!F32,1,4)</f>
        <v>1221</v>
      </c>
      <c r="E26" s="16" t="str">
        <f>MID('[1]Tabel 9 (spv)'!F32,5,999)</f>
        <v xml:space="preserve"> Laders, lossers en vakkenvullers</v>
      </c>
      <c r="F26" s="12">
        <v>18</v>
      </c>
    </row>
    <row r="27" spans="1:6" x14ac:dyDescent="0.25">
      <c r="A27" s="16" t="str">
        <f>MID('[1]Tabel 9 (spv)'!D33,1,4)</f>
        <v>9334</v>
      </c>
      <c r="B27" s="16" t="str">
        <f>MID('[1]Tabel 9 (spv)'!D33,5,999)</f>
        <v xml:space="preserve"> Schappenvullers</v>
      </c>
      <c r="C27" s="15"/>
      <c r="D27" s="16" t="str">
        <f>MID('[1]Tabel 9 (spv)'!F33,1,4)</f>
        <v>1221</v>
      </c>
      <c r="E27" s="16" t="str">
        <f>MID('[1]Tabel 9 (spv)'!F33,5,999)</f>
        <v xml:space="preserve"> Laders, lossers en vakkenvullers</v>
      </c>
      <c r="F27" s="12">
        <v>96</v>
      </c>
    </row>
    <row r="28" spans="1:6" x14ac:dyDescent="0.25">
      <c r="A28" s="16" t="str">
        <f>MID('[1]Tabel 9 (spv)'!D34,1,4)</f>
        <v>9411</v>
      </c>
      <c r="B28" s="16" t="str">
        <f>MID('[1]Tabel 9 (spv)'!D34,5,999)</f>
        <v xml:space="preserve"> Bereiders van fastfood</v>
      </c>
      <c r="C28" s="15"/>
      <c r="D28" s="16" t="str">
        <f>MID('[1]Tabel 9 (spv)'!F34,1,4)</f>
        <v>1122</v>
      </c>
      <c r="E28" s="16" t="str">
        <f>MID('[1]Tabel 9 (spv)'!F34,5,999)</f>
        <v xml:space="preserve"> Keukenhulpen</v>
      </c>
      <c r="F28" s="12" t="s">
        <v>5</v>
      </c>
    </row>
    <row r="29" spans="1:6" x14ac:dyDescent="0.25">
      <c r="A29" s="16" t="str">
        <f>MID('[1]Tabel 9 (spv)'!D35,1,4)</f>
        <v>9412</v>
      </c>
      <c r="B29" s="16" t="str">
        <f>MID('[1]Tabel 9 (spv)'!D35,5,999)</f>
        <v xml:space="preserve"> Keukenhulpen</v>
      </c>
      <c r="C29" s="15"/>
      <c r="D29" s="16" t="str">
        <f>MID('[1]Tabel 9 (spv)'!F35,1,4)</f>
        <v>1122</v>
      </c>
      <c r="E29" s="16" t="str">
        <f>MID('[1]Tabel 9 (spv)'!F35,5,999)</f>
        <v xml:space="preserve"> Keukenhulpen</v>
      </c>
      <c r="F29" s="12" t="s">
        <v>5</v>
      </c>
    </row>
    <row r="30" spans="1:6" x14ac:dyDescent="0.25">
      <c r="A30" s="16" t="str">
        <f>MID('[1]Tabel 9 (spv)'!D36,1,4)</f>
        <v>9520</v>
      </c>
      <c r="B30" s="16" t="str">
        <f>MID('[1]Tabel 9 (spv)'!D36,5,999)</f>
        <v xml:space="preserve"> Straatverkopers (m.u.v. voedsel)</v>
      </c>
      <c r="C30" s="15"/>
      <c r="D30" s="16" t="str">
        <f>MID('[1]Tabel 9 (spv)'!F36,1,4)</f>
        <v>1222</v>
      </c>
      <c r="E30" s="16" t="str">
        <f>MID('[1]Tabel 9 (spv)'!F36,5,999)</f>
        <v xml:space="preserve"> Vuilnisophalers en dagbladenbezorgers</v>
      </c>
      <c r="F30" s="12" t="s">
        <v>5</v>
      </c>
    </row>
    <row r="31" spans="1:6" x14ac:dyDescent="0.25">
      <c r="A31" s="16" t="str">
        <f>MID('[1]Tabel 9 (spv)'!D37,1,4)</f>
        <v>9621</v>
      </c>
      <c r="B31" s="16" t="str">
        <f>MID('[1]Tabel 9 (spv)'!D37,5,999)</f>
        <v xml:space="preserve"> Boden, kruiers en bestellers</v>
      </c>
      <c r="C31" s="15"/>
      <c r="D31" s="16" t="str">
        <f>MID('[1]Tabel 9 (spv)'!F37,1,4)</f>
        <v>1222</v>
      </c>
      <c r="E31" s="16" t="str">
        <f>MID('[1]Tabel 9 (spv)'!F37,5,999)</f>
        <v xml:space="preserve"> Vuilnisophalers en dagbladenbezorgers</v>
      </c>
      <c r="F31" s="12">
        <v>5</v>
      </c>
    </row>
    <row r="32" spans="1:6" x14ac:dyDescent="0.25">
      <c r="A32" s="16" t="str">
        <f>MID('[1]Tabel 9 (spv)'!D38,1,4)</f>
        <v>9622</v>
      </c>
      <c r="B32" s="16" t="str">
        <f>MID('[1]Tabel 9 (spv)'!D38,5,999)</f>
        <v xml:space="preserve"> Losse arbeiders</v>
      </c>
      <c r="C32" s="15"/>
      <c r="D32" s="16" t="str">
        <f>MID('[1]Tabel 9 (spv)'!F38,1,4)</f>
        <v>1222</v>
      </c>
      <c r="E32" s="16" t="str">
        <f>MID('[1]Tabel 9 (spv)'!F38,5,999)</f>
        <v xml:space="preserve"> Vuilnisophalers en dagbladenbezorgers</v>
      </c>
      <c r="F32" s="12" t="s">
        <v>5</v>
      </c>
    </row>
    <row r="33" spans="1:6" x14ac:dyDescent="0.25">
      <c r="A33" s="16" t="str">
        <f>MID('[1]Tabel 9 (spv)'!D39,1,4)</f>
        <v>9629</v>
      </c>
      <c r="B33" s="16" t="str">
        <f>MID('[1]Tabel 9 (spv)'!D39,5,999)</f>
        <v xml:space="preserve"> Elementaire beroepen, niet elders geclassificeerd</v>
      </c>
      <c r="C33" s="15"/>
      <c r="D33" s="16" t="str">
        <f>MID('[1]Tabel 9 (spv)'!F39,1,4)</f>
        <v>1222</v>
      </c>
      <c r="E33" s="16" t="str">
        <f>MID('[1]Tabel 9 (spv)'!F39,5,999)</f>
        <v xml:space="preserve"> Vuilnisophalers en dagbladenbezorgers</v>
      </c>
      <c r="F33" s="12" t="s">
        <v>5</v>
      </c>
    </row>
    <row r="34" spans="1:6" x14ac:dyDescent="0.25">
      <c r="A34" s="16"/>
      <c r="B34" s="16"/>
      <c r="C34" s="15"/>
      <c r="D34" s="16"/>
      <c r="E34" s="16"/>
      <c r="F34" s="12"/>
    </row>
    <row r="35" spans="1:6" x14ac:dyDescent="0.25">
      <c r="A35" s="15" t="s">
        <v>6</v>
      </c>
      <c r="B35" s="16"/>
      <c r="C35" s="15"/>
      <c r="D35" s="16"/>
      <c r="E35" s="16"/>
      <c r="F35" s="12">
        <v>482</v>
      </c>
    </row>
    <row r="36" spans="1:6" x14ac:dyDescent="0.25">
      <c r="A36" s="16" t="str">
        <f>MID('[1]Tabel 9 (spv)'!D42,1,4)</f>
        <v>4000</v>
      </c>
      <c r="B36" s="16" t="str">
        <f>MID('[1]Tabel 9 (spv)'!D42,5,999)</f>
        <v xml:space="preserve"> Administratief personeel</v>
      </c>
      <c r="C36" s="15"/>
      <c r="D36" s="16" t="str">
        <f>MID('[1]Tabel 9 (spv)'!F42,1,4)</f>
        <v>0431</v>
      </c>
      <c r="E36" s="16" t="str">
        <f>MID('[1]Tabel 9 (spv)'!F42,5,999)</f>
        <v xml:space="preserve"> Administratief medewerkers</v>
      </c>
      <c r="F36" s="12" t="s">
        <v>5</v>
      </c>
    </row>
    <row r="37" spans="1:6" x14ac:dyDescent="0.25">
      <c r="A37" s="16" t="str">
        <f>MID('[1]Tabel 9 (spv)'!D43,1,4)</f>
        <v>4100</v>
      </c>
      <c r="B37" s="16" t="str">
        <f>MID('[1]Tabel 9 (spv)'!D43,5,999)</f>
        <v xml:space="preserve"> Administratieve medewerkers</v>
      </c>
      <c r="C37" s="15"/>
      <c r="D37" s="16" t="str">
        <f>MID('[1]Tabel 9 (spv)'!F43,1,4)</f>
        <v>0431</v>
      </c>
      <c r="E37" s="16" t="str">
        <f>MID('[1]Tabel 9 (spv)'!F43,5,999)</f>
        <v xml:space="preserve"> Administratief medewerkers</v>
      </c>
      <c r="F37" s="12" t="s">
        <v>5</v>
      </c>
    </row>
    <row r="38" spans="1:6" x14ac:dyDescent="0.25">
      <c r="A38" s="16" t="str">
        <f>MID('[1]Tabel 9 (spv)'!D44,1,4)</f>
        <v>4110</v>
      </c>
      <c r="B38" s="16" t="str">
        <f>MID('[1]Tabel 9 (spv)'!D44,5,999)</f>
        <v xml:space="preserve"> Administratieve medewerkers, algemeen</v>
      </c>
      <c r="C38" s="15"/>
      <c r="D38" s="16" t="str">
        <f>MID('[1]Tabel 9 (spv)'!F44,1,4)</f>
        <v>0431</v>
      </c>
      <c r="E38" s="16" t="str">
        <f>MID('[1]Tabel 9 (spv)'!F44,5,999)</f>
        <v xml:space="preserve"> Administratief medewerkers</v>
      </c>
      <c r="F38" s="12">
        <v>5</v>
      </c>
    </row>
    <row r="39" spans="1:6" x14ac:dyDescent="0.25">
      <c r="A39" s="16" t="str">
        <f>MID('[1]Tabel 9 (spv)'!D45,1,4)</f>
        <v>4120</v>
      </c>
      <c r="B39" s="16" t="str">
        <f>MID('[1]Tabel 9 (spv)'!D45,5,999)</f>
        <v xml:space="preserve"> Secretariaatsmedewerkers, algemeen</v>
      </c>
      <c r="C39" s="15"/>
      <c r="D39" s="16" t="str">
        <f>MID('[1]Tabel 9 (spv)'!F45,1,4)</f>
        <v>0432</v>
      </c>
      <c r="E39" s="16" t="str">
        <f>MID('[1]Tabel 9 (spv)'!F45,5,999)</f>
        <v xml:space="preserve"> Secretaresses</v>
      </c>
      <c r="F39" s="12" t="s">
        <v>5</v>
      </c>
    </row>
    <row r="40" spans="1:6" x14ac:dyDescent="0.25">
      <c r="A40" s="16" t="str">
        <f>MID('[1]Tabel 9 (spv)'!D46,1,4)</f>
        <v>4132</v>
      </c>
      <c r="B40" s="16" t="str">
        <f>MID('[1]Tabel 9 (spv)'!D46,5,999)</f>
        <v xml:space="preserve"> Gegevensinvoerders</v>
      </c>
      <c r="C40" s="15"/>
      <c r="D40" s="16" t="str">
        <f>MID('[1]Tabel 9 (spv)'!F46,1,4)</f>
        <v>0432</v>
      </c>
      <c r="E40" s="16" t="str">
        <f>MID('[1]Tabel 9 (spv)'!F46,5,999)</f>
        <v xml:space="preserve"> Secretaresses</v>
      </c>
      <c r="F40" s="12" t="s">
        <v>5</v>
      </c>
    </row>
    <row r="41" spans="1:6" x14ac:dyDescent="0.25">
      <c r="A41" s="16" t="str">
        <f>MID('[1]Tabel 9 (spv)'!D47,1,4)</f>
        <v>4211</v>
      </c>
      <c r="B41" s="16" t="str">
        <f>MID('[1]Tabel 9 (spv)'!D47,5,999)</f>
        <v xml:space="preserve"> Kasbedienden e.d.</v>
      </c>
      <c r="C41" s="15"/>
      <c r="D41" s="16" t="str">
        <f>MID('[1]Tabel 9 (spv)'!F47,1,4)</f>
        <v>0431</v>
      </c>
      <c r="E41" s="16" t="str">
        <f>MID('[1]Tabel 9 (spv)'!F47,5,999)</f>
        <v xml:space="preserve"> Administratief medewerkers</v>
      </c>
      <c r="F41" s="12" t="s">
        <v>5</v>
      </c>
    </row>
    <row r="42" spans="1:6" x14ac:dyDescent="0.25">
      <c r="A42" s="16" t="str">
        <f>MID('[1]Tabel 9 (spv)'!D48,1,4)</f>
        <v>4221</v>
      </c>
      <c r="B42" s="16" t="str">
        <f>MID('[1]Tabel 9 (spv)'!D48,5,999)</f>
        <v xml:space="preserve"> Reisconsulenten en reisbureaumedewerkers</v>
      </c>
      <c r="C42" s="15"/>
      <c r="D42" s="16" t="str">
        <f>MID('[1]Tabel 9 (spv)'!F48,1,4)</f>
        <v>0433</v>
      </c>
      <c r="E42" s="16" t="str">
        <f>MID('[1]Tabel 9 (spv)'!F48,5,999)</f>
        <v xml:space="preserve"> Receptionisten en telefonisten</v>
      </c>
      <c r="F42" s="12" t="s">
        <v>5</v>
      </c>
    </row>
    <row r="43" spans="1:6" x14ac:dyDescent="0.25">
      <c r="A43" s="16" t="str">
        <f>MID('[1]Tabel 9 (spv)'!D49,1,4)</f>
        <v>4222</v>
      </c>
      <c r="B43" s="16" t="str">
        <f>MID('[1]Tabel 9 (spv)'!D49,5,999)</f>
        <v xml:space="preserve"> Callcentermedewerkers: inkomende berichten</v>
      </c>
      <c r="C43" s="15"/>
      <c r="D43" s="16" t="str">
        <f>MID('[1]Tabel 9 (spv)'!F49,1,4)</f>
        <v>0433</v>
      </c>
      <c r="E43" s="16" t="str">
        <f>MID('[1]Tabel 9 (spv)'!F49,5,999)</f>
        <v xml:space="preserve"> Receptionisten en telefonisten</v>
      </c>
      <c r="F43" s="12" t="s">
        <v>5</v>
      </c>
    </row>
    <row r="44" spans="1:6" x14ac:dyDescent="0.25">
      <c r="A44" s="16" t="str">
        <f>MID('[1]Tabel 9 (spv)'!D50,1,4)</f>
        <v>4223</v>
      </c>
      <c r="B44" s="16" t="str">
        <f>MID('[1]Tabel 9 (spv)'!D50,5,999)</f>
        <v xml:space="preserve"> Telefonisten</v>
      </c>
      <c r="C44" s="15"/>
      <c r="D44" s="16" t="str">
        <f>MID('[1]Tabel 9 (spv)'!F50,1,4)</f>
        <v>0433</v>
      </c>
      <c r="E44" s="16" t="str">
        <f>MID('[1]Tabel 9 (spv)'!F50,5,999)</f>
        <v xml:space="preserve"> Receptionisten en telefonisten</v>
      </c>
      <c r="F44" s="12" t="s">
        <v>5</v>
      </c>
    </row>
    <row r="45" spans="1:6" x14ac:dyDescent="0.25">
      <c r="A45" s="16" t="str">
        <f>MID('[1]Tabel 9 (spv)'!D51,1,4)</f>
        <v>4225</v>
      </c>
      <c r="B45" s="16" t="str">
        <f>MID('[1]Tabel 9 (spv)'!D51,5,999)</f>
        <v xml:space="preserve"> Informatieverstrekkers</v>
      </c>
      <c r="C45" s="15"/>
      <c r="D45" s="16" t="str">
        <f>MID('[1]Tabel 9 (spv)'!F51,1,4)</f>
        <v>0433</v>
      </c>
      <c r="E45" s="16" t="str">
        <f>MID('[1]Tabel 9 (spv)'!F51,5,999)</f>
        <v xml:space="preserve"> Receptionisten en telefonisten</v>
      </c>
      <c r="F45" s="12">
        <v>6</v>
      </c>
    </row>
    <row r="46" spans="1:6" x14ac:dyDescent="0.25">
      <c r="A46" s="16" t="str">
        <f>MID('[1]Tabel 9 (spv)'!D52,1,4)</f>
        <v>4226</v>
      </c>
      <c r="B46" s="16" t="str">
        <f>MID('[1]Tabel 9 (spv)'!D52,5,999)</f>
        <v xml:space="preserve"> Receptionisten, algemeen</v>
      </c>
      <c r="C46" s="15"/>
      <c r="D46" s="16" t="str">
        <f>MID('[1]Tabel 9 (spv)'!F52,1,4)</f>
        <v>0433</v>
      </c>
      <c r="E46" s="16" t="str">
        <f>MID('[1]Tabel 9 (spv)'!F52,5,999)</f>
        <v xml:space="preserve"> Receptionisten en telefonisten</v>
      </c>
      <c r="F46" s="12" t="s">
        <v>5</v>
      </c>
    </row>
    <row r="47" spans="1:6" x14ac:dyDescent="0.25">
      <c r="A47" s="16" t="str">
        <f>MID('[1]Tabel 9 (spv)'!D53,1,4)</f>
        <v>4227</v>
      </c>
      <c r="B47" s="16" t="str">
        <f>MID('[1]Tabel 9 (spv)'!D53,5,999)</f>
        <v xml:space="preserve"> Interviewers voor enquêtes en marktonderzoek</v>
      </c>
      <c r="C47" s="15"/>
      <c r="D47" s="16" t="str">
        <f>MID('[1]Tabel 9 (spv)'!F53,1,4)</f>
        <v>0433</v>
      </c>
      <c r="E47" s="16" t="str">
        <f>MID('[1]Tabel 9 (spv)'!F53,5,999)</f>
        <v xml:space="preserve"> Receptionisten en telefonisten</v>
      </c>
      <c r="F47" s="12" t="s">
        <v>5</v>
      </c>
    </row>
    <row r="48" spans="1:6" x14ac:dyDescent="0.25">
      <c r="A48" s="16" t="str">
        <f>MID('[1]Tabel 9 (spv)'!D54,1,4)</f>
        <v>4311</v>
      </c>
      <c r="B48" s="16" t="str">
        <f>MID('[1]Tabel 9 (spv)'!D54,5,999)</f>
        <v xml:space="preserve"> Boekhoudkundige medewerkers</v>
      </c>
      <c r="C48" s="15"/>
      <c r="D48" s="16" t="str">
        <f>MID('[1]Tabel 9 (spv)'!F54,1,4)</f>
        <v>0434</v>
      </c>
      <c r="E48" s="16" t="str">
        <f>MID('[1]Tabel 9 (spv)'!F54,5,999)</f>
        <v xml:space="preserve"> Boekhoudkundig medewerkers</v>
      </c>
      <c r="F48" s="12">
        <v>2</v>
      </c>
    </row>
    <row r="49" spans="1:6" x14ac:dyDescent="0.25">
      <c r="A49" s="16" t="str">
        <f>MID('[1]Tabel 9 (spv)'!D55,1,4)</f>
        <v>4312</v>
      </c>
      <c r="B49" s="16" t="str">
        <f>MID('[1]Tabel 9 (spv)'!D55,5,999)</f>
        <v xml:space="preserve"> Administratief personeel statistiek, financiën en verzekeringen</v>
      </c>
      <c r="C49" s="15"/>
      <c r="D49" s="16" t="str">
        <f>MID('[1]Tabel 9 (spv)'!F55,1,4)</f>
        <v>0434</v>
      </c>
      <c r="E49" s="16" t="str">
        <f>MID('[1]Tabel 9 (spv)'!F55,5,999)</f>
        <v xml:space="preserve"> Boekhoudkundig medewerkers</v>
      </c>
      <c r="F49" s="12">
        <v>2</v>
      </c>
    </row>
    <row r="50" spans="1:6" x14ac:dyDescent="0.25">
      <c r="A50" s="16" t="str">
        <f>MID('[1]Tabel 9 (spv)'!D56,1,4)</f>
        <v>4313</v>
      </c>
      <c r="B50" s="16" t="str">
        <f>MID('[1]Tabel 9 (spv)'!D56,5,999)</f>
        <v xml:space="preserve"> Loonadministrateurs</v>
      </c>
      <c r="C50" s="15"/>
      <c r="D50" s="16" t="str">
        <f>MID('[1]Tabel 9 (spv)'!F56,1,4)</f>
        <v>0434</v>
      </c>
      <c r="E50" s="16" t="str">
        <f>MID('[1]Tabel 9 (spv)'!F56,5,999)</f>
        <v xml:space="preserve"> Boekhoudkundig medewerkers</v>
      </c>
      <c r="F50" s="12" t="s">
        <v>5</v>
      </c>
    </row>
    <row r="51" spans="1:6" x14ac:dyDescent="0.25">
      <c r="A51" s="16" t="str">
        <f>MID('[1]Tabel 9 (spv)'!D57,1,4)</f>
        <v>4321</v>
      </c>
      <c r="B51" s="16" t="str">
        <f>MID('[1]Tabel 9 (spv)'!D57,5,999)</f>
        <v xml:space="preserve"> Administratief magazijnpersoneel</v>
      </c>
      <c r="C51" s="15"/>
      <c r="D51" s="16" t="str">
        <f>MID('[1]Tabel 9 (spv)'!F57,1,4)</f>
        <v>0435</v>
      </c>
      <c r="E51" s="16" t="str">
        <f>MID('[1]Tabel 9 (spv)'!F57,5,999)</f>
        <v xml:space="preserve"> Transportplanners en logistiek medewerkers</v>
      </c>
      <c r="F51" s="12">
        <v>7</v>
      </c>
    </row>
    <row r="52" spans="1:6" x14ac:dyDescent="0.25">
      <c r="A52" s="16" t="str">
        <f>MID('[1]Tabel 9 (spv)'!D58,1,4)</f>
        <v>4322</v>
      </c>
      <c r="B52" s="16" t="str">
        <f>MID('[1]Tabel 9 (spv)'!D58,5,999)</f>
        <v xml:space="preserve"> Administratief productiepersoneel</v>
      </c>
      <c r="C52" s="15"/>
      <c r="D52" s="16" t="str">
        <f>MID('[1]Tabel 9 (spv)'!F58,1,4)</f>
        <v>0435</v>
      </c>
      <c r="E52" s="16" t="str">
        <f>MID('[1]Tabel 9 (spv)'!F58,5,999)</f>
        <v xml:space="preserve"> Transportplanners en logistiek medewerkers</v>
      </c>
      <c r="F52" s="12" t="s">
        <v>5</v>
      </c>
    </row>
    <row r="53" spans="1:6" x14ac:dyDescent="0.25">
      <c r="A53" s="16" t="str">
        <f>MID('[1]Tabel 9 (spv)'!D59,1,4)</f>
        <v>4323</v>
      </c>
      <c r="B53" s="16" t="str">
        <f>MID('[1]Tabel 9 (spv)'!D59,5,999)</f>
        <v xml:space="preserve"> Administratief transportpersoneel</v>
      </c>
      <c r="C53" s="15"/>
      <c r="D53" s="16" t="str">
        <f>MID('[1]Tabel 9 (spv)'!F59,1,4)</f>
        <v>0435</v>
      </c>
      <c r="E53" s="16" t="str">
        <f>MID('[1]Tabel 9 (spv)'!F59,5,999)</f>
        <v xml:space="preserve"> Transportplanners en logistiek medewerkers</v>
      </c>
      <c r="F53" s="12" t="s">
        <v>5</v>
      </c>
    </row>
    <row r="54" spans="1:6" x14ac:dyDescent="0.25">
      <c r="A54" s="16" t="str">
        <f>MID('[1]Tabel 9 (spv)'!D60,1,4)</f>
        <v>4411</v>
      </c>
      <c r="B54" s="16" t="str">
        <f>MID('[1]Tabel 9 (spv)'!D60,5,999)</f>
        <v xml:space="preserve"> Bibliotheekmedewerkers</v>
      </c>
      <c r="C54" s="15"/>
      <c r="D54" s="16" t="str">
        <f>MID('[1]Tabel 9 (spv)'!F60,1,4)</f>
        <v>0431</v>
      </c>
      <c r="E54" s="16" t="str">
        <f>MID('[1]Tabel 9 (spv)'!F60,5,999)</f>
        <v xml:space="preserve"> Administratief medewerkers</v>
      </c>
      <c r="F54" s="12" t="s">
        <v>5</v>
      </c>
    </row>
    <row r="55" spans="1:6" x14ac:dyDescent="0.25">
      <c r="A55" s="16" t="str">
        <f>MID('[1]Tabel 9 (spv)'!D61,1,4)</f>
        <v>4412</v>
      </c>
      <c r="B55" s="16" t="str">
        <f>MID('[1]Tabel 9 (spv)'!D61,5,999)</f>
        <v xml:space="preserve"> Postboden en postsorteerders</v>
      </c>
      <c r="C55" s="15"/>
      <c r="D55" s="16" t="str">
        <f>MID('[1]Tabel 9 (spv)'!F61,1,4)</f>
        <v>0431</v>
      </c>
      <c r="E55" s="16" t="str">
        <f>MID('[1]Tabel 9 (spv)'!F61,5,999)</f>
        <v xml:space="preserve"> Administratief medewerkers</v>
      </c>
      <c r="F55" s="12" t="s">
        <v>5</v>
      </c>
    </row>
    <row r="56" spans="1:6" x14ac:dyDescent="0.25">
      <c r="A56" s="16" t="str">
        <f>MID('[1]Tabel 9 (spv)'!D62,1,4)</f>
        <v>4416</v>
      </c>
      <c r="B56" s="16" t="str">
        <f>MID('[1]Tabel 9 (spv)'!D62,5,999)</f>
        <v xml:space="preserve"> Medewerkers personeelsafdeling</v>
      </c>
      <c r="C56" s="15"/>
      <c r="D56" s="16" t="str">
        <f>MID('[1]Tabel 9 (spv)'!F62,1,4)</f>
        <v>0431</v>
      </c>
      <c r="E56" s="16" t="str">
        <f>MID('[1]Tabel 9 (spv)'!F62,5,999)</f>
        <v xml:space="preserve"> Administratief medewerkers</v>
      </c>
      <c r="F56" s="12" t="s">
        <v>5</v>
      </c>
    </row>
    <row r="57" spans="1:6" x14ac:dyDescent="0.25">
      <c r="A57" s="16" t="str">
        <f>MID('[1]Tabel 9 (spv)'!D63,1,4)</f>
        <v>4419</v>
      </c>
      <c r="B57" s="16" t="str">
        <f>MID('[1]Tabel 9 (spv)'!D63,5,999)</f>
        <v xml:space="preserve"> Administratief personeel, niet elders geclassificeerd</v>
      </c>
      <c r="C57" s="15"/>
      <c r="D57" s="16" t="str">
        <f>MID('[1]Tabel 9 (spv)'!F63,1,4)</f>
        <v>0431</v>
      </c>
      <c r="E57" s="16" t="str">
        <f>MID('[1]Tabel 9 (spv)'!F63,5,999)</f>
        <v xml:space="preserve"> Administratief medewerkers</v>
      </c>
      <c r="F57" s="12" t="s">
        <v>5</v>
      </c>
    </row>
    <row r="58" spans="1:6" x14ac:dyDescent="0.25">
      <c r="A58" s="16" t="str">
        <f>MID('[1]Tabel 9 (spv)'!D64,1,4)</f>
        <v>5111</v>
      </c>
      <c r="B58" s="16" t="str">
        <f>MID('[1]Tabel 9 (spv)'!D64,5,999)</f>
        <v xml:space="preserve"> Reisbegeleiders en stewards</v>
      </c>
      <c r="C58" s="15"/>
      <c r="D58" s="16" t="str">
        <f>MID('[1]Tabel 9 (spv)'!F64,1,4)</f>
        <v>1111</v>
      </c>
      <c r="E58" s="16" t="str">
        <f>MID('[1]Tabel 9 (spv)'!F64,5,999)</f>
        <v xml:space="preserve"> Reisbegeleiders</v>
      </c>
      <c r="F58" s="12" t="s">
        <v>5</v>
      </c>
    </row>
    <row r="59" spans="1:6" x14ac:dyDescent="0.25">
      <c r="A59" s="16" t="str">
        <f>MID('[1]Tabel 9 (spv)'!D65,1,4)</f>
        <v>5113</v>
      </c>
      <c r="B59" s="16" t="str">
        <f>MID('[1]Tabel 9 (spv)'!D65,5,999)</f>
        <v xml:space="preserve"> Reisleiders en gidsen</v>
      </c>
      <c r="C59" s="15"/>
      <c r="D59" s="16" t="str">
        <f>MID('[1]Tabel 9 (spv)'!F65,1,4)</f>
        <v>1111</v>
      </c>
      <c r="E59" s="16" t="str">
        <f>MID('[1]Tabel 9 (spv)'!F65,5,999)</f>
        <v xml:space="preserve"> Reisbegeleiders</v>
      </c>
      <c r="F59" s="12" t="s">
        <v>5</v>
      </c>
    </row>
    <row r="60" spans="1:6" x14ac:dyDescent="0.25">
      <c r="A60" s="16" t="str">
        <f>MID('[1]Tabel 9 (spv)'!D66,1,4)</f>
        <v>5120</v>
      </c>
      <c r="B60" s="16" t="str">
        <f>MID('[1]Tabel 9 (spv)'!D66,5,999)</f>
        <v xml:space="preserve"> Koks</v>
      </c>
      <c r="C60" s="15"/>
      <c r="D60" s="16" t="str">
        <f>MID('[1]Tabel 9 (spv)'!F66,1,4)</f>
        <v>1112</v>
      </c>
      <c r="E60" s="16" t="str">
        <f>MID('[1]Tabel 9 (spv)'!F66,5,999)</f>
        <v xml:space="preserve"> Koks</v>
      </c>
      <c r="F60" s="12">
        <v>2</v>
      </c>
    </row>
    <row r="61" spans="1:6" x14ac:dyDescent="0.25">
      <c r="A61" s="16" t="str">
        <f>MID('[1]Tabel 9 (spv)'!D67,1,4)</f>
        <v>5131</v>
      </c>
      <c r="B61" s="16" t="str">
        <f>MID('[1]Tabel 9 (spv)'!D67,5,999)</f>
        <v xml:space="preserve"> Kelners</v>
      </c>
      <c r="C61" s="15"/>
      <c r="D61" s="16" t="str">
        <f>MID('[1]Tabel 9 (spv)'!F67,1,4)</f>
        <v>1113</v>
      </c>
      <c r="E61" s="16" t="str">
        <f>MID('[1]Tabel 9 (spv)'!F67,5,999)</f>
        <v xml:space="preserve"> Kelners en barpersoneel</v>
      </c>
      <c r="F61" s="12">
        <v>5</v>
      </c>
    </row>
    <row r="62" spans="1:6" x14ac:dyDescent="0.25">
      <c r="A62" s="16" t="str">
        <f>MID('[1]Tabel 9 (spv)'!D68,1,4)</f>
        <v>5132</v>
      </c>
      <c r="B62" s="16" t="str">
        <f>MID('[1]Tabel 9 (spv)'!D68,5,999)</f>
        <v xml:space="preserve"> Barpersoneel</v>
      </c>
      <c r="C62" s="15"/>
      <c r="D62" s="16" t="str">
        <f>MID('[1]Tabel 9 (spv)'!F68,1,4)</f>
        <v>1113</v>
      </c>
      <c r="E62" s="16" t="str">
        <f>MID('[1]Tabel 9 (spv)'!F68,5,999)</f>
        <v xml:space="preserve"> Kelners en barpersoneel</v>
      </c>
      <c r="F62" s="12" t="s">
        <v>5</v>
      </c>
    </row>
    <row r="63" spans="1:6" x14ac:dyDescent="0.25">
      <c r="A63" s="16" t="str">
        <f>MID('[1]Tabel 9 (spv)'!D69,1,4)</f>
        <v>5141</v>
      </c>
      <c r="B63" s="16" t="str">
        <f>MID('[1]Tabel 9 (spv)'!D69,5,999)</f>
        <v xml:space="preserve"> Kappers</v>
      </c>
      <c r="C63" s="15"/>
      <c r="D63" s="16" t="str">
        <f>MID('[1]Tabel 9 (spv)'!F69,1,4)</f>
        <v>1114</v>
      </c>
      <c r="E63" s="16" t="str">
        <f>MID('[1]Tabel 9 (spv)'!F69,5,999)</f>
        <v xml:space="preserve"> Kappers en schoonheidsspecialisten</v>
      </c>
      <c r="F63" s="12">
        <v>2</v>
      </c>
    </row>
    <row r="64" spans="1:6" x14ac:dyDescent="0.25">
      <c r="A64" s="16" t="str">
        <f>MID('[1]Tabel 9 (spv)'!D70,1,4)</f>
        <v>5142</v>
      </c>
      <c r="B64" s="16" t="str">
        <f>MID('[1]Tabel 9 (spv)'!D70,5,999)</f>
        <v xml:space="preserve"> Schoonheidsspecialisten e.d.</v>
      </c>
      <c r="C64" s="15"/>
      <c r="D64" s="16" t="str">
        <f>MID('[1]Tabel 9 (spv)'!F70,1,4)</f>
        <v>1114</v>
      </c>
      <c r="E64" s="16" t="str">
        <f>MID('[1]Tabel 9 (spv)'!F70,5,999)</f>
        <v xml:space="preserve"> Kappers en schoonheidsspecialisten</v>
      </c>
      <c r="F64" s="12" t="s">
        <v>5</v>
      </c>
    </row>
    <row r="65" spans="1:6" x14ac:dyDescent="0.25">
      <c r="A65" s="16" t="str">
        <f>MID('[1]Tabel 9 (spv)'!D71,1,4)</f>
        <v>5151</v>
      </c>
      <c r="B65" s="16" t="str">
        <f>MID('[1]Tabel 9 (spv)'!D71,5,999)</f>
        <v xml:space="preserve"> Toezichthouders huishoudelijk en reinigingspersoneel in kantoren, hotels e.d.</v>
      </c>
      <c r="C65" s="15"/>
      <c r="D65" s="16" t="str">
        <f>MID('[1]Tabel 9 (spv)'!F71,1,4)</f>
        <v>1115</v>
      </c>
      <c r="E65" s="16" t="str">
        <f>MID('[1]Tabel 9 (spv)'!F71,5,999)</f>
        <v xml:space="preserve"> Conciërges en teamleiders schoonmaak</v>
      </c>
      <c r="F65" s="12" t="s">
        <v>5</v>
      </c>
    </row>
    <row r="66" spans="1:6" x14ac:dyDescent="0.25">
      <c r="A66" s="16" t="str">
        <f>MID('[1]Tabel 9 (spv)'!D72,1,4)</f>
        <v>5153</v>
      </c>
      <c r="B66" s="16" t="str">
        <f>MID('[1]Tabel 9 (spv)'!D72,5,999)</f>
        <v xml:space="preserve"> Conciërges</v>
      </c>
      <c r="C66" s="15"/>
      <c r="D66" s="16" t="str">
        <f>MID('[1]Tabel 9 (spv)'!F72,1,4)</f>
        <v>1115</v>
      </c>
      <c r="E66" s="16" t="str">
        <f>MID('[1]Tabel 9 (spv)'!F72,5,999)</f>
        <v xml:space="preserve"> Conciërges en teamleiders schoonmaak</v>
      </c>
      <c r="F66" s="12" t="s">
        <v>5</v>
      </c>
    </row>
    <row r="67" spans="1:6" x14ac:dyDescent="0.25">
      <c r="A67" s="16" t="str">
        <f>MID('[1]Tabel 9 (spv)'!D73,1,4)</f>
        <v>5164</v>
      </c>
      <c r="B67" s="16" t="str">
        <f>MID('[1]Tabel 9 (spv)'!D73,5,999)</f>
        <v xml:space="preserve"> Dierenverzorgers</v>
      </c>
      <c r="C67" s="15"/>
      <c r="D67" s="16" t="str">
        <f>MID('[1]Tabel 9 (spv)'!F73,1,4)</f>
        <v>1116</v>
      </c>
      <c r="E67" s="16" t="str">
        <f>MID('[1]Tabel 9 (spv)'!F73,5,999)</f>
        <v xml:space="preserve"> Verleners van overige persoonlijke diensten</v>
      </c>
      <c r="F67" s="12" t="s">
        <v>5</v>
      </c>
    </row>
    <row r="68" spans="1:6" x14ac:dyDescent="0.25">
      <c r="A68" s="16" t="str">
        <f>MID('[1]Tabel 9 (spv)'!D74,1,4)</f>
        <v>5200</v>
      </c>
      <c r="B68" s="16" t="str">
        <f>MID('[1]Tabel 9 (spv)'!D74,5,999)</f>
        <v xml:space="preserve"> Verkopers</v>
      </c>
      <c r="C68" s="15"/>
      <c r="D68" s="16" t="str">
        <f>MID('[1]Tabel 9 (spv)'!F74,1,4)</f>
        <v>0334</v>
      </c>
      <c r="E68" s="16" t="str">
        <f>MID('[1]Tabel 9 (spv)'!F74,5,999)</f>
        <v xml:space="preserve"> Callcentermedewerkers outbound en overige verkopers</v>
      </c>
      <c r="F68" s="12" t="s">
        <v>5</v>
      </c>
    </row>
    <row r="69" spans="1:6" x14ac:dyDescent="0.25">
      <c r="A69" s="16" t="str">
        <f>MID('[1]Tabel 9 (spv)'!D75,1,4)</f>
        <v>5211</v>
      </c>
      <c r="B69" s="16" t="str">
        <f>MID('[1]Tabel 9 (spv)'!D75,5,999)</f>
        <v xml:space="preserve"> Verkopers in kramen en op markten</v>
      </c>
      <c r="C69" s="15"/>
      <c r="D69" s="16" t="str">
        <f>MID('[1]Tabel 9 (spv)'!F75,1,4)</f>
        <v>0334</v>
      </c>
      <c r="E69" s="16" t="str">
        <f>MID('[1]Tabel 9 (spv)'!F75,5,999)</f>
        <v xml:space="preserve"> Callcentermedewerkers outbound en overige verkopers</v>
      </c>
      <c r="F69" s="12">
        <v>7</v>
      </c>
    </row>
    <row r="70" spans="1:6" x14ac:dyDescent="0.25">
      <c r="A70" s="16" t="str">
        <f>MID('[1]Tabel 9 (spv)'!D76,1,4)</f>
        <v>5212</v>
      </c>
      <c r="B70" s="16" t="str">
        <f>MID('[1]Tabel 9 (spv)'!D76,5,999)</f>
        <v xml:space="preserve"> Straathandelaars met voedsel</v>
      </c>
      <c r="C70" s="15"/>
      <c r="D70" s="16" t="str">
        <f>MID('[1]Tabel 9 (spv)'!F76,1,4)</f>
        <v>0334</v>
      </c>
      <c r="E70" s="16" t="str">
        <f>MID('[1]Tabel 9 (spv)'!F76,5,999)</f>
        <v xml:space="preserve"> Callcentermedewerkers outbound en overige verkopers</v>
      </c>
      <c r="F70" s="12" t="s">
        <v>5</v>
      </c>
    </row>
    <row r="71" spans="1:6" x14ac:dyDescent="0.25">
      <c r="A71" s="16" t="str">
        <f>MID('[1]Tabel 9 (spv)'!D77,1,4)</f>
        <v>5221</v>
      </c>
      <c r="B71" s="16" t="str">
        <f>MID('[1]Tabel 9 (spv)'!D77,5,999)</f>
        <v xml:space="preserve"> Winkeliers</v>
      </c>
      <c r="C71" s="15"/>
      <c r="D71" s="16" t="str">
        <f>MID('[1]Tabel 9 (spv)'!F77,1,4)</f>
        <v>0331</v>
      </c>
      <c r="E71" s="16" t="str">
        <f>MID('[1]Tabel 9 (spv)'!F77,5,999)</f>
        <v xml:space="preserve"> Winkeliers en teamleiders detailhandel</v>
      </c>
      <c r="F71" s="12">
        <v>48</v>
      </c>
    </row>
    <row r="72" spans="1:6" x14ac:dyDescent="0.25">
      <c r="A72" s="16" t="str">
        <f>MID('[1]Tabel 9 (spv)'!D78,1,4)</f>
        <v>5222</v>
      </c>
      <c r="B72" s="16" t="str">
        <f>MID('[1]Tabel 9 (spv)'!D78,5,999)</f>
        <v xml:space="preserve"> Toezichthoudend personeel in winkels</v>
      </c>
      <c r="C72" s="15"/>
      <c r="D72" s="16" t="str">
        <f>MID('[1]Tabel 9 (spv)'!F78,1,4)</f>
        <v>0331</v>
      </c>
      <c r="E72" s="16" t="str">
        <f>MID('[1]Tabel 9 (spv)'!F78,5,999)</f>
        <v xml:space="preserve"> Winkeliers en teamleiders detailhandel</v>
      </c>
      <c r="F72" s="12">
        <v>34</v>
      </c>
    </row>
    <row r="73" spans="1:6" x14ac:dyDescent="0.25">
      <c r="A73" s="16" t="str">
        <f>MID('[1]Tabel 9 (spv)'!D79,1,4)</f>
        <v>5223</v>
      </c>
      <c r="B73" s="16" t="str">
        <f>MID('[1]Tabel 9 (spv)'!D79,5,999)</f>
        <v xml:space="preserve"> Verkoopmedewerkers</v>
      </c>
      <c r="C73" s="15"/>
      <c r="D73" s="16" t="str">
        <f>MID('[1]Tabel 9 (spv)'!F79,1,4)</f>
        <v>0332</v>
      </c>
      <c r="E73" s="16" t="str">
        <f>MID('[1]Tabel 9 (spv)'!F79,5,999)</f>
        <v xml:space="preserve"> Verkoopmedewerkers detailhandel</v>
      </c>
      <c r="F73" s="12">
        <v>226</v>
      </c>
    </row>
    <row r="74" spans="1:6" x14ac:dyDescent="0.25">
      <c r="A74" s="16" t="str">
        <f>MID('[1]Tabel 9 (spv)'!D80,1,4)</f>
        <v>5230</v>
      </c>
      <c r="B74" s="16" t="str">
        <f>MID('[1]Tabel 9 (spv)'!D80,5,999)</f>
        <v xml:space="preserve"> Kassabedienden en kaartverkopers</v>
      </c>
      <c r="C74" s="15"/>
      <c r="D74" s="16" t="str">
        <f>MID('[1]Tabel 9 (spv)'!F80,1,4)</f>
        <v>0333</v>
      </c>
      <c r="E74" s="16" t="str">
        <f>MID('[1]Tabel 9 (spv)'!F80,5,999)</f>
        <v xml:space="preserve"> Kassamedewerkers</v>
      </c>
      <c r="F74" s="12">
        <v>67</v>
      </c>
    </row>
    <row r="75" spans="1:6" x14ac:dyDescent="0.25">
      <c r="A75" s="16" t="str">
        <f>MID('[1]Tabel 9 (spv)'!D81,1,4)</f>
        <v>5241</v>
      </c>
      <c r="B75" s="16" t="str">
        <f>MID('[1]Tabel 9 (spv)'!D81,5,999)</f>
        <v xml:space="preserve"> Mannequins en modellen</v>
      </c>
      <c r="C75" s="15"/>
      <c r="D75" s="16" t="str">
        <f>MID('[1]Tabel 9 (spv)'!F81,1,4)</f>
        <v>0334</v>
      </c>
      <c r="E75" s="16" t="str">
        <f>MID('[1]Tabel 9 (spv)'!F81,5,999)</f>
        <v xml:space="preserve"> Callcentermedewerkers outbound en overige verkopers</v>
      </c>
      <c r="F75" s="12" t="s">
        <v>5</v>
      </c>
    </row>
    <row r="76" spans="1:6" x14ac:dyDescent="0.25">
      <c r="A76" s="16" t="str">
        <f>MID('[1]Tabel 9 (spv)'!D82,1,4)</f>
        <v>5242</v>
      </c>
      <c r="B76" s="16" t="str">
        <f>MID('[1]Tabel 9 (spv)'!D82,5,999)</f>
        <v xml:space="preserve"> Demonstrateurs</v>
      </c>
      <c r="C76" s="15"/>
      <c r="D76" s="16" t="str">
        <f>MID('[1]Tabel 9 (spv)'!F82,1,4)</f>
        <v>0334</v>
      </c>
      <c r="E76" s="16" t="str">
        <f>MID('[1]Tabel 9 (spv)'!F82,5,999)</f>
        <v xml:space="preserve"> Callcentermedewerkers outbound en overige verkopers</v>
      </c>
      <c r="F76" s="12" t="s">
        <v>5</v>
      </c>
    </row>
    <row r="77" spans="1:6" x14ac:dyDescent="0.25">
      <c r="A77" s="16" t="str">
        <f>MID('[1]Tabel 9 (spv)'!D83,1,4)</f>
        <v>5243</v>
      </c>
      <c r="B77" s="16" t="str">
        <f>MID('[1]Tabel 9 (spv)'!D83,5,999)</f>
        <v xml:space="preserve"> Colporteurs</v>
      </c>
      <c r="C77" s="15"/>
      <c r="D77" s="16" t="str">
        <f>MID('[1]Tabel 9 (spv)'!F83,1,4)</f>
        <v>0334</v>
      </c>
      <c r="E77" s="16" t="str">
        <f>MID('[1]Tabel 9 (spv)'!F83,5,999)</f>
        <v xml:space="preserve"> Callcentermedewerkers outbound en overige verkopers</v>
      </c>
      <c r="F77" s="12" t="s">
        <v>5</v>
      </c>
    </row>
    <row r="78" spans="1:6" x14ac:dyDescent="0.25">
      <c r="A78" s="16" t="str">
        <f>MID('[1]Tabel 9 (spv)'!D84,1,4)</f>
        <v>5244</v>
      </c>
      <c r="B78" s="16" t="str">
        <f>MID('[1]Tabel 9 (spv)'!D84,5,999)</f>
        <v xml:space="preserve"> Televerkopers</v>
      </c>
      <c r="C78" s="15"/>
      <c r="D78" s="16" t="str">
        <f>MID('[1]Tabel 9 (spv)'!F84,1,4)</f>
        <v>0334</v>
      </c>
      <c r="E78" s="16" t="str">
        <f>MID('[1]Tabel 9 (spv)'!F84,5,999)</f>
        <v xml:space="preserve"> Callcentermedewerkers outbound en overige verkopers</v>
      </c>
      <c r="F78" s="12">
        <v>3</v>
      </c>
    </row>
    <row r="79" spans="1:6" x14ac:dyDescent="0.25">
      <c r="A79" s="16" t="str">
        <f>MID('[1]Tabel 9 (spv)'!D85,1,4)</f>
        <v>5245</v>
      </c>
      <c r="B79" s="16" t="str">
        <f>MID('[1]Tabel 9 (spv)'!D85,5,999)</f>
        <v xml:space="preserve"> Pompbedienden</v>
      </c>
      <c r="C79" s="15"/>
      <c r="D79" s="16" t="str">
        <f>MID('[1]Tabel 9 (spv)'!F85,1,4)</f>
        <v>0334</v>
      </c>
      <c r="E79" s="16" t="str">
        <f>MID('[1]Tabel 9 (spv)'!F85,5,999)</f>
        <v xml:space="preserve"> Callcentermedewerkers outbound en overige verkopers</v>
      </c>
      <c r="F79" s="12">
        <v>2</v>
      </c>
    </row>
    <row r="80" spans="1:6" x14ac:dyDescent="0.25">
      <c r="A80" s="16" t="str">
        <f>MID('[1]Tabel 9 (spv)'!D86,1,4)</f>
        <v>5246</v>
      </c>
      <c r="B80" s="16" t="str">
        <f>MID('[1]Tabel 9 (spv)'!D86,5,999)</f>
        <v xml:space="preserve"> Verkopers in fastfoodrestaurants en snackbars</v>
      </c>
      <c r="C80" s="15"/>
      <c r="D80" s="16" t="str">
        <f>MID('[1]Tabel 9 (spv)'!F86,1,4)</f>
        <v>0334</v>
      </c>
      <c r="E80" s="16" t="str">
        <f>MID('[1]Tabel 9 (spv)'!F86,5,999)</f>
        <v xml:space="preserve"> Callcentermedewerkers outbound en overige verkopers</v>
      </c>
      <c r="F80" s="12">
        <v>3</v>
      </c>
    </row>
    <row r="81" spans="1:6" x14ac:dyDescent="0.25">
      <c r="A81" s="16" t="str">
        <f>MID('[1]Tabel 9 (spv)'!D87,1,4)</f>
        <v>5249</v>
      </c>
      <c r="B81" s="16" t="str">
        <f>MID('[1]Tabel 9 (spv)'!D87,5,999)</f>
        <v xml:space="preserve"> Verkopers, niet elders geclassificeerd</v>
      </c>
      <c r="C81" s="15"/>
      <c r="D81" s="16" t="str">
        <f>MID('[1]Tabel 9 (spv)'!F87,1,4)</f>
        <v>0334</v>
      </c>
      <c r="E81" s="16" t="str">
        <f>MID('[1]Tabel 9 (spv)'!F87,5,999)</f>
        <v xml:space="preserve"> Callcentermedewerkers outbound en overige verkopers</v>
      </c>
      <c r="F81" s="12" t="s">
        <v>5</v>
      </c>
    </row>
    <row r="82" spans="1:6" x14ac:dyDescent="0.25">
      <c r="A82" s="16" t="str">
        <f>MID('[1]Tabel 9 (spv)'!D88,1,4)</f>
        <v>5311</v>
      </c>
      <c r="B82" s="16" t="str">
        <f>MID('[1]Tabel 9 (spv)'!D88,5,999)</f>
        <v xml:space="preserve"> Kinderverzorgers</v>
      </c>
      <c r="C82" s="15"/>
      <c r="D82" s="16" t="str">
        <f>MID('[1]Tabel 9 (spv)'!F88,1,4)</f>
        <v>0131</v>
      </c>
      <c r="E82" s="16" t="str">
        <f>MID('[1]Tabel 9 (spv)'!F88,5,999)</f>
        <v xml:space="preserve"> Leidsters kinderopvang en onderwijsassistenten</v>
      </c>
      <c r="F82" s="12" t="s">
        <v>5</v>
      </c>
    </row>
    <row r="83" spans="1:6" x14ac:dyDescent="0.25">
      <c r="A83" s="16" t="str">
        <f>MID('[1]Tabel 9 (spv)'!D89,1,4)</f>
        <v>5312</v>
      </c>
      <c r="B83" s="16" t="str">
        <f>MID('[1]Tabel 9 (spv)'!D89,5,999)</f>
        <v xml:space="preserve"> Onderwijsassistenten</v>
      </c>
      <c r="C83" s="15"/>
      <c r="D83" s="16" t="str">
        <f>MID('[1]Tabel 9 (spv)'!F89,1,4)</f>
        <v>0131</v>
      </c>
      <c r="E83" s="16" t="str">
        <f>MID('[1]Tabel 9 (spv)'!F89,5,999)</f>
        <v xml:space="preserve"> Leidsters kinderopvang en onderwijsassistenten</v>
      </c>
      <c r="F83" s="12" t="s">
        <v>5</v>
      </c>
    </row>
    <row r="84" spans="1:6" x14ac:dyDescent="0.25">
      <c r="A84" s="16" t="str">
        <f>MID('[1]Tabel 9 (spv)'!D90,1,4)</f>
        <v>5320</v>
      </c>
      <c r="B84" s="16" t="str">
        <f>MID('[1]Tabel 9 (spv)'!D90,5,999)</f>
        <v xml:space="preserve"> Verzorgend personeel in de gezondheidszorg</v>
      </c>
      <c r="C84" s="15"/>
      <c r="D84" s="16" t="str">
        <f>MID('[1]Tabel 9 (spv)'!F90,1,4)</f>
        <v>1051</v>
      </c>
      <c r="E84" s="16" t="str">
        <f>MID('[1]Tabel 9 (spv)'!F90,5,999)</f>
        <v xml:space="preserve"> Verzorgenden</v>
      </c>
      <c r="F84" s="12" t="s">
        <v>5</v>
      </c>
    </row>
    <row r="85" spans="1:6" x14ac:dyDescent="0.25">
      <c r="A85" s="16" t="str">
        <f>MID('[1]Tabel 9 (spv)'!D91,1,4)</f>
        <v>5321</v>
      </c>
      <c r="B85" s="16" t="str">
        <f>MID('[1]Tabel 9 (spv)'!D91,5,999)</f>
        <v xml:space="preserve"> Ziekenverzorgers</v>
      </c>
      <c r="C85" s="15"/>
      <c r="D85" s="16" t="str">
        <f>MID('[1]Tabel 9 (spv)'!F91,1,4)</f>
        <v>1051</v>
      </c>
      <c r="E85" s="16" t="str">
        <f>MID('[1]Tabel 9 (spv)'!F91,5,999)</f>
        <v xml:space="preserve"> Verzorgenden</v>
      </c>
      <c r="F85" s="12" t="s">
        <v>5</v>
      </c>
    </row>
    <row r="86" spans="1:6" x14ac:dyDescent="0.25">
      <c r="A86" s="16" t="str">
        <f>MID('[1]Tabel 9 (spv)'!D92,1,4)</f>
        <v>5322</v>
      </c>
      <c r="B86" s="16" t="str">
        <f>MID('[1]Tabel 9 (spv)'!D92,5,999)</f>
        <v xml:space="preserve"> Thuishulpwerkers</v>
      </c>
      <c r="C86" s="15"/>
      <c r="D86" s="16" t="str">
        <f>MID('[1]Tabel 9 (spv)'!F92,1,4)</f>
        <v>1051</v>
      </c>
      <c r="E86" s="16" t="str">
        <f>MID('[1]Tabel 9 (spv)'!F92,5,999)</f>
        <v xml:space="preserve"> Verzorgenden</v>
      </c>
      <c r="F86" s="12" t="s">
        <v>5</v>
      </c>
    </row>
    <row r="87" spans="1:6" x14ac:dyDescent="0.25">
      <c r="A87" s="16" t="str">
        <f>MID('[1]Tabel 9 (spv)'!D93,1,4)</f>
        <v>5329</v>
      </c>
      <c r="B87" s="16" t="str">
        <f>MID('[1]Tabel 9 (spv)'!D93,5,999)</f>
        <v xml:space="preserve"> Verzorgend personeel in de gezondheidszorg, niet elders geclassificeerd</v>
      </c>
      <c r="C87" s="15"/>
      <c r="D87" s="16" t="str">
        <f>MID('[1]Tabel 9 (spv)'!F93,1,4)</f>
        <v>1051</v>
      </c>
      <c r="E87" s="16" t="str">
        <f>MID('[1]Tabel 9 (spv)'!F93,5,999)</f>
        <v xml:space="preserve"> Verzorgenden</v>
      </c>
      <c r="F87" s="12" t="s">
        <v>5</v>
      </c>
    </row>
    <row r="88" spans="1:6" x14ac:dyDescent="0.25">
      <c r="A88" s="16" t="str">
        <f>MID('[1]Tabel 9 (spv)'!D94,1,4)</f>
        <v>5412</v>
      </c>
      <c r="B88" s="16" t="str">
        <f>MID('[1]Tabel 9 (spv)'!D94,5,999)</f>
        <v xml:space="preserve"> Politiepersoneel</v>
      </c>
      <c r="C88" s="15"/>
      <c r="D88" s="16" t="str">
        <f>MID('[1]Tabel 9 (spv)'!F94,1,4)</f>
        <v>0632</v>
      </c>
      <c r="E88" s="16" t="str">
        <f>MID('[1]Tabel 9 (spv)'!F94,5,999)</f>
        <v xml:space="preserve"> Politie en brandweer</v>
      </c>
      <c r="F88" s="12" t="s">
        <v>5</v>
      </c>
    </row>
    <row r="89" spans="1:6" x14ac:dyDescent="0.25">
      <c r="A89" s="16" t="str">
        <f>MID('[1]Tabel 9 (spv)'!D95,1,4)</f>
        <v>5414</v>
      </c>
      <c r="B89" s="16" t="str">
        <f>MID('[1]Tabel 9 (spv)'!D95,5,999)</f>
        <v xml:space="preserve"> Beveiligingspersoneel</v>
      </c>
      <c r="C89" s="15"/>
      <c r="D89" s="16" t="str">
        <f>MID('[1]Tabel 9 (spv)'!F95,1,4)</f>
        <v>0633</v>
      </c>
      <c r="E89" s="16" t="str">
        <f>MID('[1]Tabel 9 (spv)'!F95,5,999)</f>
        <v xml:space="preserve"> Beveiligingspersoneel</v>
      </c>
      <c r="F89" s="12" t="s">
        <v>5</v>
      </c>
    </row>
    <row r="90" spans="1:6" x14ac:dyDescent="0.25">
      <c r="A90" s="16" t="str">
        <f>MID('[1]Tabel 9 (spv)'!D96,1,4)</f>
        <v>5419</v>
      </c>
      <c r="B90" s="16" t="str">
        <f>MID('[1]Tabel 9 (spv)'!D96,5,999)</f>
        <v xml:space="preserve"> Veiligheidswerkers, niet elders geclassificeerd</v>
      </c>
      <c r="C90" s="15"/>
      <c r="D90" s="16" t="str">
        <f>MID('[1]Tabel 9 (spv)'!F96,1,4)</f>
        <v>0633</v>
      </c>
      <c r="E90" s="16" t="str">
        <f>MID('[1]Tabel 9 (spv)'!F96,5,999)</f>
        <v xml:space="preserve"> Beveiligingspersoneel</v>
      </c>
      <c r="F90" s="12" t="s">
        <v>5</v>
      </c>
    </row>
    <row r="91" spans="1:6" x14ac:dyDescent="0.25">
      <c r="A91" s="16" t="str">
        <f>MID('[1]Tabel 9 (spv)'!D97,1,4)</f>
        <v>6100</v>
      </c>
      <c r="B91" s="16" t="str">
        <f>MID('[1]Tabel 9 (spv)'!D97,5,999)</f>
        <v xml:space="preserve"> Voor de markt producerende geschoolde landbouwers</v>
      </c>
      <c r="C91" s="15"/>
      <c r="D91" s="16" t="str">
        <f>MID('[1]Tabel 9 (spv)'!F97,1,4)</f>
        <v>0911</v>
      </c>
      <c r="E91" s="16" t="str">
        <f>MID('[1]Tabel 9 (spv)'!F97,5,999)</f>
        <v xml:space="preserve"> Land- en bosbouwers</v>
      </c>
      <c r="F91" s="12" t="s">
        <v>5</v>
      </c>
    </row>
    <row r="92" spans="1:6" x14ac:dyDescent="0.25">
      <c r="A92" s="16" t="str">
        <f>MID('[1]Tabel 9 (spv)'!D98,1,4)</f>
        <v>6111</v>
      </c>
      <c r="B92" s="16" t="str">
        <f>MID('[1]Tabel 9 (spv)'!D98,5,999)</f>
        <v xml:space="preserve"> Akkerbouwers en groentetelers</v>
      </c>
      <c r="C92" s="15"/>
      <c r="D92" s="16" t="str">
        <f>MID('[1]Tabel 9 (spv)'!F98,1,4)</f>
        <v>0911</v>
      </c>
      <c r="E92" s="16" t="str">
        <f>MID('[1]Tabel 9 (spv)'!F98,5,999)</f>
        <v xml:space="preserve"> Land- en bosbouwers</v>
      </c>
      <c r="F92" s="12" t="s">
        <v>5</v>
      </c>
    </row>
    <row r="93" spans="1:6" x14ac:dyDescent="0.25">
      <c r="A93" s="16" t="str">
        <f>MID('[1]Tabel 9 (spv)'!D99,1,4)</f>
        <v>6112</v>
      </c>
      <c r="B93" s="16" t="str">
        <f>MID('[1]Tabel 9 (spv)'!D99,5,999)</f>
        <v xml:space="preserve"> Fruittelers</v>
      </c>
      <c r="C93" s="15"/>
      <c r="D93" s="16" t="str">
        <f>MID('[1]Tabel 9 (spv)'!F99,1,4)</f>
        <v>0911</v>
      </c>
      <c r="E93" s="16" t="str">
        <f>MID('[1]Tabel 9 (spv)'!F99,5,999)</f>
        <v xml:space="preserve"> Land- en bosbouwers</v>
      </c>
      <c r="F93" s="12" t="s">
        <v>5</v>
      </c>
    </row>
    <row r="94" spans="1:6" x14ac:dyDescent="0.25">
      <c r="A94" s="16" t="str">
        <f>MID('[1]Tabel 9 (spv)'!D100,1,4)</f>
        <v>6113</v>
      </c>
      <c r="B94" s="16" t="str">
        <f>MID('[1]Tabel 9 (spv)'!D100,5,999)</f>
        <v xml:space="preserve"> Tuinders en kwekers</v>
      </c>
      <c r="C94" s="15"/>
      <c r="D94" s="16" t="str">
        <f>MID('[1]Tabel 9 (spv)'!F100,1,4)</f>
        <v>0912</v>
      </c>
      <c r="E94" s="16" t="str">
        <f>MID('[1]Tabel 9 (spv)'!F100,5,999)</f>
        <v xml:space="preserve"> Hoveniers, tuinders en kwekers</v>
      </c>
      <c r="F94" s="12" t="s">
        <v>5</v>
      </c>
    </row>
    <row r="95" spans="1:6" x14ac:dyDescent="0.25">
      <c r="A95" s="16" t="str">
        <f>MID('[1]Tabel 9 (spv)'!D101,1,4)</f>
        <v>6121</v>
      </c>
      <c r="B95" s="16" t="str">
        <f>MID('[1]Tabel 9 (spv)'!D101,5,999)</f>
        <v xml:space="preserve"> Melkveehouders en andere rundveehouders</v>
      </c>
      <c r="C95" s="15"/>
      <c r="D95" s="16" t="str">
        <f>MID('[1]Tabel 9 (spv)'!F101,1,4)</f>
        <v>0913</v>
      </c>
      <c r="E95" s="16" t="str">
        <f>MID('[1]Tabel 9 (spv)'!F101,5,999)</f>
        <v xml:space="preserve"> Veetelers</v>
      </c>
      <c r="F95" s="12" t="s">
        <v>5</v>
      </c>
    </row>
    <row r="96" spans="1:6" x14ac:dyDescent="0.25">
      <c r="A96" s="16" t="str">
        <f>MID('[1]Tabel 9 (spv)'!D102,1,4)</f>
        <v>6122</v>
      </c>
      <c r="B96" s="16" t="str">
        <f>MID('[1]Tabel 9 (spv)'!D102,5,999)</f>
        <v xml:space="preserve"> Pluimveehouders</v>
      </c>
      <c r="C96" s="15"/>
      <c r="D96" s="16" t="str">
        <f>MID('[1]Tabel 9 (spv)'!F102,1,4)</f>
        <v>0913</v>
      </c>
      <c r="E96" s="16" t="str">
        <f>MID('[1]Tabel 9 (spv)'!F102,5,999)</f>
        <v xml:space="preserve"> Veetelers</v>
      </c>
      <c r="F96" s="12" t="s">
        <v>5</v>
      </c>
    </row>
    <row r="97" spans="1:6" x14ac:dyDescent="0.25">
      <c r="A97" s="16" t="str">
        <f>MID('[1]Tabel 9 (spv)'!D103,1,4)</f>
        <v>6130</v>
      </c>
      <c r="B97" s="16" t="str">
        <f>MID('[1]Tabel 9 (spv)'!D103,5,999)</f>
        <v xml:space="preserve"> Producenten met een gemengd bedrijf</v>
      </c>
      <c r="C97" s="15"/>
      <c r="D97" s="16" t="str">
        <f>MID('[1]Tabel 9 (spv)'!F103,1,4)</f>
        <v>0911</v>
      </c>
      <c r="E97" s="16" t="str">
        <f>MID('[1]Tabel 9 (spv)'!F103,5,999)</f>
        <v xml:space="preserve"> Land- en bosbouwers</v>
      </c>
      <c r="F97" s="12" t="s">
        <v>5</v>
      </c>
    </row>
    <row r="98" spans="1:6" x14ac:dyDescent="0.25">
      <c r="A98" s="16" t="str">
        <f>MID('[1]Tabel 9 (spv)'!D104,1,4)</f>
        <v>7000</v>
      </c>
      <c r="B98" s="16" t="str">
        <f>MID('[1]Tabel 9 (spv)'!D104,5,999)</f>
        <v xml:space="preserve"> Ambachtslieden</v>
      </c>
      <c r="C98" s="15"/>
      <c r="D98" s="16" t="str">
        <f>MID('[1]Tabel 9 (spv)'!F104,1,4)</f>
        <v>1311</v>
      </c>
      <c r="E98" s="16" t="str">
        <f>MID('[1]Tabel 9 (spv)'!F104,5,999)</f>
        <v xml:space="preserve"> Overig</v>
      </c>
      <c r="F98" s="12">
        <v>2</v>
      </c>
    </row>
    <row r="99" spans="1:6" x14ac:dyDescent="0.25">
      <c r="A99" s="16" t="str">
        <f>MID('[1]Tabel 9 (spv)'!D105,1,4)</f>
        <v>7112</v>
      </c>
      <c r="B99" s="16" t="str">
        <f>MID('[1]Tabel 9 (spv)'!D105,5,999)</f>
        <v xml:space="preserve"> Metselaars e.d.</v>
      </c>
      <c r="C99" s="15"/>
      <c r="D99" s="16" t="str">
        <f>MID('[1]Tabel 9 (spv)'!F105,1,4)</f>
        <v>0731</v>
      </c>
      <c r="E99" s="16" t="str">
        <f>MID('[1]Tabel 9 (spv)'!F105,5,999)</f>
        <v xml:space="preserve"> Bouwarbeiders ruwbouw</v>
      </c>
      <c r="F99" s="12" t="s">
        <v>5</v>
      </c>
    </row>
    <row r="100" spans="1:6" x14ac:dyDescent="0.25">
      <c r="A100" s="16" t="str">
        <f>MID('[1]Tabel 9 (spv)'!D106,1,4)</f>
        <v>7113</v>
      </c>
      <c r="B100" s="16" t="str">
        <f>MID('[1]Tabel 9 (spv)'!D106,5,999)</f>
        <v xml:space="preserve"> Steenhouwers, steensplijters en steensnijders</v>
      </c>
      <c r="C100" s="15"/>
      <c r="D100" s="16" t="str">
        <f>MID('[1]Tabel 9 (spv)'!F106,1,4)</f>
        <v>0731</v>
      </c>
      <c r="E100" s="16" t="str">
        <f>MID('[1]Tabel 9 (spv)'!F106,5,999)</f>
        <v xml:space="preserve"> Bouwarbeiders ruwbouw</v>
      </c>
      <c r="F100" s="12" t="s">
        <v>5</v>
      </c>
    </row>
    <row r="101" spans="1:6" x14ac:dyDescent="0.25">
      <c r="A101" s="16" t="str">
        <f>MID('[1]Tabel 9 (spv)'!D107,1,4)</f>
        <v>7114</v>
      </c>
      <c r="B101" s="16" t="str">
        <f>MID('[1]Tabel 9 (spv)'!D107,5,999)</f>
        <v xml:space="preserve"> Betonwerkers, betonafwerkers e.d.</v>
      </c>
      <c r="C101" s="15"/>
      <c r="D101" s="16" t="str">
        <f>MID('[1]Tabel 9 (spv)'!F107,1,4)</f>
        <v>0731</v>
      </c>
      <c r="E101" s="16" t="str">
        <f>MID('[1]Tabel 9 (spv)'!F107,5,999)</f>
        <v xml:space="preserve"> Bouwarbeiders ruwbouw</v>
      </c>
      <c r="F101" s="12" t="s">
        <v>5</v>
      </c>
    </row>
    <row r="102" spans="1:6" x14ac:dyDescent="0.25">
      <c r="A102" s="16" t="str">
        <f>MID('[1]Tabel 9 (spv)'!D108,1,4)</f>
        <v>7115</v>
      </c>
      <c r="B102" s="16" t="str">
        <f>MID('[1]Tabel 9 (spv)'!D108,5,999)</f>
        <v xml:space="preserve"> Timmerlieden</v>
      </c>
      <c r="C102" s="15"/>
      <c r="D102" s="16" t="str">
        <f>MID('[1]Tabel 9 (spv)'!F108,1,4)</f>
        <v>0732</v>
      </c>
      <c r="E102" s="16" t="str">
        <f>MID('[1]Tabel 9 (spv)'!F108,5,999)</f>
        <v xml:space="preserve"> Timmerlieden</v>
      </c>
      <c r="F102" s="12">
        <v>2</v>
      </c>
    </row>
    <row r="103" spans="1:6" x14ac:dyDescent="0.25">
      <c r="A103" s="16" t="str">
        <f>MID('[1]Tabel 9 (spv)'!D109,1,4)</f>
        <v>7119</v>
      </c>
      <c r="B103" s="16" t="str">
        <f>MID('[1]Tabel 9 (spv)'!D109,5,999)</f>
        <v xml:space="preserve"> Bouwarbeiders ruwbouw, niet elders geclassificeerd</v>
      </c>
      <c r="C103" s="15"/>
      <c r="D103" s="16" t="str">
        <f>MID('[1]Tabel 9 (spv)'!F109,1,4)</f>
        <v>0731</v>
      </c>
      <c r="E103" s="16" t="str">
        <f>MID('[1]Tabel 9 (spv)'!F109,5,999)</f>
        <v xml:space="preserve"> Bouwarbeiders ruwbouw</v>
      </c>
      <c r="F103" s="12" t="s">
        <v>5</v>
      </c>
    </row>
    <row r="104" spans="1:6" x14ac:dyDescent="0.25">
      <c r="A104" s="16" t="str">
        <f>MID('[1]Tabel 9 (spv)'!D110,1,4)</f>
        <v>7120</v>
      </c>
      <c r="B104" s="16" t="str">
        <f>MID('[1]Tabel 9 (spv)'!D110,5,999)</f>
        <v xml:space="preserve"> Bouwarbeiders afbouw</v>
      </c>
      <c r="C104" s="15"/>
      <c r="D104" s="16" t="str">
        <f>MID('[1]Tabel 9 (spv)'!F110,1,4)</f>
        <v>0733</v>
      </c>
      <c r="E104" s="16" t="str">
        <f>MID('[1]Tabel 9 (spv)'!F110,5,999)</f>
        <v xml:space="preserve"> Bouwarbeiders afbouw</v>
      </c>
      <c r="F104" s="12" t="s">
        <v>5</v>
      </c>
    </row>
    <row r="105" spans="1:6" x14ac:dyDescent="0.25">
      <c r="A105" s="16" t="str">
        <f>MID('[1]Tabel 9 (spv)'!D111,1,4)</f>
        <v>7122</v>
      </c>
      <c r="B105" s="16" t="str">
        <f>MID('[1]Tabel 9 (spv)'!D111,5,999)</f>
        <v xml:space="preserve"> Vloerleggers en tegelzetters</v>
      </c>
      <c r="C105" s="15"/>
      <c r="D105" s="16" t="str">
        <f>MID('[1]Tabel 9 (spv)'!F111,1,4)</f>
        <v>0733</v>
      </c>
      <c r="E105" s="16" t="str">
        <f>MID('[1]Tabel 9 (spv)'!F111,5,999)</f>
        <v xml:space="preserve"> Bouwarbeiders afbouw</v>
      </c>
      <c r="F105" s="12" t="s">
        <v>5</v>
      </c>
    </row>
    <row r="106" spans="1:6" x14ac:dyDescent="0.25">
      <c r="A106" s="16" t="str">
        <f>MID('[1]Tabel 9 (spv)'!D112,1,4)</f>
        <v>7123</v>
      </c>
      <c r="B106" s="16" t="str">
        <f>MID('[1]Tabel 9 (spv)'!D112,5,999)</f>
        <v xml:space="preserve"> Stukadoors</v>
      </c>
      <c r="C106" s="15"/>
      <c r="D106" s="16" t="str">
        <f>MID('[1]Tabel 9 (spv)'!F112,1,4)</f>
        <v>0733</v>
      </c>
      <c r="E106" s="16" t="str">
        <f>MID('[1]Tabel 9 (spv)'!F112,5,999)</f>
        <v xml:space="preserve"> Bouwarbeiders afbouw</v>
      </c>
      <c r="F106" s="12" t="s">
        <v>5</v>
      </c>
    </row>
    <row r="107" spans="1:6" x14ac:dyDescent="0.25">
      <c r="A107" s="16" t="str">
        <f>MID('[1]Tabel 9 (spv)'!D113,1,4)</f>
        <v>7125</v>
      </c>
      <c r="B107" s="16" t="str">
        <f>MID('[1]Tabel 9 (spv)'!D113,5,999)</f>
        <v xml:space="preserve"> Glaszetters</v>
      </c>
      <c r="C107" s="15"/>
      <c r="D107" s="16" t="str">
        <f>MID('[1]Tabel 9 (spv)'!F113,1,4)</f>
        <v>0733</v>
      </c>
      <c r="E107" s="16" t="str">
        <f>MID('[1]Tabel 9 (spv)'!F113,5,999)</f>
        <v xml:space="preserve"> Bouwarbeiders afbouw</v>
      </c>
      <c r="F107" s="12" t="s">
        <v>5</v>
      </c>
    </row>
    <row r="108" spans="1:6" x14ac:dyDescent="0.25">
      <c r="A108" s="16" t="str">
        <f>MID('[1]Tabel 9 (spv)'!D114,1,4)</f>
        <v>7126</v>
      </c>
      <c r="B108" s="16" t="str">
        <f>MID('[1]Tabel 9 (spv)'!D114,5,999)</f>
        <v xml:space="preserve"> Loodgieters</v>
      </c>
      <c r="C108" s="15"/>
      <c r="D108" s="16" t="str">
        <f>MID('[1]Tabel 9 (spv)'!F114,1,4)</f>
        <v>0734</v>
      </c>
      <c r="E108" s="16" t="str">
        <f>MID('[1]Tabel 9 (spv)'!F114,5,999)</f>
        <v xml:space="preserve"> Loodgieters en pijpfitters</v>
      </c>
      <c r="F108" s="12" t="s">
        <v>5</v>
      </c>
    </row>
    <row r="109" spans="1:6" x14ac:dyDescent="0.25">
      <c r="A109" s="16" t="str">
        <f>MID('[1]Tabel 9 (spv)'!D115,1,4)</f>
        <v>7131</v>
      </c>
      <c r="B109" s="16" t="str">
        <f>MID('[1]Tabel 9 (spv)'!D115,5,999)</f>
        <v xml:space="preserve"> Schilders e.d.</v>
      </c>
      <c r="C109" s="15"/>
      <c r="D109" s="16" t="str">
        <f>MID('[1]Tabel 9 (spv)'!F115,1,4)</f>
        <v>0735</v>
      </c>
      <c r="E109" s="16" t="str">
        <f>MID('[1]Tabel 9 (spv)'!F115,5,999)</f>
        <v xml:space="preserve"> Schilders en metaalspuiters</v>
      </c>
      <c r="F109" s="12" t="s">
        <v>5</v>
      </c>
    </row>
    <row r="110" spans="1:6" x14ac:dyDescent="0.25">
      <c r="A110" s="16" t="str">
        <f>MID('[1]Tabel 9 (spv)'!D116,1,4)</f>
        <v>7133</v>
      </c>
      <c r="B110" s="16" t="str">
        <f>MID('[1]Tabel 9 (spv)'!D116,5,999)</f>
        <v xml:space="preserve"> Schoonmakers bouwwerken</v>
      </c>
      <c r="C110" s="15"/>
      <c r="D110" s="16" t="str">
        <f>MID('[1]Tabel 9 (spv)'!F116,1,4)</f>
        <v>0735</v>
      </c>
      <c r="E110" s="16" t="str">
        <f>MID('[1]Tabel 9 (spv)'!F116,5,999)</f>
        <v xml:space="preserve"> Schilders en metaalspuiters</v>
      </c>
      <c r="F110" s="12" t="s">
        <v>5</v>
      </c>
    </row>
    <row r="111" spans="1:6" x14ac:dyDescent="0.25">
      <c r="A111" s="16" t="str">
        <f>MID('[1]Tabel 9 (spv)'!D117,1,4)</f>
        <v>7212</v>
      </c>
      <c r="B111" s="16" t="str">
        <f>MID('[1]Tabel 9 (spv)'!D117,5,999)</f>
        <v xml:space="preserve"> Lassers en snijders</v>
      </c>
      <c r="C111" s="15"/>
      <c r="D111" s="16" t="str">
        <f>MID('[1]Tabel 9 (spv)'!F117,1,4)</f>
        <v>0742</v>
      </c>
      <c r="E111" s="16" t="str">
        <f>MID('[1]Tabel 9 (spv)'!F117,5,999)</f>
        <v xml:space="preserve"> Lassers en plaatwerkers</v>
      </c>
      <c r="F111" s="12" t="s">
        <v>5</v>
      </c>
    </row>
    <row r="112" spans="1:6" x14ac:dyDescent="0.25">
      <c r="A112" s="16" t="str">
        <f>MID('[1]Tabel 9 (spv)'!D118,1,4)</f>
        <v>7213</v>
      </c>
      <c r="B112" s="16" t="str">
        <f>MID('[1]Tabel 9 (spv)'!D118,5,999)</f>
        <v xml:space="preserve"> Plaatwerkers</v>
      </c>
      <c r="C112" s="15"/>
      <c r="D112" s="16" t="str">
        <f>MID('[1]Tabel 9 (spv)'!F118,1,4)</f>
        <v>0742</v>
      </c>
      <c r="E112" s="16" t="str">
        <f>MID('[1]Tabel 9 (spv)'!F118,5,999)</f>
        <v xml:space="preserve"> Lassers en plaatwerkers</v>
      </c>
      <c r="F112" s="12" t="s">
        <v>5</v>
      </c>
    </row>
    <row r="113" spans="1:6" x14ac:dyDescent="0.25">
      <c r="A113" s="16" t="str">
        <f>MID('[1]Tabel 9 (spv)'!D119,1,4)</f>
        <v>7214</v>
      </c>
      <c r="B113" s="16" t="str">
        <f>MID('[1]Tabel 9 (spv)'!D119,5,999)</f>
        <v xml:space="preserve"> Constructiewerkers</v>
      </c>
      <c r="C113" s="15"/>
      <c r="D113" s="16" t="str">
        <f>MID('[1]Tabel 9 (spv)'!F119,1,4)</f>
        <v>0741</v>
      </c>
      <c r="E113" s="16" t="str">
        <f>MID('[1]Tabel 9 (spv)'!F119,5,999)</f>
        <v xml:space="preserve"> Metaalbewerkers en constructiewerkers</v>
      </c>
      <c r="F113" s="12" t="s">
        <v>5</v>
      </c>
    </row>
    <row r="114" spans="1:6" x14ac:dyDescent="0.25">
      <c r="A114" s="16" t="str">
        <f>MID('[1]Tabel 9 (spv)'!D120,1,4)</f>
        <v>7215</v>
      </c>
      <c r="B114" s="16" t="str">
        <f>MID('[1]Tabel 9 (spv)'!D120,5,999)</f>
        <v xml:space="preserve"> Kraanmonteurs en kabellassers</v>
      </c>
      <c r="C114" s="15"/>
      <c r="D114" s="16" t="str">
        <f>MID('[1]Tabel 9 (spv)'!F120,1,4)</f>
        <v>0741</v>
      </c>
      <c r="E114" s="16" t="str">
        <f>MID('[1]Tabel 9 (spv)'!F120,5,999)</f>
        <v xml:space="preserve"> Metaalbewerkers en constructiewerkers</v>
      </c>
      <c r="F114" s="12" t="s">
        <v>5</v>
      </c>
    </row>
    <row r="115" spans="1:6" x14ac:dyDescent="0.25">
      <c r="A115" s="16" t="str">
        <f>MID('[1]Tabel 9 (spv)'!D121,1,4)</f>
        <v>7220</v>
      </c>
      <c r="B115" s="16" t="str">
        <f>MID('[1]Tabel 9 (spv)'!D121,5,999)</f>
        <v xml:space="preserve"> Smeden, gereedschapsmakers e.d.</v>
      </c>
      <c r="C115" s="15"/>
      <c r="D115" s="16" t="str">
        <f>MID('[1]Tabel 9 (spv)'!F121,1,4)</f>
        <v>0741</v>
      </c>
      <c r="E115" s="16" t="str">
        <f>MID('[1]Tabel 9 (spv)'!F121,5,999)</f>
        <v xml:space="preserve"> Metaalbewerkers en constructiewerkers</v>
      </c>
      <c r="F115" s="12" t="s">
        <v>5</v>
      </c>
    </row>
    <row r="116" spans="1:6" x14ac:dyDescent="0.25">
      <c r="A116" s="16" t="str">
        <f>MID('[1]Tabel 9 (spv)'!D122,1,4)</f>
        <v>7222</v>
      </c>
      <c r="B116" s="16" t="str">
        <f>MID('[1]Tabel 9 (spv)'!D122,5,999)</f>
        <v xml:space="preserve"> Gereedschapsmakers e.d.</v>
      </c>
      <c r="C116" s="15"/>
      <c r="D116" s="16" t="str">
        <f>MID('[1]Tabel 9 (spv)'!F122,1,4)</f>
        <v>0741</v>
      </c>
      <c r="E116" s="16" t="str">
        <f>MID('[1]Tabel 9 (spv)'!F122,5,999)</f>
        <v xml:space="preserve"> Metaalbewerkers en constructiewerkers</v>
      </c>
      <c r="F116" s="12" t="s">
        <v>5</v>
      </c>
    </row>
    <row r="117" spans="1:6" x14ac:dyDescent="0.25">
      <c r="A117" s="16" t="str">
        <f>MID('[1]Tabel 9 (spv)'!D123,1,4)</f>
        <v>7223</v>
      </c>
      <c r="B117" s="16" t="str">
        <f>MID('[1]Tabel 9 (spv)'!D123,5,999)</f>
        <v xml:space="preserve"> Instellers en bedieningspersoneel gereedschapswerktuigen</v>
      </c>
      <c r="C117" s="15"/>
      <c r="D117" s="16" t="str">
        <f>MID('[1]Tabel 9 (spv)'!F123,1,4)</f>
        <v>0741</v>
      </c>
      <c r="E117" s="16" t="str">
        <f>MID('[1]Tabel 9 (spv)'!F123,5,999)</f>
        <v xml:space="preserve"> Metaalbewerkers en constructiewerkers</v>
      </c>
      <c r="F117" s="12" t="s">
        <v>5</v>
      </c>
    </row>
    <row r="118" spans="1:6" x14ac:dyDescent="0.25">
      <c r="A118" s="16" t="str">
        <f>MID('[1]Tabel 9 (spv)'!D124,1,4)</f>
        <v>7231</v>
      </c>
      <c r="B118" s="16" t="str">
        <f>MID('[1]Tabel 9 (spv)'!D124,5,999)</f>
        <v xml:space="preserve"> Automonteurs</v>
      </c>
      <c r="C118" s="15"/>
      <c r="D118" s="16" t="str">
        <f>MID('[1]Tabel 9 (spv)'!F124,1,4)</f>
        <v>0743</v>
      </c>
      <c r="E118" s="16" t="str">
        <f>MID('[1]Tabel 9 (spv)'!F124,5,999)</f>
        <v xml:space="preserve"> Automonteurs</v>
      </c>
      <c r="F118" s="12" t="s">
        <v>5</v>
      </c>
    </row>
    <row r="119" spans="1:6" x14ac:dyDescent="0.25">
      <c r="A119" s="16" t="str">
        <f>MID('[1]Tabel 9 (spv)'!D125,1,4)</f>
        <v>7233</v>
      </c>
      <c r="B119" s="16" t="str">
        <f>MID('[1]Tabel 9 (spv)'!D125,5,999)</f>
        <v xml:space="preserve"> Monteurs industriële en landbouwmachines</v>
      </c>
      <c r="C119" s="15"/>
      <c r="D119" s="16" t="str">
        <f>MID('[1]Tabel 9 (spv)'!F125,1,4)</f>
        <v>0744</v>
      </c>
      <c r="E119" s="16" t="str">
        <f>MID('[1]Tabel 9 (spv)'!F125,5,999)</f>
        <v xml:space="preserve"> Machinemonteurs</v>
      </c>
      <c r="F119" s="12" t="s">
        <v>5</v>
      </c>
    </row>
    <row r="120" spans="1:6" x14ac:dyDescent="0.25">
      <c r="A120" s="16" t="str">
        <f>MID('[1]Tabel 9 (spv)'!D126,1,4)</f>
        <v>7234</v>
      </c>
      <c r="B120" s="16" t="str">
        <f>MID('[1]Tabel 9 (spv)'!D126,5,999)</f>
        <v xml:space="preserve"> Rijwielmonteurs e.d.</v>
      </c>
      <c r="C120" s="15"/>
      <c r="D120" s="16" t="str">
        <f>MID('[1]Tabel 9 (spv)'!F126,1,4)</f>
        <v>0744</v>
      </c>
      <c r="E120" s="16" t="str">
        <f>MID('[1]Tabel 9 (spv)'!F126,5,999)</f>
        <v xml:space="preserve"> Machinemonteurs</v>
      </c>
      <c r="F120" s="12">
        <v>4</v>
      </c>
    </row>
    <row r="121" spans="1:6" x14ac:dyDescent="0.25">
      <c r="A121" s="16" t="str">
        <f>MID('[1]Tabel 9 (spv)'!D127,1,4)</f>
        <v>7311</v>
      </c>
      <c r="B121" s="16" t="str">
        <f>MID('[1]Tabel 9 (spv)'!D127,5,999)</f>
        <v xml:space="preserve"> Vervaardigers en reparateurs van precisie-instrumenten</v>
      </c>
      <c r="C121" s="15"/>
      <c r="D121" s="16" t="str">
        <f>MID('[1]Tabel 9 (spv)'!F127,1,4)</f>
        <v>0755</v>
      </c>
      <c r="E121" s="16" t="str">
        <f>MID('[1]Tabel 9 (spv)'!F127,5,999)</f>
        <v xml:space="preserve"> Medewerkers drukkerij en kunstnijverheid</v>
      </c>
      <c r="F121" s="12" t="s">
        <v>5</v>
      </c>
    </row>
    <row r="122" spans="1:6" x14ac:dyDescent="0.25">
      <c r="A122" s="16" t="str">
        <f>MID('[1]Tabel 9 (spv)'!D128,1,4)</f>
        <v>7312</v>
      </c>
      <c r="B122" s="16" t="str">
        <f>MID('[1]Tabel 9 (spv)'!D128,5,999)</f>
        <v xml:space="preserve"> Vervaardigers en stemmers van muziekinstrumenten</v>
      </c>
      <c r="C122" s="15"/>
      <c r="D122" s="16" t="str">
        <f>MID('[1]Tabel 9 (spv)'!F128,1,4)</f>
        <v>0755</v>
      </c>
      <c r="E122" s="16" t="str">
        <f>MID('[1]Tabel 9 (spv)'!F128,5,999)</f>
        <v xml:space="preserve"> Medewerkers drukkerij en kunstnijverheid</v>
      </c>
      <c r="F122" s="12" t="s">
        <v>5</v>
      </c>
    </row>
    <row r="123" spans="1:6" x14ac:dyDescent="0.25">
      <c r="A123" s="16" t="str">
        <f>MID('[1]Tabel 9 (spv)'!D129,1,4)</f>
        <v>7313</v>
      </c>
      <c r="B123" s="16" t="str">
        <f>MID('[1]Tabel 9 (spv)'!D129,5,999)</f>
        <v xml:space="preserve"> Juweliers en bewerkers van edele metalen</v>
      </c>
      <c r="C123" s="15"/>
      <c r="D123" s="16" t="str">
        <f>MID('[1]Tabel 9 (spv)'!F129,1,4)</f>
        <v>0755</v>
      </c>
      <c r="E123" s="16" t="str">
        <f>MID('[1]Tabel 9 (spv)'!F129,5,999)</f>
        <v xml:space="preserve"> Medewerkers drukkerij en kunstnijverheid</v>
      </c>
      <c r="F123" s="12" t="s">
        <v>5</v>
      </c>
    </row>
    <row r="124" spans="1:6" x14ac:dyDescent="0.25">
      <c r="A124" s="16" t="str">
        <f>MID('[1]Tabel 9 (spv)'!D130,1,4)</f>
        <v>7314</v>
      </c>
      <c r="B124" s="16" t="str">
        <f>MID('[1]Tabel 9 (spv)'!D130,5,999)</f>
        <v xml:space="preserve"> Pottenbakkers e.d.</v>
      </c>
      <c r="C124" s="15"/>
      <c r="D124" s="16" t="str">
        <f>MID('[1]Tabel 9 (spv)'!F130,1,4)</f>
        <v>0755</v>
      </c>
      <c r="E124" s="16" t="str">
        <f>MID('[1]Tabel 9 (spv)'!F130,5,999)</f>
        <v xml:space="preserve"> Medewerkers drukkerij en kunstnijverheid</v>
      </c>
      <c r="F124" s="12" t="s">
        <v>5</v>
      </c>
    </row>
    <row r="125" spans="1:6" x14ac:dyDescent="0.25">
      <c r="A125" s="16" t="str">
        <f>MID('[1]Tabel 9 (spv)'!D131,1,4)</f>
        <v>7315</v>
      </c>
      <c r="B125" s="16" t="str">
        <f>MID('[1]Tabel 9 (spv)'!D131,5,999)</f>
        <v xml:space="preserve"> Glasblazers, snijders, slijpers en polijsters</v>
      </c>
      <c r="C125" s="15"/>
      <c r="D125" s="16" t="str">
        <f>MID('[1]Tabel 9 (spv)'!F131,1,4)</f>
        <v>0755</v>
      </c>
      <c r="E125" s="16" t="str">
        <f>MID('[1]Tabel 9 (spv)'!F131,5,999)</f>
        <v xml:space="preserve"> Medewerkers drukkerij en kunstnijverheid</v>
      </c>
      <c r="F125" s="12" t="s">
        <v>5</v>
      </c>
    </row>
    <row r="126" spans="1:6" x14ac:dyDescent="0.25">
      <c r="A126" s="16" t="str">
        <f>MID('[1]Tabel 9 (spv)'!D132,1,4)</f>
        <v>7316</v>
      </c>
      <c r="B126" s="16" t="str">
        <f>MID('[1]Tabel 9 (spv)'!D132,5,999)</f>
        <v xml:space="preserve"> Letterschilders, decoratieschilders, graveurs en etsers</v>
      </c>
      <c r="C126" s="15"/>
      <c r="D126" s="16" t="str">
        <f>MID('[1]Tabel 9 (spv)'!F132,1,4)</f>
        <v>0755</v>
      </c>
      <c r="E126" s="16" t="str">
        <f>MID('[1]Tabel 9 (spv)'!F132,5,999)</f>
        <v xml:space="preserve"> Medewerkers drukkerij en kunstnijverheid</v>
      </c>
      <c r="F126" s="12" t="s">
        <v>5</v>
      </c>
    </row>
    <row r="127" spans="1:6" x14ac:dyDescent="0.25">
      <c r="A127" s="16" t="str">
        <f>MID('[1]Tabel 9 (spv)'!D133,1,4)</f>
        <v>7318</v>
      </c>
      <c r="B127" s="16" t="str">
        <f>MID('[1]Tabel 9 (spv)'!D133,5,999)</f>
        <v xml:space="preserve"> Ambachtslieden werkend met textiel, leder e.d.</v>
      </c>
      <c r="C127" s="15"/>
      <c r="D127" s="16" t="str">
        <f>MID('[1]Tabel 9 (spv)'!F133,1,4)</f>
        <v>0755</v>
      </c>
      <c r="E127" s="16" t="str">
        <f>MID('[1]Tabel 9 (spv)'!F133,5,999)</f>
        <v xml:space="preserve"> Medewerkers drukkerij en kunstnijverheid</v>
      </c>
      <c r="F127" s="12" t="s">
        <v>5</v>
      </c>
    </row>
    <row r="128" spans="1:6" x14ac:dyDescent="0.25">
      <c r="A128" s="16" t="str">
        <f>MID('[1]Tabel 9 (spv)'!D134,1,4)</f>
        <v>7319</v>
      </c>
      <c r="B128" s="16" t="str">
        <f>MID('[1]Tabel 9 (spv)'!D134,5,999)</f>
        <v xml:space="preserve"> Ambachtslieden, niet elders geclassificeerd</v>
      </c>
      <c r="C128" s="15"/>
      <c r="D128" s="16" t="str">
        <f>MID('[1]Tabel 9 (spv)'!F134,1,4)</f>
        <v>0755</v>
      </c>
      <c r="E128" s="16" t="str">
        <f>MID('[1]Tabel 9 (spv)'!F134,5,999)</f>
        <v xml:space="preserve"> Medewerkers drukkerij en kunstnijverheid</v>
      </c>
      <c r="F128" s="12" t="s">
        <v>5</v>
      </c>
    </row>
    <row r="129" spans="1:6" x14ac:dyDescent="0.25">
      <c r="A129" s="16" t="str">
        <f>MID('[1]Tabel 9 (spv)'!D135,1,4)</f>
        <v>7321</v>
      </c>
      <c r="B129" s="16" t="str">
        <f>MID('[1]Tabel 9 (spv)'!D135,5,999)</f>
        <v xml:space="preserve"> Prepresstechnici</v>
      </c>
      <c r="C129" s="15"/>
      <c r="D129" s="16" t="str">
        <f>MID('[1]Tabel 9 (spv)'!F135,1,4)</f>
        <v>0755</v>
      </c>
      <c r="E129" s="16" t="str">
        <f>MID('[1]Tabel 9 (spv)'!F135,5,999)</f>
        <v xml:space="preserve"> Medewerkers drukkerij en kunstnijverheid</v>
      </c>
      <c r="F129" s="12" t="s">
        <v>5</v>
      </c>
    </row>
    <row r="130" spans="1:6" x14ac:dyDescent="0.25">
      <c r="A130" s="16" t="str">
        <f>MID('[1]Tabel 9 (spv)'!D136,1,4)</f>
        <v>7322</v>
      </c>
      <c r="B130" s="16" t="str">
        <f>MID('[1]Tabel 9 (spv)'!D136,5,999)</f>
        <v xml:space="preserve"> Drukkers</v>
      </c>
      <c r="C130" s="15"/>
      <c r="D130" s="16" t="str">
        <f>MID('[1]Tabel 9 (spv)'!F136,1,4)</f>
        <v>0755</v>
      </c>
      <c r="E130" s="16" t="str">
        <f>MID('[1]Tabel 9 (spv)'!F136,5,999)</f>
        <v xml:space="preserve"> Medewerkers drukkerij en kunstnijverheid</v>
      </c>
      <c r="F130" s="12" t="s">
        <v>5</v>
      </c>
    </row>
    <row r="131" spans="1:6" x14ac:dyDescent="0.25">
      <c r="A131" s="16" t="str">
        <f>MID('[1]Tabel 9 (spv)'!D137,1,4)</f>
        <v>7411</v>
      </c>
      <c r="B131" s="16" t="str">
        <f>MID('[1]Tabel 9 (spv)'!D137,5,999)</f>
        <v xml:space="preserve"> Bouwelektriciens e.d.</v>
      </c>
      <c r="C131" s="15"/>
      <c r="D131" s="16" t="str">
        <f>MID('[1]Tabel 9 (spv)'!F137,1,4)</f>
        <v>0761</v>
      </c>
      <c r="E131" s="16" t="str">
        <f>MID('[1]Tabel 9 (spv)'!F137,5,999)</f>
        <v xml:space="preserve"> Elektriciens en elektronicamonteurs</v>
      </c>
      <c r="F131" s="12" t="s">
        <v>5</v>
      </c>
    </row>
    <row r="132" spans="1:6" x14ac:dyDescent="0.25">
      <c r="A132" s="16" t="str">
        <f>MID('[1]Tabel 9 (spv)'!D138,1,4)</f>
        <v>7412</v>
      </c>
      <c r="B132" s="16" t="str">
        <f>MID('[1]Tabel 9 (spv)'!D138,5,999)</f>
        <v xml:space="preserve"> Installateurs van elektrische apparatuur</v>
      </c>
      <c r="C132" s="15"/>
      <c r="D132" s="16" t="str">
        <f>MID('[1]Tabel 9 (spv)'!F138,1,4)</f>
        <v>0761</v>
      </c>
      <c r="E132" s="16" t="str">
        <f>MID('[1]Tabel 9 (spv)'!F138,5,999)</f>
        <v xml:space="preserve"> Elektriciens en elektronicamonteurs</v>
      </c>
      <c r="F132" s="12" t="s">
        <v>5</v>
      </c>
    </row>
    <row r="133" spans="1:6" x14ac:dyDescent="0.25">
      <c r="A133" s="16" t="str">
        <f>MID('[1]Tabel 9 (spv)'!D139,1,4)</f>
        <v>7413</v>
      </c>
      <c r="B133" s="16" t="str">
        <f>MID('[1]Tabel 9 (spv)'!D139,5,999)</f>
        <v xml:space="preserve"> Installateurs en reparateurs van elektriciteitsleidingen</v>
      </c>
      <c r="C133" s="15"/>
      <c r="D133" s="16" t="str">
        <f>MID('[1]Tabel 9 (spv)'!F139,1,4)</f>
        <v>0761</v>
      </c>
      <c r="E133" s="16" t="str">
        <f>MID('[1]Tabel 9 (spv)'!F139,5,999)</f>
        <v xml:space="preserve"> Elektriciens en elektronicamonteurs</v>
      </c>
      <c r="F133" s="12" t="s">
        <v>5</v>
      </c>
    </row>
    <row r="134" spans="1:6" x14ac:dyDescent="0.25">
      <c r="A134" s="16" t="str">
        <f>MID('[1]Tabel 9 (spv)'!D140,1,4)</f>
        <v>7422</v>
      </c>
      <c r="B134" s="16" t="str">
        <f>MID('[1]Tabel 9 (spv)'!D140,5,999)</f>
        <v xml:space="preserve"> Installateurs en onderhoudsmonteurs op het gebied van de informatie- en communicatietechnologie</v>
      </c>
      <c r="C134" s="15"/>
      <c r="D134" s="16" t="str">
        <f>MID('[1]Tabel 9 (spv)'!F140,1,4)</f>
        <v>0761</v>
      </c>
      <c r="E134" s="16" t="str">
        <f>MID('[1]Tabel 9 (spv)'!F140,5,999)</f>
        <v xml:space="preserve"> Elektriciens en elektronicamonteurs</v>
      </c>
      <c r="F134" s="12" t="s">
        <v>5</v>
      </c>
    </row>
    <row r="135" spans="1:6" x14ac:dyDescent="0.25">
      <c r="A135" s="16" t="str">
        <f>MID('[1]Tabel 9 (spv)'!D141,1,4)</f>
        <v>7511</v>
      </c>
      <c r="B135" s="16" t="str">
        <f>MID('[1]Tabel 9 (spv)'!D141,5,999)</f>
        <v xml:space="preserve"> Slagers, vishandelaren e.d.</v>
      </c>
      <c r="C135" s="15"/>
      <c r="D135" s="16" t="str">
        <f>MID('[1]Tabel 9 (spv)'!F141,1,4)</f>
        <v>0751</v>
      </c>
      <c r="E135" s="16" t="str">
        <f>MID('[1]Tabel 9 (spv)'!F141,5,999)</f>
        <v xml:space="preserve"> Slagers</v>
      </c>
      <c r="F135" s="12">
        <v>8</v>
      </c>
    </row>
    <row r="136" spans="1:6" x14ac:dyDescent="0.25">
      <c r="A136" s="16" t="str">
        <f>MID('[1]Tabel 9 (spv)'!D142,1,4)</f>
        <v>7512</v>
      </c>
      <c r="B136" s="16" t="str">
        <f>MID('[1]Tabel 9 (spv)'!D142,5,999)</f>
        <v xml:space="preserve"> Bakkers en banketbakkers</v>
      </c>
      <c r="C136" s="15"/>
      <c r="D136" s="16" t="str">
        <f>MID('[1]Tabel 9 (spv)'!F142,1,4)</f>
        <v>0752</v>
      </c>
      <c r="E136" s="16" t="str">
        <f>MID('[1]Tabel 9 (spv)'!F142,5,999)</f>
        <v xml:space="preserve"> Bakkers</v>
      </c>
      <c r="F136" s="12">
        <v>5</v>
      </c>
    </row>
    <row r="137" spans="1:6" x14ac:dyDescent="0.25">
      <c r="A137" s="16" t="str">
        <f>MID('[1]Tabel 9 (spv)'!D143,1,4)</f>
        <v>7513</v>
      </c>
      <c r="B137" s="16" t="str">
        <f>MID('[1]Tabel 9 (spv)'!D143,5,999)</f>
        <v xml:space="preserve"> Zuivelbereiders</v>
      </c>
      <c r="C137" s="15"/>
      <c r="D137" s="16" t="str">
        <f>MID('[1]Tabel 9 (spv)'!F143,1,4)</f>
        <v>0753</v>
      </c>
      <c r="E137" s="16" t="str">
        <f>MID('[1]Tabel 9 (spv)'!F143,5,999)</f>
        <v xml:space="preserve"> Productcontroleurs</v>
      </c>
      <c r="F137" s="12" t="s">
        <v>5</v>
      </c>
    </row>
    <row r="138" spans="1:6" x14ac:dyDescent="0.25">
      <c r="A138" s="16" t="str">
        <f>MID('[1]Tabel 9 (spv)'!D144,1,4)</f>
        <v>7515</v>
      </c>
      <c r="B138" s="16" t="str">
        <f>MID('[1]Tabel 9 (spv)'!D144,5,999)</f>
        <v xml:space="preserve"> Proevers en klasseerders van voedingsmiddelen en dranken</v>
      </c>
      <c r="C138" s="15"/>
      <c r="D138" s="16" t="str">
        <f>MID('[1]Tabel 9 (spv)'!F144,1,4)</f>
        <v>0753</v>
      </c>
      <c r="E138" s="16" t="str">
        <f>MID('[1]Tabel 9 (spv)'!F144,5,999)</f>
        <v xml:space="preserve"> Productcontroleurs</v>
      </c>
      <c r="F138" s="12" t="s">
        <v>5</v>
      </c>
    </row>
    <row r="139" spans="1:6" x14ac:dyDescent="0.25">
      <c r="A139" s="16" t="str">
        <f>MID('[1]Tabel 9 (spv)'!D145,1,4)</f>
        <v>7522</v>
      </c>
      <c r="B139" s="16" t="str">
        <f>MID('[1]Tabel 9 (spv)'!D145,5,999)</f>
        <v xml:space="preserve"> Meubelmakers e.d.</v>
      </c>
      <c r="C139" s="15"/>
      <c r="D139" s="16" t="str">
        <f>MID('[1]Tabel 9 (spv)'!F145,1,4)</f>
        <v>0754</v>
      </c>
      <c r="E139" s="16" t="str">
        <f>MID('[1]Tabel 9 (spv)'!F145,5,999)</f>
        <v xml:space="preserve"> Meubelmakers, kleermakers en stoffeerders</v>
      </c>
      <c r="F139" s="12" t="s">
        <v>5</v>
      </c>
    </row>
    <row r="140" spans="1:6" x14ac:dyDescent="0.25">
      <c r="A140" s="16" t="str">
        <f>MID('[1]Tabel 9 (spv)'!D146,1,4)</f>
        <v>7523</v>
      </c>
      <c r="B140" s="16" t="str">
        <f>MID('[1]Tabel 9 (spv)'!D146,5,999)</f>
        <v xml:space="preserve"> Instellers en bedieningspersoneel houtbewerkingsmachines</v>
      </c>
      <c r="C140" s="15"/>
      <c r="D140" s="16" t="str">
        <f>MID('[1]Tabel 9 (spv)'!F146,1,4)</f>
        <v>0754</v>
      </c>
      <c r="E140" s="16" t="str">
        <f>MID('[1]Tabel 9 (spv)'!F146,5,999)</f>
        <v xml:space="preserve"> Meubelmakers, kleermakers en stoffeerders</v>
      </c>
      <c r="F140" s="12" t="s">
        <v>5</v>
      </c>
    </row>
    <row r="141" spans="1:6" x14ac:dyDescent="0.25">
      <c r="A141" s="16" t="str">
        <f>MID('[1]Tabel 9 (spv)'!D147,1,4)</f>
        <v>7531</v>
      </c>
      <c r="B141" s="16" t="str">
        <f>MID('[1]Tabel 9 (spv)'!D147,5,999)</f>
        <v xml:space="preserve"> Kleermakers, bontwerkers en hoedenmakers</v>
      </c>
      <c r="C141" s="15"/>
      <c r="D141" s="16" t="str">
        <f>MID('[1]Tabel 9 (spv)'!F147,1,4)</f>
        <v>0754</v>
      </c>
      <c r="E141" s="16" t="str">
        <f>MID('[1]Tabel 9 (spv)'!F147,5,999)</f>
        <v xml:space="preserve"> Meubelmakers, kleermakers en stoffeerders</v>
      </c>
      <c r="F141" s="12" t="s">
        <v>5</v>
      </c>
    </row>
    <row r="142" spans="1:6" x14ac:dyDescent="0.25">
      <c r="A142" s="16" t="str">
        <f>MID('[1]Tabel 9 (spv)'!D148,1,4)</f>
        <v>7533</v>
      </c>
      <c r="B142" s="16" t="str">
        <f>MID('[1]Tabel 9 (spv)'!D148,5,999)</f>
        <v xml:space="preserve"> Naaisters, borduursters e.d.</v>
      </c>
      <c r="C142" s="15"/>
      <c r="D142" s="16" t="str">
        <f>MID('[1]Tabel 9 (spv)'!F148,1,4)</f>
        <v>0754</v>
      </c>
      <c r="E142" s="16" t="str">
        <f>MID('[1]Tabel 9 (spv)'!F148,5,999)</f>
        <v xml:space="preserve"> Meubelmakers, kleermakers en stoffeerders</v>
      </c>
      <c r="F142" s="12" t="s">
        <v>5</v>
      </c>
    </row>
    <row r="143" spans="1:6" x14ac:dyDescent="0.25">
      <c r="A143" s="16" t="str">
        <f>MID('[1]Tabel 9 (spv)'!D149,1,4)</f>
        <v>7534</v>
      </c>
      <c r="B143" s="16" t="str">
        <f>MID('[1]Tabel 9 (spv)'!D149,5,999)</f>
        <v xml:space="preserve"> Stoffeerders e.d.</v>
      </c>
      <c r="C143" s="15"/>
      <c r="D143" s="16" t="str">
        <f>MID('[1]Tabel 9 (spv)'!F149,1,4)</f>
        <v>0754</v>
      </c>
      <c r="E143" s="16" t="str">
        <f>MID('[1]Tabel 9 (spv)'!F149,5,999)</f>
        <v xml:space="preserve"> Meubelmakers, kleermakers en stoffeerders</v>
      </c>
      <c r="F143" s="12" t="s">
        <v>5</v>
      </c>
    </row>
    <row r="144" spans="1:6" x14ac:dyDescent="0.25">
      <c r="A144" s="16" t="str">
        <f>MID('[1]Tabel 9 (spv)'!D150,1,4)</f>
        <v>7535</v>
      </c>
      <c r="B144" s="16" t="str">
        <f>MID('[1]Tabel 9 (spv)'!D150,5,999)</f>
        <v xml:space="preserve"> Pelsbereiders en leerlooiers</v>
      </c>
      <c r="C144" s="15"/>
      <c r="D144" s="16" t="str">
        <f>MID('[1]Tabel 9 (spv)'!F150,1,4)</f>
        <v>0754</v>
      </c>
      <c r="E144" s="16" t="str">
        <f>MID('[1]Tabel 9 (spv)'!F150,5,999)</f>
        <v xml:space="preserve"> Meubelmakers, kleermakers en stoffeerders</v>
      </c>
      <c r="F144" s="12" t="s">
        <v>5</v>
      </c>
    </row>
    <row r="145" spans="1:6" x14ac:dyDescent="0.25">
      <c r="A145" s="16" t="str">
        <f>MID('[1]Tabel 9 (spv)'!D151,1,4)</f>
        <v>7536</v>
      </c>
      <c r="B145" s="16" t="str">
        <f>MID('[1]Tabel 9 (spv)'!D151,5,999)</f>
        <v xml:space="preserve"> Schoenmakers e.d.</v>
      </c>
      <c r="C145" s="15"/>
      <c r="D145" s="16" t="str">
        <f>MID('[1]Tabel 9 (spv)'!F151,1,4)</f>
        <v>0754</v>
      </c>
      <c r="E145" s="16" t="str">
        <f>MID('[1]Tabel 9 (spv)'!F151,5,999)</f>
        <v xml:space="preserve"> Meubelmakers, kleermakers en stoffeerders</v>
      </c>
      <c r="F145" s="12" t="s">
        <v>5</v>
      </c>
    </row>
    <row r="146" spans="1:6" x14ac:dyDescent="0.25">
      <c r="A146" s="16" t="str">
        <f>MID('[1]Tabel 9 (spv)'!D152,1,4)</f>
        <v>7543</v>
      </c>
      <c r="B146" s="16" t="str">
        <f>MID('[1]Tabel 9 (spv)'!D152,5,999)</f>
        <v xml:space="preserve"> Klasseerders en testers (m.u.v. voedingsmiddelen en dranken)</v>
      </c>
      <c r="C146" s="15"/>
      <c r="D146" s="16" t="str">
        <f>MID('[1]Tabel 9 (spv)'!F152,1,4)</f>
        <v>0753</v>
      </c>
      <c r="E146" s="16" t="str">
        <f>MID('[1]Tabel 9 (spv)'!F152,5,999)</f>
        <v xml:space="preserve"> Productcontroleurs</v>
      </c>
      <c r="F146" s="12" t="s">
        <v>5</v>
      </c>
    </row>
    <row r="147" spans="1:6" x14ac:dyDescent="0.25">
      <c r="A147" s="16" t="str">
        <f>MID('[1]Tabel 9 (spv)'!D153,1,4)</f>
        <v>7549</v>
      </c>
      <c r="B147" s="16" t="str">
        <f>MID('[1]Tabel 9 (spv)'!D153,5,999)</f>
        <v xml:space="preserve"> Ambachtslieden, niet elders geclassificeerd</v>
      </c>
      <c r="C147" s="15"/>
      <c r="D147" s="16" t="str">
        <f>MID('[1]Tabel 9 (spv)'!F153,1,4)</f>
        <v>0753</v>
      </c>
      <c r="E147" s="16" t="str">
        <f>MID('[1]Tabel 9 (spv)'!F153,5,999)</f>
        <v xml:space="preserve"> Productcontroleurs</v>
      </c>
      <c r="F147" s="12">
        <v>3</v>
      </c>
    </row>
    <row r="148" spans="1:6" x14ac:dyDescent="0.25">
      <c r="A148" s="16" t="str">
        <f>MID('[1]Tabel 9 (spv)'!D154,1,4)</f>
        <v>8100</v>
      </c>
      <c r="B148" s="16" t="str">
        <f>MID('[1]Tabel 9 (spv)'!D154,5,999)</f>
        <v xml:space="preserve"> Bedieningspersoneel van stationaire machines en installaties</v>
      </c>
      <c r="C148" s="15"/>
      <c r="D148" s="16" t="str">
        <f>MID('[1]Tabel 9 (spv)'!F154,1,4)</f>
        <v>0771</v>
      </c>
      <c r="E148" s="16" t="str">
        <f>MID('[1]Tabel 9 (spv)'!F154,5,999)</f>
        <v xml:space="preserve"> Productiemachinebedieners</v>
      </c>
      <c r="F148" s="12" t="s">
        <v>5</v>
      </c>
    </row>
    <row r="149" spans="1:6" x14ac:dyDescent="0.25">
      <c r="A149" s="16" t="str">
        <f>MID('[1]Tabel 9 (spv)'!D155,1,4)</f>
        <v>8131</v>
      </c>
      <c r="B149" s="16" t="str">
        <f>MID('[1]Tabel 9 (spv)'!D155,5,999)</f>
        <v xml:space="preserve"> Bedieningspersoneel van machines en installaties voor de chemische industrie</v>
      </c>
      <c r="C149" s="15"/>
      <c r="D149" s="16" t="str">
        <f>MID('[1]Tabel 9 (spv)'!F155,1,4)</f>
        <v>0771</v>
      </c>
      <c r="E149" s="16" t="str">
        <f>MID('[1]Tabel 9 (spv)'!F155,5,999)</f>
        <v xml:space="preserve"> Productiemachinebedieners</v>
      </c>
      <c r="F149" s="12" t="s">
        <v>5</v>
      </c>
    </row>
    <row r="150" spans="1:6" x14ac:dyDescent="0.25">
      <c r="A150" s="16" t="str">
        <f>MID('[1]Tabel 9 (spv)'!D156,1,4)</f>
        <v>8132</v>
      </c>
      <c r="B150" s="16" t="str">
        <f>MID('[1]Tabel 9 (spv)'!D156,5,999)</f>
        <v xml:space="preserve"> Bedieningspersoneel van machines voor de vervaardiging van fotografische producten</v>
      </c>
      <c r="C150" s="15"/>
      <c r="D150" s="16" t="str">
        <f>MID('[1]Tabel 9 (spv)'!F156,1,4)</f>
        <v>0771</v>
      </c>
      <c r="E150" s="16" t="str">
        <f>MID('[1]Tabel 9 (spv)'!F156,5,999)</f>
        <v xml:space="preserve"> Productiemachinebedieners</v>
      </c>
      <c r="F150" s="12" t="s">
        <v>5</v>
      </c>
    </row>
    <row r="151" spans="1:6" x14ac:dyDescent="0.25">
      <c r="A151" s="16" t="str">
        <f>MID('[1]Tabel 9 (spv)'!D157,1,4)</f>
        <v>8142</v>
      </c>
      <c r="B151" s="16" t="str">
        <f>MID('[1]Tabel 9 (spv)'!D157,5,999)</f>
        <v xml:space="preserve"> Bedieningspersoneel van machines voor de vervaardiging van producten van kunststof</v>
      </c>
      <c r="C151" s="15"/>
      <c r="D151" s="16" t="str">
        <f>MID('[1]Tabel 9 (spv)'!F157,1,4)</f>
        <v>0771</v>
      </c>
      <c r="E151" s="16" t="str">
        <f>MID('[1]Tabel 9 (spv)'!F157,5,999)</f>
        <v xml:space="preserve"> Productiemachinebedieners</v>
      </c>
      <c r="F151" s="12" t="s">
        <v>5</v>
      </c>
    </row>
    <row r="152" spans="1:6" x14ac:dyDescent="0.25">
      <c r="A152" s="16" t="str">
        <f>MID('[1]Tabel 9 (spv)'!D158,1,4)</f>
        <v>8157</v>
      </c>
      <c r="B152" s="16" t="str">
        <f>MID('[1]Tabel 9 (spv)'!D158,5,999)</f>
        <v xml:space="preserve"> Bedieningspersoneel van wasmachines</v>
      </c>
      <c r="C152" s="15"/>
      <c r="D152" s="16" t="str">
        <f>MID('[1]Tabel 9 (spv)'!F158,1,4)</f>
        <v>0771</v>
      </c>
      <c r="E152" s="16" t="str">
        <f>MID('[1]Tabel 9 (spv)'!F158,5,999)</f>
        <v xml:space="preserve"> Productiemachinebedieners</v>
      </c>
      <c r="F152" s="12" t="s">
        <v>5</v>
      </c>
    </row>
    <row r="153" spans="1:6" x14ac:dyDescent="0.25">
      <c r="A153" s="16" t="str">
        <f>MID('[1]Tabel 9 (spv)'!D159,1,4)</f>
        <v>8160</v>
      </c>
      <c r="B153" s="16" t="str">
        <f>MID('[1]Tabel 9 (spv)'!D159,5,999)</f>
        <v xml:space="preserve"> Bedieningspersoneel van machines voor de vervaardiging van voedingsmiddelen e.d.</v>
      </c>
      <c r="C153" s="15"/>
      <c r="D153" s="16" t="str">
        <f>MID('[1]Tabel 9 (spv)'!F159,1,4)</f>
        <v>0771</v>
      </c>
      <c r="E153" s="16" t="str">
        <f>MID('[1]Tabel 9 (spv)'!F159,5,999)</f>
        <v xml:space="preserve"> Productiemachinebedieners</v>
      </c>
      <c r="F153" s="12" t="s">
        <v>5</v>
      </c>
    </row>
    <row r="154" spans="1:6" x14ac:dyDescent="0.25">
      <c r="A154" s="16" t="str">
        <f>MID('[1]Tabel 9 (spv)'!D160,1,4)</f>
        <v>8172</v>
      </c>
      <c r="B154" s="16" t="str">
        <f>MID('[1]Tabel 9 (spv)'!D160,5,999)</f>
        <v xml:space="preserve"> Bedieningspersoneel van installaties voor de houtbewerking</v>
      </c>
      <c r="C154" s="15"/>
      <c r="D154" s="16" t="str">
        <f>MID('[1]Tabel 9 (spv)'!F160,1,4)</f>
        <v>0771</v>
      </c>
      <c r="E154" s="16" t="str">
        <f>MID('[1]Tabel 9 (spv)'!F160,5,999)</f>
        <v xml:space="preserve"> Productiemachinebedieners</v>
      </c>
      <c r="F154" s="12" t="s">
        <v>5</v>
      </c>
    </row>
    <row r="155" spans="1:6" x14ac:dyDescent="0.25">
      <c r="A155" s="16" t="str">
        <f>MID('[1]Tabel 9 (spv)'!D161,1,4)</f>
        <v>8189</v>
      </c>
      <c r="B155" s="16" t="str">
        <f>MID('[1]Tabel 9 (spv)'!D161,5,999)</f>
        <v xml:space="preserve"> Bedieningspersoneel van stationaire machines en installaties, niet elders geclassificeerd</v>
      </c>
      <c r="C155" s="15"/>
      <c r="D155" s="16" t="str">
        <f>MID('[1]Tabel 9 (spv)'!F161,1,4)</f>
        <v>0771</v>
      </c>
      <c r="E155" s="16" t="str">
        <f>MID('[1]Tabel 9 (spv)'!F161,5,999)</f>
        <v xml:space="preserve"> Productiemachinebedieners</v>
      </c>
      <c r="F155" s="12" t="s">
        <v>5</v>
      </c>
    </row>
    <row r="156" spans="1:6" x14ac:dyDescent="0.25">
      <c r="A156" s="16" t="str">
        <f>MID('[1]Tabel 9 (spv)'!D162,1,4)</f>
        <v>8211</v>
      </c>
      <c r="B156" s="16" t="str">
        <f>MID('[1]Tabel 9 (spv)'!D162,5,999)</f>
        <v xml:space="preserve"> Assembleurs van mechanische werktuigen</v>
      </c>
      <c r="C156" s="15"/>
      <c r="D156" s="16" t="str">
        <f>MID('[1]Tabel 9 (spv)'!F162,1,4)</f>
        <v>0772</v>
      </c>
      <c r="E156" s="16" t="str">
        <f>MID('[1]Tabel 9 (spv)'!F162,5,999)</f>
        <v xml:space="preserve"> Assemblagemedewerkers</v>
      </c>
      <c r="F156" s="12" t="s">
        <v>5</v>
      </c>
    </row>
    <row r="157" spans="1:6" x14ac:dyDescent="0.25">
      <c r="A157" s="16" t="str">
        <f>MID('[1]Tabel 9 (spv)'!D163,1,4)</f>
        <v>8219</v>
      </c>
      <c r="B157" s="16" t="str">
        <f>MID('[1]Tabel 9 (spv)'!D163,5,999)</f>
        <v xml:space="preserve"> Assembleurs, niet elders geclassificeerd</v>
      </c>
      <c r="C157" s="15"/>
      <c r="D157" s="16" t="str">
        <f>MID('[1]Tabel 9 (spv)'!F163,1,4)</f>
        <v>0772</v>
      </c>
      <c r="E157" s="16" t="str">
        <f>MID('[1]Tabel 9 (spv)'!F163,5,999)</f>
        <v xml:space="preserve"> Assemblagemedewerkers</v>
      </c>
      <c r="F157" s="12" t="s">
        <v>5</v>
      </c>
    </row>
    <row r="158" spans="1:6" x14ac:dyDescent="0.25">
      <c r="A158" s="16" t="str">
        <f>MID('[1]Tabel 9 (spv)'!D164,1,4)</f>
        <v>8300</v>
      </c>
      <c r="B158" s="16" t="str">
        <f>MID('[1]Tabel 9 (spv)'!D164,5,999)</f>
        <v xml:space="preserve"> Bestuurders van voertuigen en bedieningspersoneel van mobiele installaties</v>
      </c>
      <c r="C158" s="15"/>
      <c r="D158" s="16" t="str">
        <f>MID('[1]Tabel 9 (spv)'!F164,1,4)</f>
        <v>1214</v>
      </c>
      <c r="E158" s="16" t="str">
        <f>MID('[1]Tabel 9 (spv)'!F164,5,999)</f>
        <v xml:space="preserve"> Vrachtwagenchauffeurs</v>
      </c>
      <c r="F158" s="12" t="s">
        <v>5</v>
      </c>
    </row>
    <row r="159" spans="1:6" x14ac:dyDescent="0.25">
      <c r="A159" s="16" t="str">
        <f>MID('[1]Tabel 9 (spv)'!D165,1,4)</f>
        <v>8312</v>
      </c>
      <c r="B159" s="16" t="str">
        <f>MID('[1]Tabel 9 (spv)'!D165,5,999)</f>
        <v xml:space="preserve"> Remmers, sein  en wisselwachters</v>
      </c>
      <c r="C159" s="15"/>
      <c r="D159" s="16" t="str">
        <f>MID('[1]Tabel 9 (spv)'!F165,1,4)</f>
        <v>1215</v>
      </c>
      <c r="E159" s="16" t="str">
        <f>MID('[1]Tabel 9 (spv)'!F165,5,999)</f>
        <v xml:space="preserve"> Bedieners mobiele machines</v>
      </c>
      <c r="F159" s="12" t="s">
        <v>5</v>
      </c>
    </row>
    <row r="160" spans="1:6" x14ac:dyDescent="0.25">
      <c r="A160" s="16" t="str">
        <f>MID('[1]Tabel 9 (spv)'!D166,1,4)</f>
        <v>8321</v>
      </c>
      <c r="B160" s="16" t="str">
        <f>MID('[1]Tabel 9 (spv)'!D166,5,999)</f>
        <v xml:space="preserve"> Bestuurders van motorrijwielen</v>
      </c>
      <c r="C160" s="15"/>
      <c r="D160" s="16" t="str">
        <f>MID('[1]Tabel 9 (spv)'!F166,1,4)</f>
        <v>1212</v>
      </c>
      <c r="E160" s="16" t="str">
        <f>MID('[1]Tabel 9 (spv)'!F166,5,999)</f>
        <v xml:space="preserve"> Chauffeurs auto's, taxi's en bestelwagens</v>
      </c>
      <c r="F160" s="12" t="s">
        <v>5</v>
      </c>
    </row>
    <row r="161" spans="1:6" x14ac:dyDescent="0.25">
      <c r="A161" s="16" t="str">
        <f>MID('[1]Tabel 9 (spv)'!D167,1,4)</f>
        <v>8322</v>
      </c>
      <c r="B161" s="16" t="str">
        <f>MID('[1]Tabel 9 (spv)'!D167,5,999)</f>
        <v xml:space="preserve"> Chauffeurs van auto's, taxi's en bestelwagens</v>
      </c>
      <c r="C161" s="15"/>
      <c r="D161" s="16" t="str">
        <f>MID('[1]Tabel 9 (spv)'!F167,1,4)</f>
        <v>1212</v>
      </c>
      <c r="E161" s="16" t="str">
        <f>MID('[1]Tabel 9 (spv)'!F167,5,999)</f>
        <v xml:space="preserve"> Chauffeurs auto's, taxi's en bestelwagens</v>
      </c>
      <c r="F161" s="12" t="s">
        <v>5</v>
      </c>
    </row>
    <row r="162" spans="1:6" x14ac:dyDescent="0.25">
      <c r="A162" s="16" t="str">
        <f>MID('[1]Tabel 9 (spv)'!D168,1,4)</f>
        <v>8331</v>
      </c>
      <c r="B162" s="16" t="str">
        <f>MID('[1]Tabel 9 (spv)'!D168,5,999)</f>
        <v xml:space="preserve"> Buschauffeurs en trambestuurders</v>
      </c>
      <c r="C162" s="15"/>
      <c r="D162" s="16" t="str">
        <f>MID('[1]Tabel 9 (spv)'!F168,1,4)</f>
        <v>1213</v>
      </c>
      <c r="E162" s="16" t="str">
        <f>MID('[1]Tabel 9 (spv)'!F168,5,999)</f>
        <v xml:space="preserve"> Buschauffeurs en trambestuurders</v>
      </c>
      <c r="F162" s="12" t="s">
        <v>5</v>
      </c>
    </row>
    <row r="163" spans="1:6" x14ac:dyDescent="0.25">
      <c r="A163" s="16" t="str">
        <f>MID('[1]Tabel 9 (spv)'!D169,1,4)</f>
        <v>8332</v>
      </c>
      <c r="B163" s="16" t="str">
        <f>MID('[1]Tabel 9 (spv)'!D169,5,999)</f>
        <v xml:space="preserve"> Vrachtwagenchauffeurs</v>
      </c>
      <c r="C163" s="15"/>
      <c r="D163" s="16" t="str">
        <f>MID('[1]Tabel 9 (spv)'!F169,1,4)</f>
        <v>1214</v>
      </c>
      <c r="E163" s="16" t="str">
        <f>MID('[1]Tabel 9 (spv)'!F169,5,999)</f>
        <v xml:space="preserve"> Vrachtwagenchauffeurs</v>
      </c>
      <c r="F163" s="12">
        <v>2</v>
      </c>
    </row>
    <row r="164" spans="1:6" x14ac:dyDescent="0.25">
      <c r="A164" s="16" t="str">
        <f>MID('[1]Tabel 9 (spv)'!D170,1,4)</f>
        <v>8342</v>
      </c>
      <c r="B164" s="16" t="str">
        <f>MID('[1]Tabel 9 (spv)'!D170,5,999)</f>
        <v xml:space="preserve"> Bedieningspersoneel van grondverzetmachines e.d.</v>
      </c>
      <c r="C164" s="15"/>
      <c r="D164" s="16" t="str">
        <f>MID('[1]Tabel 9 (spv)'!F170,1,4)</f>
        <v>1215</v>
      </c>
      <c r="E164" s="16" t="str">
        <f>MID('[1]Tabel 9 (spv)'!F170,5,999)</f>
        <v xml:space="preserve"> Bedieners mobiele machines</v>
      </c>
      <c r="F164" s="12" t="s">
        <v>5</v>
      </c>
    </row>
    <row r="165" spans="1:6" x14ac:dyDescent="0.25">
      <c r="A165" s="16" t="str">
        <f>MID('[1]Tabel 9 (spv)'!D171,1,4)</f>
        <v>8344</v>
      </c>
      <c r="B165" s="16" t="str">
        <f>MID('[1]Tabel 9 (spv)'!D171,5,999)</f>
        <v xml:space="preserve"> Heftruckbestuurders</v>
      </c>
      <c r="C165" s="15"/>
      <c r="D165" s="16" t="str">
        <f>MID('[1]Tabel 9 (spv)'!F171,1,4)</f>
        <v>1215</v>
      </c>
      <c r="E165" s="16" t="str">
        <f>MID('[1]Tabel 9 (spv)'!F171,5,999)</f>
        <v xml:space="preserve"> Bedieners mobiele machines</v>
      </c>
      <c r="F165" s="12" t="s">
        <v>5</v>
      </c>
    </row>
    <row r="166" spans="1:6" x14ac:dyDescent="0.25">
      <c r="A166" s="16" t="str">
        <f>MID('[1]Tabel 9 (spv)'!D172,1,4)</f>
        <v>8350</v>
      </c>
      <c r="B166" s="16" t="str">
        <f>MID('[1]Tabel 9 (spv)'!D172,5,999)</f>
        <v xml:space="preserve"> Dekpersoneel op schepen e.d.</v>
      </c>
      <c r="C166" s="15"/>
      <c r="D166" s="16" t="str">
        <f>MID('[1]Tabel 9 (spv)'!F172,1,4)</f>
        <v>1215</v>
      </c>
      <c r="E166" s="16" t="str">
        <f>MID('[1]Tabel 9 (spv)'!F172,5,999)</f>
        <v xml:space="preserve"> Bedieners mobiele machines</v>
      </c>
      <c r="F166" s="12" t="s">
        <v>5</v>
      </c>
    </row>
    <row r="167" spans="1:6" x14ac:dyDescent="0.25">
      <c r="A167" s="16"/>
      <c r="B167" s="16"/>
      <c r="C167" s="15"/>
      <c r="D167" s="16"/>
      <c r="E167" s="16"/>
      <c r="F167" s="12"/>
    </row>
    <row r="168" spans="1:6" x14ac:dyDescent="0.25">
      <c r="A168" s="15" t="s">
        <v>7</v>
      </c>
      <c r="B168" s="16"/>
      <c r="C168" s="15"/>
      <c r="D168" s="16"/>
      <c r="E168" s="16"/>
      <c r="F168" s="12">
        <v>71</v>
      </c>
    </row>
    <row r="169" spans="1:6" x14ac:dyDescent="0.25">
      <c r="A169" s="16" t="str">
        <f>MID('[1]Tabel 9 (spv)'!D175,1,4)</f>
        <v>1411</v>
      </c>
      <c r="B169" s="16" t="str">
        <f>MID('[1]Tabel 9 (spv)'!D175,5,999)</f>
        <v xml:space="preserve"> Hotelmanagers</v>
      </c>
      <c r="C169" s="15"/>
      <c r="D169" s="16" t="str">
        <f>MID('[1]Tabel 9 (spv)'!F175,1,4)</f>
        <v>0541</v>
      </c>
      <c r="E169" s="16" t="str">
        <f>MID('[1]Tabel 9 (spv)'!F175,5,999)</f>
        <v xml:space="preserve"> Managers horeca</v>
      </c>
      <c r="F169" s="12" t="s">
        <v>5</v>
      </c>
    </row>
    <row r="170" spans="1:6" x14ac:dyDescent="0.25">
      <c r="A170" s="16" t="str">
        <f>MID('[1]Tabel 9 (spv)'!D176,1,4)</f>
        <v>1420</v>
      </c>
      <c r="B170" s="16" t="str">
        <f>MID('[1]Tabel 9 (spv)'!D176,5,999)</f>
        <v xml:space="preserve"> Leidinggevende functies in de detail- en groothandel</v>
      </c>
      <c r="C170" s="15"/>
      <c r="D170" s="16" t="str">
        <f>MID('[1]Tabel 9 (spv)'!F176,1,4)</f>
        <v>0542</v>
      </c>
      <c r="E170" s="16" t="str">
        <f>MID('[1]Tabel 9 (spv)'!F176,5,999)</f>
        <v xml:space="preserve"> Managers detail- en groothandel</v>
      </c>
      <c r="F170" s="12">
        <v>22</v>
      </c>
    </row>
    <row r="171" spans="1:6" x14ac:dyDescent="0.25">
      <c r="A171" s="16" t="str">
        <f>MID('[1]Tabel 9 (spv)'!D177,1,4)</f>
        <v>1431</v>
      </c>
      <c r="B171" s="16" t="str">
        <f>MID('[1]Tabel 9 (spv)'!D177,5,999)</f>
        <v xml:space="preserve"> Leidinggevende functies op het gebied van sport en recreatie en bij culturele centra</v>
      </c>
      <c r="C171" s="15"/>
      <c r="D171" s="16" t="str">
        <f>MID('[1]Tabel 9 (spv)'!F177,1,4)</f>
        <v>0543</v>
      </c>
      <c r="E171" s="16" t="str">
        <f>MID('[1]Tabel 9 (spv)'!F177,5,999)</f>
        <v xml:space="preserve"> Managers commerciële en persoonlijke dienstverlening</v>
      </c>
      <c r="F171" s="12" t="s">
        <v>5</v>
      </c>
    </row>
    <row r="172" spans="1:6" x14ac:dyDescent="0.25">
      <c r="A172" s="16" t="str">
        <f>MID('[1]Tabel 9 (spv)'!D178,1,4)</f>
        <v>1439</v>
      </c>
      <c r="B172" s="16" t="str">
        <f>MID('[1]Tabel 9 (spv)'!D178,5,999)</f>
        <v xml:space="preserve"> Leidinggevende functies op het gebied van diensten, niet elders geclassificeerd</v>
      </c>
      <c r="C172" s="15"/>
      <c r="D172" s="16" t="str">
        <f>MID('[1]Tabel 9 (spv)'!F178,1,4)</f>
        <v>0543</v>
      </c>
      <c r="E172" s="16" t="str">
        <f>MID('[1]Tabel 9 (spv)'!F178,5,999)</f>
        <v xml:space="preserve"> Managers commerciële en persoonlijke dienstverlening</v>
      </c>
      <c r="F172" s="12" t="s">
        <v>5</v>
      </c>
    </row>
    <row r="173" spans="1:6" x14ac:dyDescent="0.25">
      <c r="A173" s="16" t="str">
        <f>MID('[1]Tabel 9 (spv)'!D179,1,4)</f>
        <v>3111</v>
      </c>
      <c r="B173" s="16" t="str">
        <f>MID('[1]Tabel 9 (spv)'!D179,5,999)</f>
        <v xml:space="preserve"> Technici op chemisch en natuurkundig gebied</v>
      </c>
      <c r="C173" s="15"/>
      <c r="D173" s="16" t="str">
        <f>MID('[1]Tabel 9 (spv)'!F179,1,4)</f>
        <v>0721</v>
      </c>
      <c r="E173" s="16" t="str">
        <f>MID('[1]Tabel 9 (spv)'!F179,5,999)</f>
        <v xml:space="preserve"> Technici bouwkunde en natuur</v>
      </c>
      <c r="F173" s="12" t="s">
        <v>5</v>
      </c>
    </row>
    <row r="174" spans="1:6" x14ac:dyDescent="0.25">
      <c r="A174" s="16" t="str">
        <f>MID('[1]Tabel 9 (spv)'!D180,1,4)</f>
        <v>3112</v>
      </c>
      <c r="B174" s="16" t="str">
        <f>MID('[1]Tabel 9 (spv)'!D180,5,999)</f>
        <v xml:space="preserve"> Technici op het gebied van weg- en waterbouw</v>
      </c>
      <c r="C174" s="15"/>
      <c r="D174" s="16" t="str">
        <f>MID('[1]Tabel 9 (spv)'!F180,1,4)</f>
        <v>0721</v>
      </c>
      <c r="E174" s="16" t="str">
        <f>MID('[1]Tabel 9 (spv)'!F180,5,999)</f>
        <v xml:space="preserve"> Technici bouwkunde en natuur</v>
      </c>
      <c r="F174" s="12" t="s">
        <v>5</v>
      </c>
    </row>
    <row r="175" spans="1:6" x14ac:dyDescent="0.25">
      <c r="A175" s="16" t="str">
        <f>MID('[1]Tabel 9 (spv)'!D181,1,4)</f>
        <v>3113</v>
      </c>
      <c r="B175" s="16" t="str">
        <f>MID('[1]Tabel 9 (spv)'!D181,5,999)</f>
        <v xml:space="preserve"> Technici op het gebied van de elektrotechniek</v>
      </c>
      <c r="C175" s="15"/>
      <c r="D175" s="16" t="str">
        <f>MID('[1]Tabel 9 (spv)'!F181,1,4)</f>
        <v>0721</v>
      </c>
      <c r="E175" s="16" t="str">
        <f>MID('[1]Tabel 9 (spv)'!F181,5,999)</f>
        <v xml:space="preserve"> Technici bouwkunde en natuur</v>
      </c>
      <c r="F175" s="12" t="s">
        <v>5</v>
      </c>
    </row>
    <row r="176" spans="1:6" x14ac:dyDescent="0.25">
      <c r="A176" s="16" t="str">
        <f>MID('[1]Tabel 9 (spv)'!D182,1,4)</f>
        <v>3114</v>
      </c>
      <c r="B176" s="16" t="str">
        <f>MID('[1]Tabel 9 (spv)'!D182,5,999)</f>
        <v xml:space="preserve"> Technici op het gebied van de elektronicatechniek</v>
      </c>
      <c r="C176" s="15"/>
      <c r="D176" s="16" t="str">
        <f>MID('[1]Tabel 9 (spv)'!F182,1,4)</f>
        <v>0721</v>
      </c>
      <c r="E176" s="16" t="str">
        <f>MID('[1]Tabel 9 (spv)'!F182,5,999)</f>
        <v xml:space="preserve"> Technici bouwkunde en natuur</v>
      </c>
      <c r="F176" s="12" t="s">
        <v>5</v>
      </c>
    </row>
    <row r="177" spans="1:6" x14ac:dyDescent="0.25">
      <c r="A177" s="16" t="str">
        <f>MID('[1]Tabel 9 (spv)'!D183,1,4)</f>
        <v>3115</v>
      </c>
      <c r="B177" s="16" t="str">
        <f>MID('[1]Tabel 9 (spv)'!D183,5,999)</f>
        <v xml:space="preserve"> Technici op het gebied van de werktuigbouwkunde</v>
      </c>
      <c r="C177" s="15"/>
      <c r="D177" s="16" t="str">
        <f>MID('[1]Tabel 9 (spv)'!F183,1,4)</f>
        <v>0721</v>
      </c>
      <c r="E177" s="16" t="str">
        <f>MID('[1]Tabel 9 (spv)'!F183,5,999)</f>
        <v xml:space="preserve"> Technici bouwkunde en natuur</v>
      </c>
      <c r="F177" s="12" t="s">
        <v>5</v>
      </c>
    </row>
    <row r="178" spans="1:6" x14ac:dyDescent="0.25">
      <c r="A178" s="16" t="str">
        <f>MID('[1]Tabel 9 (spv)'!D184,1,4)</f>
        <v>3118</v>
      </c>
      <c r="B178" s="16" t="str">
        <f>MID('[1]Tabel 9 (spv)'!D184,5,999)</f>
        <v xml:space="preserve"> Technisch tekenaars</v>
      </c>
      <c r="C178" s="15"/>
      <c r="D178" s="16" t="str">
        <f>MID('[1]Tabel 9 (spv)'!F184,1,4)</f>
        <v>0721</v>
      </c>
      <c r="E178" s="16" t="str">
        <f>MID('[1]Tabel 9 (spv)'!F184,5,999)</f>
        <v xml:space="preserve"> Technici bouwkunde en natuur</v>
      </c>
      <c r="F178" s="12" t="s">
        <v>5</v>
      </c>
    </row>
    <row r="179" spans="1:6" x14ac:dyDescent="0.25">
      <c r="A179" s="16" t="str">
        <f>MID('[1]Tabel 9 (spv)'!D185,1,4)</f>
        <v>3119</v>
      </c>
      <c r="B179" s="16" t="str">
        <f>MID('[1]Tabel 9 (spv)'!D185,5,999)</f>
        <v xml:space="preserve"> Technici op het gebied van natuurkunde en ingenieurswetenschappen, niet elders geclassificeerd</v>
      </c>
      <c r="C179" s="15"/>
      <c r="D179" s="16" t="str">
        <f>MID('[1]Tabel 9 (spv)'!F185,1,4)</f>
        <v>0721</v>
      </c>
      <c r="E179" s="16" t="str">
        <f>MID('[1]Tabel 9 (spv)'!F185,5,999)</f>
        <v xml:space="preserve"> Technici bouwkunde en natuur</v>
      </c>
      <c r="F179" s="12" t="s">
        <v>5</v>
      </c>
    </row>
    <row r="180" spans="1:6" x14ac:dyDescent="0.25">
      <c r="A180" s="16" t="str">
        <f>MID('[1]Tabel 9 (spv)'!D186,1,4)</f>
        <v>3122</v>
      </c>
      <c r="B180" s="16" t="str">
        <f>MID('[1]Tabel 9 (spv)'!D186,5,999)</f>
        <v xml:space="preserve"> Toezichthoudend personeel in de industrie</v>
      </c>
      <c r="C180" s="15"/>
      <c r="D180" s="16" t="str">
        <f>MID('[1]Tabel 9 (spv)'!F186,1,4)</f>
        <v>0722</v>
      </c>
      <c r="E180" s="16" t="str">
        <f>MID('[1]Tabel 9 (spv)'!F186,5,999)</f>
        <v xml:space="preserve"> Productieleiders industrie en bouw</v>
      </c>
      <c r="F180" s="12" t="s">
        <v>5</v>
      </c>
    </row>
    <row r="181" spans="1:6" x14ac:dyDescent="0.25">
      <c r="A181" s="16" t="str">
        <f>MID('[1]Tabel 9 (spv)'!D187,1,4)</f>
        <v>3123</v>
      </c>
      <c r="B181" s="16" t="str">
        <f>MID('[1]Tabel 9 (spv)'!D187,5,999)</f>
        <v xml:space="preserve"> Toezichthoudend personeel in de bouwnijverheid</v>
      </c>
      <c r="C181" s="15"/>
      <c r="D181" s="16" t="str">
        <f>MID('[1]Tabel 9 (spv)'!F187,1,4)</f>
        <v>0722</v>
      </c>
      <c r="E181" s="16" t="str">
        <f>MID('[1]Tabel 9 (spv)'!F187,5,999)</f>
        <v xml:space="preserve"> Productieleiders industrie en bouw</v>
      </c>
      <c r="F181" s="12" t="s">
        <v>5</v>
      </c>
    </row>
    <row r="182" spans="1:6" x14ac:dyDescent="0.25">
      <c r="A182" s="16" t="str">
        <f>MID('[1]Tabel 9 (spv)'!D188,1,4)</f>
        <v>3139</v>
      </c>
      <c r="B182" s="16" t="str">
        <f>MID('[1]Tabel 9 (spv)'!D188,5,999)</f>
        <v xml:space="preserve"> Technici op het gebied van procesbeheer, niet elders geclassificeerd</v>
      </c>
      <c r="C182" s="15"/>
      <c r="D182" s="16" t="str">
        <f>MID('[1]Tabel 9 (spv)'!F188,1,4)</f>
        <v>0723</v>
      </c>
      <c r="E182" s="16" t="str">
        <f>MID('[1]Tabel 9 (spv)'!F188,5,999)</f>
        <v xml:space="preserve"> Procesoperators</v>
      </c>
      <c r="F182" s="12" t="s">
        <v>5</v>
      </c>
    </row>
    <row r="183" spans="1:6" x14ac:dyDescent="0.25">
      <c r="A183" s="16" t="str">
        <f>MID('[1]Tabel 9 (spv)'!D189,1,4)</f>
        <v>3153</v>
      </c>
      <c r="B183" s="16" t="str">
        <f>MID('[1]Tabel 9 (spv)'!D189,5,999)</f>
        <v xml:space="preserve"> Piloten e.d.</v>
      </c>
      <c r="C183" s="15"/>
      <c r="D183" s="16" t="str">
        <f>MID('[1]Tabel 9 (spv)'!F189,1,4)</f>
        <v>1211</v>
      </c>
      <c r="E183" s="16" t="str">
        <f>MID('[1]Tabel 9 (spv)'!F189,5,999)</f>
        <v xml:space="preserve"> Dekofficieren en piloten</v>
      </c>
      <c r="F183" s="12" t="s">
        <v>5</v>
      </c>
    </row>
    <row r="184" spans="1:6" x14ac:dyDescent="0.25">
      <c r="A184" s="16" t="str">
        <f>MID('[1]Tabel 9 (spv)'!D190,1,4)</f>
        <v>3213</v>
      </c>
      <c r="B184" s="16" t="str">
        <f>MID('[1]Tabel 9 (spv)'!D190,5,999)</f>
        <v xml:space="preserve"> Farmaceutisch technici en apothekersassistenten</v>
      </c>
      <c r="C184" s="15"/>
      <c r="D184" s="16" t="str">
        <f>MID('[1]Tabel 9 (spv)'!F190,1,4)</f>
        <v>1032</v>
      </c>
      <c r="E184" s="16" t="str">
        <f>MID('[1]Tabel 9 (spv)'!F190,5,999)</f>
        <v xml:space="preserve"> Apothekersassistenten</v>
      </c>
      <c r="F184" s="12">
        <v>14</v>
      </c>
    </row>
    <row r="185" spans="1:6" x14ac:dyDescent="0.25">
      <c r="A185" s="16" t="str">
        <f>MID('[1]Tabel 9 (spv)'!D191,1,4)</f>
        <v>3214</v>
      </c>
      <c r="B185" s="16" t="str">
        <f>MID('[1]Tabel 9 (spv)'!D191,5,999)</f>
        <v xml:space="preserve"> Prothese- en tandtechnici</v>
      </c>
      <c r="C185" s="15"/>
      <c r="D185" s="16" t="str">
        <f>MID('[1]Tabel 9 (spv)'!F191,1,4)</f>
        <v>1035</v>
      </c>
      <c r="E185" s="16" t="str">
        <f>MID('[1]Tabel 9 (spv)'!F191,5,999)</f>
        <v xml:space="preserve"> Medisch vakspecialisten</v>
      </c>
      <c r="F185" s="12" t="s">
        <v>5</v>
      </c>
    </row>
    <row r="186" spans="1:6" x14ac:dyDescent="0.25">
      <c r="A186" s="16" t="str">
        <f>MID('[1]Tabel 9 (spv)'!D192,1,4)</f>
        <v>3221</v>
      </c>
      <c r="B186" s="16" t="str">
        <f>MID('[1]Tabel 9 (spv)'!D192,5,999)</f>
        <v xml:space="preserve"> Verpleegkundigen met middelbare opleiding</v>
      </c>
      <c r="C186" s="15"/>
      <c r="D186" s="16" t="str">
        <f>MID('[1]Tabel 9 (spv)'!F192,1,4)</f>
        <v>1033</v>
      </c>
      <c r="E186" s="16" t="str">
        <f>MID('[1]Tabel 9 (spv)'!F192,5,999)</f>
        <v xml:space="preserve"> Verpleegkundigen (mbo)</v>
      </c>
      <c r="F186" s="12" t="s">
        <v>5</v>
      </c>
    </row>
    <row r="187" spans="1:6" x14ac:dyDescent="0.25">
      <c r="A187" s="16" t="str">
        <f>MID('[1]Tabel 9 (spv)'!D193,1,4)</f>
        <v>3251</v>
      </c>
      <c r="B187" s="16" t="str">
        <f>MID('[1]Tabel 9 (spv)'!D193,5,999)</f>
        <v xml:space="preserve"> Tandartsassistenten en mondhygiënisten</v>
      </c>
      <c r="C187" s="15"/>
      <c r="D187" s="16" t="str">
        <f>MID('[1]Tabel 9 (spv)'!F193,1,4)</f>
        <v>1034</v>
      </c>
      <c r="E187" s="16" t="str">
        <f>MID('[1]Tabel 9 (spv)'!F193,5,999)</f>
        <v xml:space="preserve"> Medisch praktijkassistenten</v>
      </c>
      <c r="F187" s="12" t="s">
        <v>5</v>
      </c>
    </row>
    <row r="188" spans="1:6" x14ac:dyDescent="0.25">
      <c r="A188" s="16" t="str">
        <f>MID('[1]Tabel 9 (spv)'!D194,1,4)</f>
        <v>3254</v>
      </c>
      <c r="B188" s="16" t="str">
        <f>MID('[1]Tabel 9 (spv)'!D194,5,999)</f>
        <v xml:space="preserve"> Opticiens</v>
      </c>
      <c r="C188" s="15"/>
      <c r="D188" s="16" t="str">
        <f>MID('[1]Tabel 9 (spv)'!F194,1,4)</f>
        <v>1035</v>
      </c>
      <c r="E188" s="16" t="str">
        <f>MID('[1]Tabel 9 (spv)'!F194,5,999)</f>
        <v xml:space="preserve"> Medisch vakspecialisten</v>
      </c>
      <c r="F188" s="12">
        <v>5</v>
      </c>
    </row>
    <row r="189" spans="1:6" x14ac:dyDescent="0.25">
      <c r="A189" s="16" t="str">
        <f>MID('[1]Tabel 9 (spv)'!D195,1,4)</f>
        <v>3255</v>
      </c>
      <c r="B189" s="16" t="str">
        <f>MID('[1]Tabel 9 (spv)'!D195,5,999)</f>
        <v xml:space="preserve"> Technici en assistenten op het gebied van de fysiotherapie</v>
      </c>
      <c r="C189" s="15"/>
      <c r="D189" s="16" t="str">
        <f>MID('[1]Tabel 9 (spv)'!F195,1,4)</f>
        <v>1035</v>
      </c>
      <c r="E189" s="16" t="str">
        <f>MID('[1]Tabel 9 (spv)'!F195,5,999)</f>
        <v xml:space="preserve"> Medisch vakspecialisten</v>
      </c>
      <c r="F189" s="12" t="s">
        <v>5</v>
      </c>
    </row>
    <row r="190" spans="1:6" x14ac:dyDescent="0.25">
      <c r="A190" s="16" t="str">
        <f>MID('[1]Tabel 9 (spv)'!D196,1,4)</f>
        <v>3256</v>
      </c>
      <c r="B190" s="16" t="str">
        <f>MID('[1]Tabel 9 (spv)'!D196,5,999)</f>
        <v xml:space="preserve"> Medisch assistenten</v>
      </c>
      <c r="C190" s="15"/>
      <c r="D190" s="16" t="str">
        <f>MID('[1]Tabel 9 (spv)'!F196,1,4)</f>
        <v>1034</v>
      </c>
      <c r="E190" s="16" t="str">
        <f>MID('[1]Tabel 9 (spv)'!F196,5,999)</f>
        <v xml:space="preserve"> Medisch praktijkassistenten</v>
      </c>
      <c r="F190" s="12" t="s">
        <v>5</v>
      </c>
    </row>
    <row r="191" spans="1:6" x14ac:dyDescent="0.25">
      <c r="A191" s="16" t="str">
        <f>MID('[1]Tabel 9 (spv)'!D197,1,4)</f>
        <v>3257</v>
      </c>
      <c r="B191" s="16" t="str">
        <f>MID('[1]Tabel 9 (spv)'!D197,5,999)</f>
        <v xml:space="preserve"> Milieu-inspecteurs, inspecteurs arbeidshygiëne e.d.</v>
      </c>
      <c r="C191" s="15"/>
      <c r="D191" s="16" t="str">
        <f>MID('[1]Tabel 9 (spv)'!F197,1,4)</f>
        <v>1035</v>
      </c>
      <c r="E191" s="16" t="str">
        <f>MID('[1]Tabel 9 (spv)'!F197,5,999)</f>
        <v xml:space="preserve"> Medisch vakspecialisten</v>
      </c>
      <c r="F191" s="12" t="s">
        <v>5</v>
      </c>
    </row>
    <row r="192" spans="1:6" x14ac:dyDescent="0.25">
      <c r="A192" s="16" t="str">
        <f>MID('[1]Tabel 9 (spv)'!D198,1,4)</f>
        <v>3311</v>
      </c>
      <c r="B192" s="16" t="str">
        <f>MID('[1]Tabel 9 (spv)'!D198,5,999)</f>
        <v xml:space="preserve"> Effecten- en valutahandelaren en -makelaars</v>
      </c>
      <c r="C192" s="15"/>
      <c r="D192" s="16" t="str">
        <f>MID('[1]Tabel 9 (spv)'!F198,1,4)</f>
        <v>0421</v>
      </c>
      <c r="E192" s="16" t="str">
        <f>MID('[1]Tabel 9 (spv)'!F198,5,999)</f>
        <v xml:space="preserve"> Boekhouders</v>
      </c>
      <c r="F192" s="12" t="s">
        <v>5</v>
      </c>
    </row>
    <row r="193" spans="1:6" x14ac:dyDescent="0.25">
      <c r="A193" s="16" t="str">
        <f>MID('[1]Tabel 9 (spv)'!D199,1,4)</f>
        <v>3313</v>
      </c>
      <c r="B193" s="16" t="str">
        <f>MID('[1]Tabel 9 (spv)'!D199,5,999)</f>
        <v xml:space="preserve"> Vakspecialisten boekhouding</v>
      </c>
      <c r="C193" s="15"/>
      <c r="D193" s="16" t="str">
        <f>MID('[1]Tabel 9 (spv)'!F199,1,4)</f>
        <v>0421</v>
      </c>
      <c r="E193" s="16" t="str">
        <f>MID('[1]Tabel 9 (spv)'!F199,5,999)</f>
        <v xml:space="preserve"> Boekhouders</v>
      </c>
      <c r="F193" s="12">
        <v>2</v>
      </c>
    </row>
    <row r="194" spans="1:6" x14ac:dyDescent="0.25">
      <c r="A194" s="16" t="str">
        <f>MID('[1]Tabel 9 (spv)'!D200,1,4)</f>
        <v>3314</v>
      </c>
      <c r="B194" s="16" t="str">
        <f>MID('[1]Tabel 9 (spv)'!D200,5,999)</f>
        <v xml:space="preserve"> Vakspecialisten op statistisch en wiskundig gebied e.d.</v>
      </c>
      <c r="C194" s="15"/>
      <c r="D194" s="16" t="str">
        <f>MID('[1]Tabel 9 (spv)'!F200,1,4)</f>
        <v>0421</v>
      </c>
      <c r="E194" s="16" t="str">
        <f>MID('[1]Tabel 9 (spv)'!F200,5,999)</f>
        <v xml:space="preserve"> Boekhouders</v>
      </c>
      <c r="F194" s="12" t="s">
        <v>5</v>
      </c>
    </row>
    <row r="195" spans="1:6" x14ac:dyDescent="0.25">
      <c r="A195" s="16" t="str">
        <f>MID('[1]Tabel 9 (spv)'!D201,1,4)</f>
        <v>3315</v>
      </c>
      <c r="B195" s="16" t="str">
        <f>MID('[1]Tabel 9 (spv)'!D201,5,999)</f>
        <v xml:space="preserve"> Taxateurs en schadebeoordelaars</v>
      </c>
      <c r="C195" s="15"/>
      <c r="D195" s="16" t="str">
        <f>MID('[1]Tabel 9 (spv)'!F201,1,4)</f>
        <v>0421</v>
      </c>
      <c r="E195" s="16" t="str">
        <f>MID('[1]Tabel 9 (spv)'!F201,5,999)</f>
        <v xml:space="preserve"> Boekhouders</v>
      </c>
      <c r="F195" s="12" t="s">
        <v>5</v>
      </c>
    </row>
    <row r="196" spans="1:6" x14ac:dyDescent="0.25">
      <c r="A196" s="16" t="str">
        <f>MID('[1]Tabel 9 (spv)'!D202,1,4)</f>
        <v>3321</v>
      </c>
      <c r="B196" s="16" t="str">
        <f>MID('[1]Tabel 9 (spv)'!D202,5,999)</f>
        <v xml:space="preserve"> Verzekeringsagenten</v>
      </c>
      <c r="C196" s="15"/>
      <c r="D196" s="16" t="str">
        <f>MID('[1]Tabel 9 (spv)'!F202,1,4)</f>
        <v>0321</v>
      </c>
      <c r="E196" s="16" t="str">
        <f>MID('[1]Tabel 9 (spv)'!F202,5,999)</f>
        <v xml:space="preserve"> Vertegenwoordigers en inkopers</v>
      </c>
      <c r="F196" s="12" t="s">
        <v>5</v>
      </c>
    </row>
    <row r="197" spans="1:6" x14ac:dyDescent="0.25">
      <c r="A197" s="16" t="str">
        <f>MID('[1]Tabel 9 (spv)'!D203,1,4)</f>
        <v>3322</v>
      </c>
      <c r="B197" s="16" t="str">
        <f>MID('[1]Tabel 9 (spv)'!D203,5,999)</f>
        <v xml:space="preserve"> Vertegenwoordigers</v>
      </c>
      <c r="C197" s="15"/>
      <c r="D197" s="16" t="str">
        <f>MID('[1]Tabel 9 (spv)'!F203,1,4)</f>
        <v>0321</v>
      </c>
      <c r="E197" s="16" t="str">
        <f>MID('[1]Tabel 9 (spv)'!F203,5,999)</f>
        <v xml:space="preserve"> Vertegenwoordigers en inkopers</v>
      </c>
      <c r="F197" s="12">
        <v>4</v>
      </c>
    </row>
    <row r="198" spans="1:6" x14ac:dyDescent="0.25">
      <c r="A198" s="16" t="str">
        <f>MID('[1]Tabel 9 (spv)'!D204,1,4)</f>
        <v>3323</v>
      </c>
      <c r="B198" s="16" t="str">
        <f>MID('[1]Tabel 9 (spv)'!D204,5,999)</f>
        <v xml:space="preserve"> Inkopers</v>
      </c>
      <c r="C198" s="15"/>
      <c r="D198" s="16" t="str">
        <f>MID('[1]Tabel 9 (spv)'!F204,1,4)</f>
        <v>0321</v>
      </c>
      <c r="E198" s="16" t="str">
        <f>MID('[1]Tabel 9 (spv)'!F204,5,999)</f>
        <v xml:space="preserve"> Vertegenwoordigers en inkopers</v>
      </c>
      <c r="F198" s="12">
        <v>10</v>
      </c>
    </row>
    <row r="199" spans="1:6" x14ac:dyDescent="0.25">
      <c r="A199" s="16" t="str">
        <f>MID('[1]Tabel 9 (spv)'!D205,1,4)</f>
        <v>3324</v>
      </c>
      <c r="B199" s="16" t="str">
        <f>MID('[1]Tabel 9 (spv)'!D205,5,999)</f>
        <v xml:space="preserve"> Commissionairs</v>
      </c>
      <c r="C199" s="15"/>
      <c r="D199" s="16" t="str">
        <f>MID('[1]Tabel 9 (spv)'!F205,1,4)</f>
        <v>0321</v>
      </c>
      <c r="E199" s="16" t="str">
        <f>MID('[1]Tabel 9 (spv)'!F205,5,999)</f>
        <v xml:space="preserve"> Vertegenwoordigers en inkopers</v>
      </c>
      <c r="F199" s="12" t="s">
        <v>5</v>
      </c>
    </row>
    <row r="200" spans="1:6" x14ac:dyDescent="0.25">
      <c r="A200" s="16" t="str">
        <f>MID('[1]Tabel 9 (spv)'!D206,1,4)</f>
        <v>3331</v>
      </c>
      <c r="B200" s="16" t="str">
        <f>MID('[1]Tabel 9 (spv)'!D206,5,999)</f>
        <v xml:space="preserve"> Inklaringsagenten en expediteurs</v>
      </c>
      <c r="C200" s="15"/>
      <c r="D200" s="16" t="str">
        <f>MID('[1]Tabel 9 (spv)'!F206,1,4)</f>
        <v>0422</v>
      </c>
      <c r="E200" s="16" t="str">
        <f>MID('[1]Tabel 9 (spv)'!F206,5,999)</f>
        <v xml:space="preserve"> Zakelijke dienstverleners</v>
      </c>
      <c r="F200" s="12" t="s">
        <v>5</v>
      </c>
    </row>
    <row r="201" spans="1:6" x14ac:dyDescent="0.25">
      <c r="A201" s="16" t="str">
        <f>MID('[1]Tabel 9 (spv)'!D207,1,4)</f>
        <v>3332</v>
      </c>
      <c r="B201" s="16" t="str">
        <f>MID('[1]Tabel 9 (spv)'!D207,5,999)</f>
        <v xml:space="preserve"> Organisatoren van conferenties en evenementen</v>
      </c>
      <c r="C201" s="15"/>
      <c r="D201" s="16" t="str">
        <f>MID('[1]Tabel 9 (spv)'!F207,1,4)</f>
        <v>0422</v>
      </c>
      <c r="E201" s="16" t="str">
        <f>MID('[1]Tabel 9 (spv)'!F207,5,999)</f>
        <v xml:space="preserve"> Zakelijke dienstverleners</v>
      </c>
      <c r="F201" s="12" t="s">
        <v>5</v>
      </c>
    </row>
    <row r="202" spans="1:6" x14ac:dyDescent="0.25">
      <c r="A202" s="16" t="str">
        <f>MID('[1]Tabel 9 (spv)'!D208,1,4)</f>
        <v>3333</v>
      </c>
      <c r="B202" s="16" t="str">
        <f>MID('[1]Tabel 9 (spv)'!D208,5,999)</f>
        <v xml:space="preserve"> Arbeidsbemiddelaars en uitzendbureaumedewerkers</v>
      </c>
      <c r="C202" s="15"/>
      <c r="D202" s="16" t="str">
        <f>MID('[1]Tabel 9 (spv)'!F208,1,4)</f>
        <v>0422</v>
      </c>
      <c r="E202" s="16" t="str">
        <f>MID('[1]Tabel 9 (spv)'!F208,5,999)</f>
        <v xml:space="preserve"> Zakelijke dienstverleners</v>
      </c>
      <c r="F202" s="12" t="s">
        <v>5</v>
      </c>
    </row>
    <row r="203" spans="1:6" x14ac:dyDescent="0.25">
      <c r="A203" s="16" t="str">
        <f>MID('[1]Tabel 9 (spv)'!D209,1,4)</f>
        <v>3334</v>
      </c>
      <c r="B203" s="16" t="str">
        <f>MID('[1]Tabel 9 (spv)'!D209,5,999)</f>
        <v xml:space="preserve"> Onroerendgoedmakelaars en beheerders van onroerend goed</v>
      </c>
      <c r="C203" s="15"/>
      <c r="D203" s="16" t="str">
        <f>MID('[1]Tabel 9 (spv)'!F209,1,4)</f>
        <v>0422</v>
      </c>
      <c r="E203" s="16" t="str">
        <f>MID('[1]Tabel 9 (spv)'!F209,5,999)</f>
        <v xml:space="preserve"> Zakelijke dienstverleners</v>
      </c>
      <c r="F203" s="12" t="s">
        <v>5</v>
      </c>
    </row>
    <row r="204" spans="1:6" x14ac:dyDescent="0.25">
      <c r="A204" s="16" t="str">
        <f>MID('[1]Tabel 9 (spv)'!D210,1,4)</f>
        <v>3339</v>
      </c>
      <c r="B204" s="16" t="str">
        <f>MID('[1]Tabel 9 (spv)'!D210,5,999)</f>
        <v xml:space="preserve"> Zakelijke dienstverleners, niet elders geclassificeerd</v>
      </c>
      <c r="C204" s="15"/>
      <c r="D204" s="16" t="str">
        <f>MID('[1]Tabel 9 (spv)'!F210,1,4)</f>
        <v>0422</v>
      </c>
      <c r="E204" s="16" t="str">
        <f>MID('[1]Tabel 9 (spv)'!F210,5,999)</f>
        <v xml:space="preserve"> Zakelijke dienstverleners</v>
      </c>
      <c r="F204" s="12" t="s">
        <v>5</v>
      </c>
    </row>
    <row r="205" spans="1:6" x14ac:dyDescent="0.25">
      <c r="A205" s="16" t="str">
        <f>MID('[1]Tabel 9 (spv)'!D211,1,4)</f>
        <v>3341</v>
      </c>
      <c r="B205" s="16" t="str">
        <f>MID('[1]Tabel 9 (spv)'!D211,5,999)</f>
        <v xml:space="preserve"> Kantoorchefs</v>
      </c>
      <c r="C205" s="15"/>
      <c r="D205" s="16" t="str">
        <f>MID('[1]Tabel 9 (spv)'!F211,1,4)</f>
        <v>0423</v>
      </c>
      <c r="E205" s="16" t="str">
        <f>MID('[1]Tabel 9 (spv)'!F211,5,999)</f>
        <v xml:space="preserve"> Directiesecretaresses</v>
      </c>
      <c r="F205" s="12" t="s">
        <v>5</v>
      </c>
    </row>
    <row r="206" spans="1:6" x14ac:dyDescent="0.25">
      <c r="A206" s="16" t="str">
        <f>MID('[1]Tabel 9 (spv)'!D212,1,4)</f>
        <v>3343</v>
      </c>
      <c r="B206" s="16" t="str">
        <f>MID('[1]Tabel 9 (spv)'!D212,5,999)</f>
        <v xml:space="preserve"> Administratief secretaressen en uitvoerende secretaressen</v>
      </c>
      <c r="C206" s="15"/>
      <c r="D206" s="16" t="str">
        <f>MID('[1]Tabel 9 (spv)'!F212,1,4)</f>
        <v>0423</v>
      </c>
      <c r="E206" s="16" t="str">
        <f>MID('[1]Tabel 9 (spv)'!F212,5,999)</f>
        <v xml:space="preserve"> Directiesecretaresses</v>
      </c>
      <c r="F206" s="12" t="s">
        <v>5</v>
      </c>
    </row>
    <row r="207" spans="1:6" x14ac:dyDescent="0.25">
      <c r="A207" s="16" t="str">
        <f>MID('[1]Tabel 9 (spv)'!D213,1,4)</f>
        <v>3354</v>
      </c>
      <c r="B207" s="16" t="str">
        <f>MID('[1]Tabel 9 (spv)'!D213,5,999)</f>
        <v xml:space="preserve"> Ambtenaren: vergunningen</v>
      </c>
      <c r="C207" s="15"/>
      <c r="D207" s="16" t="str">
        <f>MID('[1]Tabel 9 (spv)'!F213,1,4)</f>
        <v>0612</v>
      </c>
      <c r="E207" s="16" t="str">
        <f>MID('[1]Tabel 9 (spv)'!F213,5,999)</f>
        <v xml:space="preserve"> Overheidsambtenaren</v>
      </c>
      <c r="F207" s="12" t="s">
        <v>5</v>
      </c>
    </row>
    <row r="208" spans="1:6" x14ac:dyDescent="0.25">
      <c r="A208" s="16" t="str">
        <f>MID('[1]Tabel 9 (spv)'!D214,1,4)</f>
        <v>3411</v>
      </c>
      <c r="B208" s="16" t="str">
        <f>MID('[1]Tabel 9 (spv)'!D214,5,999)</f>
        <v xml:space="preserve"> Vakspecialisten op juridisch gebied e.d.</v>
      </c>
      <c r="C208" s="15"/>
      <c r="D208" s="16" t="str">
        <f>MID('[1]Tabel 9 (spv)'!F214,1,4)</f>
        <v>1041</v>
      </c>
      <c r="E208" s="16" t="str">
        <f>MID('[1]Tabel 9 (spv)'!F214,5,999)</f>
        <v xml:space="preserve"> Sociaal werkers, groeps- en woonbegeleiders</v>
      </c>
      <c r="F208" s="12" t="s">
        <v>5</v>
      </c>
    </row>
    <row r="209" spans="1:6" x14ac:dyDescent="0.25">
      <c r="A209" s="16" t="str">
        <f>MID('[1]Tabel 9 (spv)'!D215,1,4)</f>
        <v>3412</v>
      </c>
      <c r="B209" s="16" t="str">
        <f>MID('[1]Tabel 9 (spv)'!D215,5,999)</f>
        <v xml:space="preserve"> Vakspecialisten op het gebied van maatschappelijk werk</v>
      </c>
      <c r="C209" s="15"/>
      <c r="D209" s="16" t="str">
        <f>MID('[1]Tabel 9 (spv)'!F215,1,4)</f>
        <v>1041</v>
      </c>
      <c r="E209" s="16" t="str">
        <f>MID('[1]Tabel 9 (spv)'!F215,5,999)</f>
        <v xml:space="preserve"> Sociaal werkers, groeps- en woonbegeleiders</v>
      </c>
      <c r="F209" s="12" t="s">
        <v>5</v>
      </c>
    </row>
    <row r="210" spans="1:6" x14ac:dyDescent="0.25">
      <c r="A210" s="16" t="str">
        <f>MID('[1]Tabel 9 (spv)'!D216,1,4)</f>
        <v>3421</v>
      </c>
      <c r="B210" s="16" t="str">
        <f>MID('[1]Tabel 9 (spv)'!D216,5,999)</f>
        <v xml:space="preserve"> Atleten en andere sportbeoefenaren</v>
      </c>
      <c r="C210" s="15"/>
      <c r="D210" s="16" t="str">
        <f>MID('[1]Tabel 9 (spv)'!F216,1,4)</f>
        <v>0121</v>
      </c>
      <c r="E210" s="16" t="str">
        <f>MID('[1]Tabel 9 (spv)'!F216,5,999)</f>
        <v xml:space="preserve"> Sportinstructeurs</v>
      </c>
      <c r="F210" s="12" t="s">
        <v>5</v>
      </c>
    </row>
    <row r="211" spans="1:6" x14ac:dyDescent="0.25">
      <c r="A211" s="16" t="str">
        <f>MID('[1]Tabel 9 (spv)'!D217,1,4)</f>
        <v>3422</v>
      </c>
      <c r="B211" s="16" t="str">
        <f>MID('[1]Tabel 9 (spv)'!D217,5,999)</f>
        <v xml:space="preserve"> Trainers, oefenmeesters en sportfunctionarissen</v>
      </c>
      <c r="C211" s="15"/>
      <c r="D211" s="16" t="str">
        <f>MID('[1]Tabel 9 (spv)'!F217,1,4)</f>
        <v>0121</v>
      </c>
      <c r="E211" s="16" t="str">
        <f>MID('[1]Tabel 9 (spv)'!F217,5,999)</f>
        <v xml:space="preserve"> Sportinstructeurs</v>
      </c>
      <c r="F211" s="12" t="s">
        <v>5</v>
      </c>
    </row>
    <row r="212" spans="1:6" x14ac:dyDescent="0.25">
      <c r="A212" s="16" t="str">
        <f>MID('[1]Tabel 9 (spv)'!D218,1,4)</f>
        <v>3423</v>
      </c>
      <c r="B212" s="16" t="str">
        <f>MID('[1]Tabel 9 (spv)'!D218,5,999)</f>
        <v xml:space="preserve"> Fitnessinstructeurs en leiders van recreatieprogramma's</v>
      </c>
      <c r="C212" s="15"/>
      <c r="D212" s="16" t="str">
        <f>MID('[1]Tabel 9 (spv)'!F218,1,4)</f>
        <v>0121</v>
      </c>
      <c r="E212" s="16" t="str">
        <f>MID('[1]Tabel 9 (spv)'!F218,5,999)</f>
        <v xml:space="preserve"> Sportinstructeurs</v>
      </c>
      <c r="F212" s="12" t="s">
        <v>5</v>
      </c>
    </row>
    <row r="213" spans="1:6" x14ac:dyDescent="0.25">
      <c r="A213" s="16" t="str">
        <f>MID('[1]Tabel 9 (spv)'!D219,1,4)</f>
        <v>3431</v>
      </c>
      <c r="B213" s="16" t="str">
        <f>MID('[1]Tabel 9 (spv)'!D219,5,999)</f>
        <v xml:space="preserve"> Fotografen</v>
      </c>
      <c r="C213" s="15"/>
      <c r="D213" s="16" t="str">
        <f>MID('[1]Tabel 9 (spv)'!F219,1,4)</f>
        <v>0222</v>
      </c>
      <c r="E213" s="16" t="str">
        <f>MID('[1]Tabel 9 (spv)'!F219,5,999)</f>
        <v xml:space="preserve"> Fotografen en interieurontwerpers</v>
      </c>
      <c r="F213" s="12" t="s">
        <v>5</v>
      </c>
    </row>
    <row r="214" spans="1:6" x14ac:dyDescent="0.25">
      <c r="A214" s="16" t="str">
        <f>MID('[1]Tabel 9 (spv)'!D220,1,4)</f>
        <v>3432</v>
      </c>
      <c r="B214" s="16" t="str">
        <f>MID('[1]Tabel 9 (spv)'!D220,5,999)</f>
        <v xml:space="preserve"> Interieurontwerpers en decorateurs</v>
      </c>
      <c r="C214" s="15"/>
      <c r="D214" s="16" t="str">
        <f>MID('[1]Tabel 9 (spv)'!F220,1,4)</f>
        <v>0222</v>
      </c>
      <c r="E214" s="16" t="str">
        <f>MID('[1]Tabel 9 (spv)'!F220,5,999)</f>
        <v xml:space="preserve"> Fotografen en interieurontwerpers</v>
      </c>
      <c r="F214" s="12">
        <v>3</v>
      </c>
    </row>
    <row r="215" spans="1:6" x14ac:dyDescent="0.25">
      <c r="A215" s="16" t="str">
        <f>MID('[1]Tabel 9 (spv)'!D221,1,4)</f>
        <v>3433</v>
      </c>
      <c r="B215" s="16" t="str">
        <f>MID('[1]Tabel 9 (spv)'!D221,5,999)</f>
        <v xml:space="preserve"> Technici in galerieën, musea en bibliotheken</v>
      </c>
      <c r="C215" s="15"/>
      <c r="D215" s="16" t="str">
        <f>MID('[1]Tabel 9 (spv)'!F221,1,4)</f>
        <v>0222</v>
      </c>
      <c r="E215" s="16" t="str">
        <f>MID('[1]Tabel 9 (spv)'!F221,5,999)</f>
        <v xml:space="preserve"> Fotografen en interieurontwerpers</v>
      </c>
      <c r="F215" s="12" t="s">
        <v>5</v>
      </c>
    </row>
    <row r="216" spans="1:6" x14ac:dyDescent="0.25">
      <c r="A216" s="16" t="str">
        <f>MID('[1]Tabel 9 (spv)'!D222,1,4)</f>
        <v>3434</v>
      </c>
      <c r="B216" s="16" t="str">
        <f>MID('[1]Tabel 9 (spv)'!D222,5,999)</f>
        <v xml:space="preserve"> Chef-koks</v>
      </c>
      <c r="C216" s="15"/>
      <c r="D216" s="16" t="str">
        <f>MID('[1]Tabel 9 (spv)'!F222,1,4)</f>
        <v>1112</v>
      </c>
      <c r="E216" s="16" t="str">
        <f>MID('[1]Tabel 9 (spv)'!F222,5,999)</f>
        <v xml:space="preserve"> Koks</v>
      </c>
      <c r="F216" s="12" t="s">
        <v>5</v>
      </c>
    </row>
    <row r="217" spans="1:6" x14ac:dyDescent="0.25">
      <c r="A217" s="16" t="str">
        <f>MID('[1]Tabel 9 (spv)'!D223,1,4)</f>
        <v>3500</v>
      </c>
      <c r="B217" s="16" t="str">
        <f>MID('[1]Tabel 9 (spv)'!D223,5,999)</f>
        <v xml:space="preserve"> Technici op het gebied van informatie en communicatie</v>
      </c>
      <c r="C217" s="15"/>
      <c r="D217" s="16" t="str">
        <f>MID('[1]Tabel 9 (spv)'!F223,1,4)</f>
        <v>0821</v>
      </c>
      <c r="E217" s="16" t="str">
        <f>MID('[1]Tabel 9 (spv)'!F223,5,999)</f>
        <v xml:space="preserve"> Gebruikersondersteuning ICT</v>
      </c>
      <c r="F217" s="12" t="s">
        <v>5</v>
      </c>
    </row>
    <row r="218" spans="1:6" x14ac:dyDescent="0.25">
      <c r="A218" s="16" t="str">
        <f>MID('[1]Tabel 9 (spv)'!D224,1,4)</f>
        <v>3511</v>
      </c>
      <c r="B218" s="16" t="str">
        <f>MID('[1]Tabel 9 (spv)'!D224,5,999)</f>
        <v xml:space="preserve"> Technici voor de werking van informatie- en communicatietechnologie</v>
      </c>
      <c r="C218" s="15"/>
      <c r="D218" s="16" t="str">
        <f>MID('[1]Tabel 9 (spv)'!F224,1,4)</f>
        <v>0821</v>
      </c>
      <c r="E218" s="16" t="str">
        <f>MID('[1]Tabel 9 (spv)'!F224,5,999)</f>
        <v xml:space="preserve"> Gebruikersondersteuning ICT</v>
      </c>
      <c r="F218" s="12" t="s">
        <v>5</v>
      </c>
    </row>
    <row r="219" spans="1:6" x14ac:dyDescent="0.25">
      <c r="A219" s="16" t="str">
        <f>MID('[1]Tabel 9 (spv)'!D225,1,4)</f>
        <v>3512</v>
      </c>
      <c r="B219" s="16" t="str">
        <f>MID('[1]Tabel 9 (spv)'!D225,5,999)</f>
        <v xml:space="preserve"> Technici voor informatie- en communicatietechnologie: gebruikersondersteuning</v>
      </c>
      <c r="C219" s="15"/>
      <c r="D219" s="16" t="str">
        <f>MID('[1]Tabel 9 (spv)'!F225,1,4)</f>
        <v>0821</v>
      </c>
      <c r="E219" s="16" t="str">
        <f>MID('[1]Tabel 9 (spv)'!F225,5,999)</f>
        <v xml:space="preserve"> Gebruikersondersteuning ICT</v>
      </c>
      <c r="F219" s="12" t="s">
        <v>5</v>
      </c>
    </row>
    <row r="220" spans="1:6" x14ac:dyDescent="0.25">
      <c r="A220" s="16" t="str">
        <f>MID('[1]Tabel 9 (spv)'!D226,1,4)</f>
        <v>3513</v>
      </c>
      <c r="B220" s="16" t="str">
        <f>MID('[1]Tabel 9 (spv)'!D226,5,999)</f>
        <v xml:space="preserve"> Netwerk- en systeemtechnici</v>
      </c>
      <c r="C220" s="15"/>
      <c r="D220" s="16" t="str">
        <f>MID('[1]Tabel 9 (spv)'!F226,1,4)</f>
        <v>0821</v>
      </c>
      <c r="E220" s="16" t="str">
        <f>MID('[1]Tabel 9 (spv)'!F226,5,999)</f>
        <v xml:space="preserve"> Gebruikersondersteuning ICT</v>
      </c>
      <c r="F220" s="12" t="s">
        <v>5</v>
      </c>
    </row>
    <row r="221" spans="1:6" x14ac:dyDescent="0.25">
      <c r="A221" s="16" t="str">
        <f>MID('[1]Tabel 9 (spv)'!D227,1,4)</f>
        <v>3514</v>
      </c>
      <c r="B221" s="16" t="str">
        <f>MID('[1]Tabel 9 (spv)'!D227,5,999)</f>
        <v xml:space="preserve"> Webtechnici</v>
      </c>
      <c r="C221" s="15"/>
      <c r="D221" s="16" t="str">
        <f>MID('[1]Tabel 9 (spv)'!F227,1,4)</f>
        <v>0821</v>
      </c>
      <c r="E221" s="16" t="str">
        <f>MID('[1]Tabel 9 (spv)'!F227,5,999)</f>
        <v xml:space="preserve"> Gebruikersondersteuning ICT</v>
      </c>
      <c r="F221" s="12" t="s">
        <v>5</v>
      </c>
    </row>
    <row r="222" spans="1:6" x14ac:dyDescent="0.25">
      <c r="A222" s="16" t="str">
        <f>MID('[1]Tabel 9 (spv)'!D228,1,4)</f>
        <v>3521</v>
      </c>
      <c r="B222" s="16" t="str">
        <f>MID('[1]Tabel 9 (spv)'!D228,5,999)</f>
        <v xml:space="preserve"> Radio- en televisietechnici en audiovisueel technici</v>
      </c>
      <c r="C222" s="15"/>
      <c r="D222" s="16" t="str">
        <f>MID('[1]Tabel 9 (spv)'!F228,1,4)</f>
        <v>0822</v>
      </c>
      <c r="E222" s="16" t="str">
        <f>MID('[1]Tabel 9 (spv)'!F228,5,999)</f>
        <v xml:space="preserve"> Radio- en televisietechnici</v>
      </c>
      <c r="F222" s="12" t="s">
        <v>5</v>
      </c>
    </row>
    <row r="223" spans="1:6" x14ac:dyDescent="0.25">
      <c r="A223" s="16"/>
      <c r="B223" s="16"/>
      <c r="C223" s="15"/>
      <c r="D223" s="16"/>
      <c r="E223" s="16"/>
      <c r="F223" s="12"/>
    </row>
    <row r="224" spans="1:6" x14ac:dyDescent="0.25">
      <c r="A224" s="15" t="s">
        <v>8</v>
      </c>
      <c r="B224" s="16"/>
      <c r="C224" s="15"/>
      <c r="D224" s="16"/>
      <c r="E224" s="16"/>
      <c r="F224" s="12">
        <v>37</v>
      </c>
    </row>
    <row r="225" spans="1:6" x14ac:dyDescent="0.25">
      <c r="A225" s="16" t="str">
        <f>MID('[1]Tabel 9 (spv)'!D231,1,4)</f>
        <v>1000</v>
      </c>
      <c r="B225" s="16" t="str">
        <f>MID('[1]Tabel 9 (spv)'!D231,5,999)</f>
        <v xml:space="preserve"> Leidinggevende functies</v>
      </c>
      <c r="C225" s="15"/>
      <c r="D225" s="16" t="str">
        <f>MID('[1]Tabel 9 (spv)'!F231,1,4)</f>
        <v>0551</v>
      </c>
      <c r="E225" s="16" t="str">
        <f>MID('[1]Tabel 9 (spv)'!F231,5,999)</f>
        <v xml:space="preserve"> Managers z.n.d.</v>
      </c>
      <c r="F225" s="12">
        <v>2</v>
      </c>
    </row>
    <row r="226" spans="1:6" x14ac:dyDescent="0.25">
      <c r="A226" s="16" t="str">
        <f>MID('[1]Tabel 9 (spv)'!D232,1,4)</f>
        <v>1111</v>
      </c>
      <c r="B226" s="16" t="str">
        <f>MID('[1]Tabel 9 (spv)'!D232,5,999)</f>
        <v xml:space="preserve"> Leden van wetgevende lichamen</v>
      </c>
      <c r="C226" s="15"/>
      <c r="D226" s="16" t="str">
        <f>MID('[1]Tabel 9 (spv)'!F232,1,4)</f>
        <v>0611</v>
      </c>
      <c r="E226" s="16" t="str">
        <f>MID('[1]Tabel 9 (spv)'!F232,5,999)</f>
        <v xml:space="preserve"> Overheidsbestuurders</v>
      </c>
      <c r="F226" s="12" t="s">
        <v>5</v>
      </c>
    </row>
    <row r="227" spans="1:6" x14ac:dyDescent="0.25">
      <c r="A227" s="16" t="str">
        <f>MID('[1]Tabel 9 (spv)'!D233,1,4)</f>
        <v>1120</v>
      </c>
      <c r="B227" s="16" t="str">
        <f>MID('[1]Tabel 9 (spv)'!D233,5,999)</f>
        <v xml:space="preserve"> Directeuren van grote ondernemingen</v>
      </c>
      <c r="C227" s="15"/>
      <c r="D227" s="16" t="str">
        <f>MID('[1]Tabel 9 (spv)'!F233,1,4)</f>
        <v>0511</v>
      </c>
      <c r="E227" s="16" t="str">
        <f>MID('[1]Tabel 9 (spv)'!F233,5,999)</f>
        <v xml:space="preserve"> Algemeen directeuren</v>
      </c>
      <c r="F227" s="12">
        <v>3</v>
      </c>
    </row>
    <row r="228" spans="1:6" x14ac:dyDescent="0.25">
      <c r="A228" s="16" t="str">
        <f>MID('[1]Tabel 9 (spv)'!D234,1,4)</f>
        <v>1211</v>
      </c>
      <c r="B228" s="16" t="str">
        <f>MID('[1]Tabel 9 (spv)'!D234,5,999)</f>
        <v xml:space="preserve"> Leidinggevende functies op financieel gebied</v>
      </c>
      <c r="C228" s="15"/>
      <c r="D228" s="16" t="str">
        <f>MID('[1]Tabel 9 (spv)'!F234,1,4)</f>
        <v>0521</v>
      </c>
      <c r="E228" s="16" t="str">
        <f>MID('[1]Tabel 9 (spv)'!F234,5,999)</f>
        <v xml:space="preserve"> Managers zakelijke en administratieve dienstverlening</v>
      </c>
      <c r="F228" s="12" t="s">
        <v>5</v>
      </c>
    </row>
    <row r="229" spans="1:6" x14ac:dyDescent="0.25">
      <c r="A229" s="16" t="str">
        <f>MID('[1]Tabel 9 (spv)'!D235,1,4)</f>
        <v>1212</v>
      </c>
      <c r="B229" s="16" t="str">
        <f>MID('[1]Tabel 9 (spv)'!D235,5,999)</f>
        <v xml:space="preserve"> Leidinggevende functies op het gebied van personeelszaken</v>
      </c>
      <c r="C229" s="15"/>
      <c r="D229" s="16" t="str">
        <f>MID('[1]Tabel 9 (spv)'!F235,1,4)</f>
        <v>0521</v>
      </c>
      <c r="E229" s="16" t="str">
        <f>MID('[1]Tabel 9 (spv)'!F235,5,999)</f>
        <v xml:space="preserve"> Managers zakelijke en administratieve dienstverlening</v>
      </c>
      <c r="F229" s="12" t="s">
        <v>5</v>
      </c>
    </row>
    <row r="230" spans="1:6" x14ac:dyDescent="0.25">
      <c r="A230" s="16" t="str">
        <f>MID('[1]Tabel 9 (spv)'!D236,1,4)</f>
        <v>1213</v>
      </c>
      <c r="B230" s="16" t="str">
        <f>MID('[1]Tabel 9 (spv)'!D236,5,999)</f>
        <v xml:space="preserve"> Leidinggevende functies op het gebied van beleid en planning</v>
      </c>
      <c r="C230" s="15"/>
      <c r="D230" s="16" t="str">
        <f>MID('[1]Tabel 9 (spv)'!F236,1,4)</f>
        <v>0521</v>
      </c>
      <c r="E230" s="16" t="str">
        <f>MID('[1]Tabel 9 (spv)'!F236,5,999)</f>
        <v xml:space="preserve"> Managers zakelijke en administratieve dienstverlening</v>
      </c>
      <c r="F230" s="12" t="s">
        <v>5</v>
      </c>
    </row>
    <row r="231" spans="1:6" x14ac:dyDescent="0.25">
      <c r="A231" s="16" t="str">
        <f>MID('[1]Tabel 9 (spv)'!D237,1,4)</f>
        <v>1219</v>
      </c>
      <c r="B231" s="16" t="str">
        <f>MID('[1]Tabel 9 (spv)'!D237,5,999)</f>
        <v xml:space="preserve"> Leidinggevende functies op het gebied van zakelijke diensten en op administratief gebied, niet elders geclassificeerd</v>
      </c>
      <c r="C231" s="15"/>
      <c r="D231" s="16" t="str">
        <f>MID('[1]Tabel 9 (spv)'!F237,1,4)</f>
        <v>0521</v>
      </c>
      <c r="E231" s="16" t="str">
        <f>MID('[1]Tabel 9 (spv)'!F237,5,999)</f>
        <v xml:space="preserve"> Managers zakelijke en administratieve dienstverlening</v>
      </c>
      <c r="F231" s="12" t="s">
        <v>5</v>
      </c>
    </row>
    <row r="232" spans="1:6" x14ac:dyDescent="0.25">
      <c r="A232" s="16" t="str">
        <f>MID('[1]Tabel 9 (spv)'!D238,1,4)</f>
        <v>1221</v>
      </c>
      <c r="B232" s="16" t="str">
        <f>MID('[1]Tabel 9 (spv)'!D238,5,999)</f>
        <v xml:space="preserve"> Leidinggevende functies op het gebied van verkoop en marketing</v>
      </c>
      <c r="C232" s="15"/>
      <c r="D232" s="16" t="str">
        <f>MID('[1]Tabel 9 (spv)'!F238,1,4)</f>
        <v>0522</v>
      </c>
      <c r="E232" s="16" t="str">
        <f>MID('[1]Tabel 9 (spv)'!F238,5,999)</f>
        <v xml:space="preserve"> Managers verkoop en marketing</v>
      </c>
      <c r="F232" s="12">
        <v>3</v>
      </c>
    </row>
    <row r="233" spans="1:6" x14ac:dyDescent="0.25">
      <c r="A233" s="16" t="str">
        <f>MID('[1]Tabel 9 (spv)'!D239,1,4)</f>
        <v>1222</v>
      </c>
      <c r="B233" s="16" t="str">
        <f>MID('[1]Tabel 9 (spv)'!D239,5,999)</f>
        <v xml:space="preserve"> Leidinggevende functies op het gebied van reclame en public relations</v>
      </c>
      <c r="C233" s="15"/>
      <c r="D233" s="16" t="str">
        <f>MID('[1]Tabel 9 (spv)'!F239,1,4)</f>
        <v>0522</v>
      </c>
      <c r="E233" s="16" t="str">
        <f>MID('[1]Tabel 9 (spv)'!F239,5,999)</f>
        <v xml:space="preserve"> Managers verkoop en marketing</v>
      </c>
      <c r="F233" s="12" t="s">
        <v>5</v>
      </c>
    </row>
    <row r="234" spans="1:6" x14ac:dyDescent="0.25">
      <c r="A234" s="16" t="str">
        <f>MID('[1]Tabel 9 (spv)'!D240,1,4)</f>
        <v>1223</v>
      </c>
      <c r="B234" s="16" t="str">
        <f>MID('[1]Tabel 9 (spv)'!D240,5,999)</f>
        <v xml:space="preserve"> Leidinggevende functies op het gebied van speur- en ontwikkelingswerk</v>
      </c>
      <c r="C234" s="15"/>
      <c r="D234" s="16" t="str">
        <f>MID('[1]Tabel 9 (spv)'!F240,1,4)</f>
        <v>0522</v>
      </c>
      <c r="E234" s="16" t="str">
        <f>MID('[1]Tabel 9 (spv)'!F240,5,999)</f>
        <v xml:space="preserve"> Managers verkoop en marketing</v>
      </c>
      <c r="F234" s="12" t="s">
        <v>5</v>
      </c>
    </row>
    <row r="235" spans="1:6" x14ac:dyDescent="0.25">
      <c r="A235" s="16" t="str">
        <f>MID('[1]Tabel 9 (spv)'!D241,1,4)</f>
        <v>1321</v>
      </c>
      <c r="B235" s="16" t="str">
        <f>MID('[1]Tabel 9 (spv)'!D241,5,999)</f>
        <v xml:space="preserve"> Leidinggevende functies in de industrie</v>
      </c>
      <c r="C235" s="15"/>
      <c r="D235" s="16" t="str">
        <f>MID('[1]Tabel 9 (spv)'!F241,1,4)</f>
        <v>0531</v>
      </c>
      <c r="E235" s="16" t="str">
        <f>MID('[1]Tabel 9 (spv)'!F241,5,999)</f>
        <v xml:space="preserve"> Managers productie</v>
      </c>
      <c r="F235" s="12" t="s">
        <v>5</v>
      </c>
    </row>
    <row r="236" spans="1:6" x14ac:dyDescent="0.25">
      <c r="A236" s="16" t="str">
        <f>MID('[1]Tabel 9 (spv)'!D242,1,4)</f>
        <v>1323</v>
      </c>
      <c r="B236" s="16" t="str">
        <f>MID('[1]Tabel 9 (spv)'!D242,5,999)</f>
        <v xml:space="preserve"> Leidinggevende functies in de bouwnijverheid</v>
      </c>
      <c r="C236" s="15"/>
      <c r="D236" s="16" t="str">
        <f>MID('[1]Tabel 9 (spv)'!F242,1,4)</f>
        <v>0531</v>
      </c>
      <c r="E236" s="16" t="str">
        <f>MID('[1]Tabel 9 (spv)'!F242,5,999)</f>
        <v xml:space="preserve"> Managers productie</v>
      </c>
      <c r="F236" s="12" t="s">
        <v>5</v>
      </c>
    </row>
    <row r="237" spans="1:6" x14ac:dyDescent="0.25">
      <c r="A237" s="16" t="str">
        <f>MID('[1]Tabel 9 (spv)'!D243,1,4)</f>
        <v>1324</v>
      </c>
      <c r="B237" s="16" t="str">
        <f>MID('[1]Tabel 9 (spv)'!D243,5,999)</f>
        <v xml:space="preserve"> Leidinggevende functies op het gebied van toelevering, distributie en op aanverwante gebieden</v>
      </c>
      <c r="C237" s="15"/>
      <c r="D237" s="16" t="str">
        <f>MID('[1]Tabel 9 (spv)'!F243,1,4)</f>
        <v>0532</v>
      </c>
      <c r="E237" s="16" t="str">
        <f>MID('[1]Tabel 9 (spv)'!F243,5,999)</f>
        <v xml:space="preserve"> Managers logistiek</v>
      </c>
      <c r="F237" s="12" t="s">
        <v>5</v>
      </c>
    </row>
    <row r="238" spans="1:6" x14ac:dyDescent="0.25">
      <c r="A238" s="16" t="str">
        <f>MID('[1]Tabel 9 (spv)'!D244,1,4)</f>
        <v>1330</v>
      </c>
      <c r="B238" s="16" t="str">
        <f>MID('[1]Tabel 9 (spv)'!D244,5,999)</f>
        <v xml:space="preserve"> Leidinggevende functies op het gebied van informatie- en communicatietechnologie</v>
      </c>
      <c r="C238" s="15"/>
      <c r="D238" s="16" t="str">
        <f>MID('[1]Tabel 9 (spv)'!F244,1,4)</f>
        <v>0533</v>
      </c>
      <c r="E238" s="16" t="str">
        <f>MID('[1]Tabel 9 (spv)'!F244,5,999)</f>
        <v xml:space="preserve"> Managers ICT</v>
      </c>
      <c r="F238" s="12" t="s">
        <v>5</v>
      </c>
    </row>
    <row r="239" spans="1:6" x14ac:dyDescent="0.25">
      <c r="A239" s="16" t="str">
        <f>MID('[1]Tabel 9 (spv)'!D245,1,4)</f>
        <v>1344</v>
      </c>
      <c r="B239" s="16" t="str">
        <f>MID('[1]Tabel 9 (spv)'!D245,5,999)</f>
        <v xml:space="preserve"> Leidinggevende functies op het gebied van maatschappelijk werk</v>
      </c>
      <c r="C239" s="15"/>
      <c r="D239" s="16" t="str">
        <f>MID('[1]Tabel 9 (spv)'!F245,1,4)</f>
        <v>0534</v>
      </c>
      <c r="E239" s="16" t="str">
        <f>MID('[1]Tabel 9 (spv)'!F245,5,999)</f>
        <v xml:space="preserve"> Managers zorginstellingen</v>
      </c>
      <c r="F239" s="12" t="s">
        <v>5</v>
      </c>
    </row>
    <row r="240" spans="1:6" x14ac:dyDescent="0.25">
      <c r="A240" s="16" t="str">
        <f>MID('[1]Tabel 9 (spv)'!D246,1,4)</f>
        <v>1345</v>
      </c>
      <c r="B240" s="16" t="str">
        <f>MID('[1]Tabel 9 (spv)'!D246,5,999)</f>
        <v xml:space="preserve"> Leidinggevende functies op het gebied van onderwijs</v>
      </c>
      <c r="C240" s="15"/>
      <c r="D240" s="16" t="str">
        <f>MID('[1]Tabel 9 (spv)'!F246,1,4)</f>
        <v>0535</v>
      </c>
      <c r="E240" s="16" t="str">
        <f>MID('[1]Tabel 9 (spv)'!F246,5,999)</f>
        <v xml:space="preserve"> Managers onderwijs</v>
      </c>
      <c r="F240" s="12" t="s">
        <v>5</v>
      </c>
    </row>
    <row r="241" spans="1:6" x14ac:dyDescent="0.25">
      <c r="A241" s="16" t="str">
        <f>MID('[1]Tabel 9 (spv)'!D247,1,4)</f>
        <v>1349</v>
      </c>
      <c r="B241" s="16" t="str">
        <f>MID('[1]Tabel 9 (spv)'!D247,5,999)</f>
        <v xml:space="preserve"> Leidinggevende functies op het gebied van professionele diensten, niet elders geclassificeerd</v>
      </c>
      <c r="C241" s="15"/>
      <c r="D241" s="16" t="str">
        <f>MID('[1]Tabel 9 (spv)'!F247,1,4)</f>
        <v>0536</v>
      </c>
      <c r="E241" s="16" t="str">
        <f>MID('[1]Tabel 9 (spv)'!F247,5,999)</f>
        <v xml:space="preserve"> Managers gespecialiseerde dienstverlening</v>
      </c>
      <c r="F241" s="12" t="s">
        <v>5</v>
      </c>
    </row>
    <row r="242" spans="1:6" x14ac:dyDescent="0.25">
      <c r="A242" s="16" t="str">
        <f>MID('[1]Tabel 9 (spv)'!D248,1,4)</f>
        <v>2000</v>
      </c>
      <c r="B242" s="16" t="str">
        <f>MID('[1]Tabel 9 (spv)'!D248,5,999)</f>
        <v xml:space="preserve"> Intellectuele, wetenschappelijke en artistieke beroepen</v>
      </c>
      <c r="C242" s="15"/>
      <c r="D242" s="16" t="str">
        <f>MID('[1]Tabel 9 (spv)'!F248,1,4)</f>
        <v>0712</v>
      </c>
      <c r="E242" s="16" t="str">
        <f>MID('[1]Tabel 9 (spv)'!F248,5,999)</f>
        <v xml:space="preserve"> Ingenieurs (geen elektrotechniek)</v>
      </c>
      <c r="F242" s="12" t="s">
        <v>5</v>
      </c>
    </row>
    <row r="243" spans="1:6" x14ac:dyDescent="0.25">
      <c r="A243" s="16" t="str">
        <f>MID('[1]Tabel 9 (spv)'!D249,1,4)</f>
        <v>2131</v>
      </c>
      <c r="B243" s="16" t="str">
        <f>MID('[1]Tabel 9 (spv)'!D249,5,999)</f>
        <v xml:space="preserve"> Biologen, botanici, zoölogen e.d.</v>
      </c>
      <c r="C243" s="15"/>
      <c r="D243" s="16" t="str">
        <f>MID('[1]Tabel 9 (spv)'!F249,1,4)</f>
        <v>0711</v>
      </c>
      <c r="E243" s="16" t="str">
        <f>MID('[1]Tabel 9 (spv)'!F249,5,999)</f>
        <v xml:space="preserve"> Biologen en natuurwetenschappers</v>
      </c>
      <c r="F243" s="12" t="s">
        <v>5</v>
      </c>
    </row>
    <row r="244" spans="1:6" x14ac:dyDescent="0.25">
      <c r="A244" s="16" t="str">
        <f>MID('[1]Tabel 9 (spv)'!D250,1,4)</f>
        <v>2132</v>
      </c>
      <c r="B244" s="16" t="str">
        <f>MID('[1]Tabel 9 (spv)'!D250,5,999)</f>
        <v xml:space="preserve"> Adviseurs op het gebied van landbouw, bosbouw en visserij</v>
      </c>
      <c r="C244" s="15"/>
      <c r="D244" s="16" t="str">
        <f>MID('[1]Tabel 9 (spv)'!F250,1,4)</f>
        <v>0711</v>
      </c>
      <c r="E244" s="16" t="str">
        <f>MID('[1]Tabel 9 (spv)'!F250,5,999)</f>
        <v xml:space="preserve"> Biologen en natuurwetenschappers</v>
      </c>
      <c r="F244" s="12" t="s">
        <v>5</v>
      </c>
    </row>
    <row r="245" spans="1:6" x14ac:dyDescent="0.25">
      <c r="A245" s="16" t="str">
        <f>MID('[1]Tabel 9 (spv)'!D251,1,4)</f>
        <v>2142</v>
      </c>
      <c r="B245" s="16" t="str">
        <f>MID('[1]Tabel 9 (spv)'!D251,5,999)</f>
        <v xml:space="preserve"> Weg- en waterbouwkundig ingenieurs</v>
      </c>
      <c r="C245" s="15"/>
      <c r="D245" s="16" t="str">
        <f>MID('[1]Tabel 9 (spv)'!F251,1,4)</f>
        <v>0712</v>
      </c>
      <c r="E245" s="16" t="str">
        <f>MID('[1]Tabel 9 (spv)'!F251,5,999)</f>
        <v xml:space="preserve"> Ingenieurs (geen elektrotechniek)</v>
      </c>
      <c r="F245" s="12" t="s">
        <v>5</v>
      </c>
    </row>
    <row r="246" spans="1:6" x14ac:dyDescent="0.25">
      <c r="A246" s="16" t="str">
        <f>MID('[1]Tabel 9 (spv)'!D252,1,4)</f>
        <v>2161</v>
      </c>
      <c r="B246" s="16" t="str">
        <f>MID('[1]Tabel 9 (spv)'!D252,5,999)</f>
        <v xml:space="preserve"> Architecten van gebouwen</v>
      </c>
      <c r="C246" s="15"/>
      <c r="D246" s="16" t="str">
        <f>MID('[1]Tabel 9 (spv)'!F252,1,4)</f>
        <v>0714</v>
      </c>
      <c r="E246" s="16" t="str">
        <f>MID('[1]Tabel 9 (spv)'!F252,5,999)</f>
        <v xml:space="preserve"> Architecten</v>
      </c>
      <c r="F246" s="12" t="s">
        <v>5</v>
      </c>
    </row>
    <row r="247" spans="1:6" x14ac:dyDescent="0.25">
      <c r="A247" s="16" t="str">
        <f>MID('[1]Tabel 9 (spv)'!D253,1,4)</f>
        <v>2162</v>
      </c>
      <c r="B247" s="16" t="str">
        <f>MID('[1]Tabel 9 (spv)'!D253,5,999)</f>
        <v xml:space="preserve"> Landschapsarchitecten</v>
      </c>
      <c r="C247" s="15"/>
      <c r="D247" s="16" t="str">
        <f>MID('[1]Tabel 9 (spv)'!F253,1,4)</f>
        <v>0714</v>
      </c>
      <c r="E247" s="16" t="str">
        <f>MID('[1]Tabel 9 (spv)'!F253,5,999)</f>
        <v xml:space="preserve"> Architecten</v>
      </c>
      <c r="F247" s="12" t="s">
        <v>5</v>
      </c>
    </row>
    <row r="248" spans="1:6" x14ac:dyDescent="0.25">
      <c r="A248" s="16" t="str">
        <f>MID('[1]Tabel 9 (spv)'!D254,1,4)</f>
        <v>2163</v>
      </c>
      <c r="B248" s="16" t="str">
        <f>MID('[1]Tabel 9 (spv)'!D254,5,999)</f>
        <v xml:space="preserve"> Product- en kledingontwerpers</v>
      </c>
      <c r="C248" s="15"/>
      <c r="D248" s="16" t="str">
        <f>MID('[1]Tabel 9 (spv)'!F254,1,4)</f>
        <v>0221</v>
      </c>
      <c r="E248" s="16" t="str">
        <f>MID('[1]Tabel 9 (spv)'!F254,5,999)</f>
        <v xml:space="preserve"> Grafisch vormgevers en productontwerpers</v>
      </c>
      <c r="F248" s="12" t="s">
        <v>5</v>
      </c>
    </row>
    <row r="249" spans="1:6" x14ac:dyDescent="0.25">
      <c r="A249" s="16" t="str">
        <f>MID('[1]Tabel 9 (spv)'!D255,1,4)</f>
        <v>2164</v>
      </c>
      <c r="B249" s="16" t="str">
        <f>MID('[1]Tabel 9 (spv)'!D255,5,999)</f>
        <v xml:space="preserve"> Stedenbouwkundigen en verkeersplanologen</v>
      </c>
      <c r="C249" s="15"/>
      <c r="D249" s="16" t="str">
        <f>MID('[1]Tabel 9 (spv)'!F255,1,4)</f>
        <v>0714</v>
      </c>
      <c r="E249" s="16" t="str">
        <f>MID('[1]Tabel 9 (spv)'!F255,5,999)</f>
        <v xml:space="preserve"> Architecten</v>
      </c>
      <c r="F249" s="12" t="s">
        <v>5</v>
      </c>
    </row>
    <row r="250" spans="1:6" x14ac:dyDescent="0.25">
      <c r="A250" s="16" t="str">
        <f>MID('[1]Tabel 9 (spv)'!D256,1,4)</f>
        <v>2166</v>
      </c>
      <c r="B250" s="16" t="str">
        <f>MID('[1]Tabel 9 (spv)'!D256,5,999)</f>
        <v xml:space="preserve"> Grafisch ontwerpers en multimedia-ontwerpers</v>
      </c>
      <c r="C250" s="15"/>
      <c r="D250" s="16" t="str">
        <f>MID('[1]Tabel 9 (spv)'!F256,1,4)</f>
        <v>0221</v>
      </c>
      <c r="E250" s="16" t="str">
        <f>MID('[1]Tabel 9 (spv)'!F256,5,999)</f>
        <v xml:space="preserve"> Grafisch vormgevers en productontwerpers</v>
      </c>
      <c r="F250" s="12" t="s">
        <v>5</v>
      </c>
    </row>
    <row r="251" spans="1:6" x14ac:dyDescent="0.25">
      <c r="A251" s="16" t="str">
        <f>MID('[1]Tabel 9 (spv)'!D257,1,4)</f>
        <v>2212</v>
      </c>
      <c r="B251" s="16" t="str">
        <f>MID('[1]Tabel 9 (spv)'!D257,5,999)</f>
        <v xml:space="preserve"> Medisch specialisten</v>
      </c>
      <c r="C251" s="15"/>
      <c r="D251" s="16" t="str">
        <f>MID('[1]Tabel 9 (spv)'!F257,1,4)</f>
        <v>1011</v>
      </c>
      <c r="E251" s="16" t="str">
        <f>MID('[1]Tabel 9 (spv)'!F257,5,999)</f>
        <v xml:space="preserve"> Artsen</v>
      </c>
      <c r="F251" s="12" t="s">
        <v>5</v>
      </c>
    </row>
    <row r="252" spans="1:6" x14ac:dyDescent="0.25">
      <c r="A252" s="16" t="str">
        <f>MID('[1]Tabel 9 (spv)'!D258,1,4)</f>
        <v>2221</v>
      </c>
      <c r="B252" s="16" t="str">
        <f>MID('[1]Tabel 9 (spv)'!D258,5,999)</f>
        <v xml:space="preserve"> Verpleegkundigen met hogere opleiding</v>
      </c>
      <c r="C252" s="15"/>
      <c r="D252" s="16" t="str">
        <f>MID('[1]Tabel 9 (spv)'!F258,1,4)</f>
        <v>1012</v>
      </c>
      <c r="E252" s="16" t="str">
        <f>MID('[1]Tabel 9 (spv)'!F258,5,999)</f>
        <v xml:space="preserve"> Gespecialiseerd verpleegkundigen</v>
      </c>
      <c r="F252" s="12" t="s">
        <v>5</v>
      </c>
    </row>
    <row r="253" spans="1:6" x14ac:dyDescent="0.25">
      <c r="A253" s="16" t="str">
        <f>MID('[1]Tabel 9 (spv)'!D259,1,4)</f>
        <v>2230</v>
      </c>
      <c r="B253" s="16" t="str">
        <f>MID('[1]Tabel 9 (spv)'!D259,5,999)</f>
        <v xml:space="preserve"> Specialisten op het gebied van de traditionele en de alternatieve geneeskunde</v>
      </c>
      <c r="C253" s="15"/>
      <c r="D253" s="16" t="str">
        <f>MID('[1]Tabel 9 (spv)'!F259,1,4)</f>
        <v>1013</v>
      </c>
      <c r="E253" s="16" t="str">
        <f>MID('[1]Tabel 9 (spv)'!F259,5,999)</f>
        <v xml:space="preserve"> Fysiotherapeuten</v>
      </c>
      <c r="F253" s="12" t="s">
        <v>5</v>
      </c>
    </row>
    <row r="254" spans="1:6" x14ac:dyDescent="0.25">
      <c r="A254" s="16" t="str">
        <f>MID('[1]Tabel 9 (spv)'!D260,1,4)</f>
        <v>2250</v>
      </c>
      <c r="B254" s="16" t="str">
        <f>MID('[1]Tabel 9 (spv)'!D260,5,999)</f>
        <v xml:space="preserve"> Dierenartsen</v>
      </c>
      <c r="C254" s="15"/>
      <c r="D254" s="16" t="str">
        <f>MID('[1]Tabel 9 (spv)'!F260,1,4)</f>
        <v>1011</v>
      </c>
      <c r="E254" s="16" t="str">
        <f>MID('[1]Tabel 9 (spv)'!F260,5,999)</f>
        <v xml:space="preserve"> Artsen</v>
      </c>
      <c r="F254" s="12" t="s">
        <v>5</v>
      </c>
    </row>
    <row r="255" spans="1:6" x14ac:dyDescent="0.25">
      <c r="A255" s="16" t="str">
        <f>MID('[1]Tabel 9 (spv)'!D261,1,4)</f>
        <v>2262</v>
      </c>
      <c r="B255" s="16" t="str">
        <f>MID('[1]Tabel 9 (spv)'!D261,5,999)</f>
        <v xml:space="preserve"> Apothekers</v>
      </c>
      <c r="C255" s="15"/>
      <c r="D255" s="16" t="str">
        <f>MID('[1]Tabel 9 (spv)'!F261,1,4)</f>
        <v>1011</v>
      </c>
      <c r="E255" s="16" t="str">
        <f>MID('[1]Tabel 9 (spv)'!F261,5,999)</f>
        <v xml:space="preserve"> Artsen</v>
      </c>
      <c r="F255" s="12">
        <v>3</v>
      </c>
    </row>
    <row r="256" spans="1:6" x14ac:dyDescent="0.25">
      <c r="A256" s="16" t="str">
        <f>MID('[1]Tabel 9 (spv)'!D262,1,4)</f>
        <v>2264</v>
      </c>
      <c r="B256" s="16" t="str">
        <f>MID('[1]Tabel 9 (spv)'!D262,5,999)</f>
        <v xml:space="preserve"> Fysiotherapeuten</v>
      </c>
      <c r="C256" s="15"/>
      <c r="D256" s="16" t="str">
        <f>MID('[1]Tabel 9 (spv)'!F262,1,4)</f>
        <v>1013</v>
      </c>
      <c r="E256" s="16" t="str">
        <f>MID('[1]Tabel 9 (spv)'!F262,5,999)</f>
        <v xml:space="preserve"> Fysiotherapeuten</v>
      </c>
      <c r="F256" s="12" t="s">
        <v>5</v>
      </c>
    </row>
    <row r="257" spans="1:6" x14ac:dyDescent="0.25">
      <c r="A257" s="16" t="str">
        <f>MID('[1]Tabel 9 (spv)'!D263,1,4)</f>
        <v>2265</v>
      </c>
      <c r="B257" s="16" t="str">
        <f>MID('[1]Tabel 9 (spv)'!D263,5,999)</f>
        <v xml:space="preserve"> Diëtisten en voedingsdeskundigen</v>
      </c>
      <c r="C257" s="15"/>
      <c r="D257" s="16" t="str">
        <f>MID('[1]Tabel 9 (spv)'!F263,1,4)</f>
        <v>1013</v>
      </c>
      <c r="E257" s="16" t="str">
        <f>MID('[1]Tabel 9 (spv)'!F263,5,999)</f>
        <v xml:space="preserve"> Fysiotherapeuten</v>
      </c>
      <c r="F257" s="12" t="s">
        <v>5</v>
      </c>
    </row>
    <row r="258" spans="1:6" x14ac:dyDescent="0.25">
      <c r="A258" s="16" t="str">
        <f>MID('[1]Tabel 9 (spv)'!D264,1,4)</f>
        <v>2266</v>
      </c>
      <c r="B258" s="16" t="str">
        <f>MID('[1]Tabel 9 (spv)'!D264,5,999)</f>
        <v xml:space="preserve"> Audiologen en logopedisten</v>
      </c>
      <c r="C258" s="15"/>
      <c r="D258" s="16" t="str">
        <f>MID('[1]Tabel 9 (spv)'!F264,1,4)</f>
        <v>1013</v>
      </c>
      <c r="E258" s="16" t="str">
        <f>MID('[1]Tabel 9 (spv)'!F264,5,999)</f>
        <v xml:space="preserve"> Fysiotherapeuten</v>
      </c>
      <c r="F258" s="12" t="s">
        <v>5</v>
      </c>
    </row>
    <row r="259" spans="1:6" x14ac:dyDescent="0.25">
      <c r="A259" s="16" t="str">
        <f>MID('[1]Tabel 9 (spv)'!D265,1,4)</f>
        <v>2267</v>
      </c>
      <c r="B259" s="16" t="str">
        <f>MID('[1]Tabel 9 (spv)'!D265,5,999)</f>
        <v xml:space="preserve"> Optometristen en orthoptisten</v>
      </c>
      <c r="C259" s="15"/>
      <c r="D259" s="16" t="str">
        <f>MID('[1]Tabel 9 (spv)'!F265,1,4)</f>
        <v>1013</v>
      </c>
      <c r="E259" s="16" t="str">
        <f>MID('[1]Tabel 9 (spv)'!F265,5,999)</f>
        <v xml:space="preserve"> Fysiotherapeuten</v>
      </c>
      <c r="F259" s="12" t="s">
        <v>5</v>
      </c>
    </row>
    <row r="260" spans="1:6" x14ac:dyDescent="0.25">
      <c r="A260" s="16" t="str">
        <f>MID('[1]Tabel 9 (spv)'!D266,1,4)</f>
        <v>2269</v>
      </c>
      <c r="B260" s="16" t="str">
        <f>MID('[1]Tabel 9 (spv)'!D266,5,999)</f>
        <v xml:space="preserve"> Specialisten op het gebied van de gezondheidszorg, niet elders geclassificeerd</v>
      </c>
      <c r="C260" s="15"/>
      <c r="D260" s="16" t="str">
        <f>MID('[1]Tabel 9 (spv)'!F266,1,4)</f>
        <v>1013</v>
      </c>
      <c r="E260" s="16" t="str">
        <f>MID('[1]Tabel 9 (spv)'!F266,5,999)</f>
        <v xml:space="preserve"> Fysiotherapeuten</v>
      </c>
      <c r="F260" s="12" t="s">
        <v>5</v>
      </c>
    </row>
    <row r="261" spans="1:6" x14ac:dyDescent="0.25">
      <c r="A261" s="16" t="str">
        <f>MID('[1]Tabel 9 (spv)'!D267,1,4)</f>
        <v>2300</v>
      </c>
      <c r="B261" s="16" t="str">
        <f>MID('[1]Tabel 9 (spv)'!D267,5,999)</f>
        <v xml:space="preserve"> Onderwijsgevenden</v>
      </c>
      <c r="C261" s="15"/>
      <c r="D261" s="16" t="str">
        <f>MID('[1]Tabel 9 (spv)'!F267,1,4)</f>
        <v>0114</v>
      </c>
      <c r="E261" s="16" t="str">
        <f>MID('[1]Tabel 9 (spv)'!F267,5,999)</f>
        <v xml:space="preserve"> Leerkrachten basisonderwijs</v>
      </c>
      <c r="F261" s="12" t="s">
        <v>5</v>
      </c>
    </row>
    <row r="262" spans="1:6" x14ac:dyDescent="0.25">
      <c r="A262" s="16" t="str">
        <f>MID('[1]Tabel 9 (spv)'!D268,1,4)</f>
        <v>2310</v>
      </c>
      <c r="B262" s="16" t="str">
        <f>MID('[1]Tabel 9 (spv)'!D268,5,999)</f>
        <v xml:space="preserve"> Professoren en andere onderwijsgevenden in het hoger onderwijs</v>
      </c>
      <c r="C262" s="15"/>
      <c r="D262" s="16" t="str">
        <f>MID('[1]Tabel 9 (spv)'!F268,1,4)</f>
        <v>0111</v>
      </c>
      <c r="E262" s="16" t="str">
        <f>MID('[1]Tabel 9 (spv)'!F268,5,999)</f>
        <v xml:space="preserve"> Docenten hoger onderwijs en hoogleraren</v>
      </c>
      <c r="F262" s="12" t="s">
        <v>5</v>
      </c>
    </row>
    <row r="263" spans="1:6" x14ac:dyDescent="0.25">
      <c r="A263" s="16" t="str">
        <f>MID('[1]Tabel 9 (spv)'!D269,1,4)</f>
        <v>2320</v>
      </c>
      <c r="B263" s="16" t="str">
        <f>MID('[1]Tabel 9 (spv)'!D269,5,999)</f>
        <v xml:space="preserve"> Onderwijsgevenden in het beroepsonderwijs</v>
      </c>
      <c r="C263" s="15"/>
      <c r="D263" s="16" t="str">
        <f>MID('[1]Tabel 9 (spv)'!F269,1,4)</f>
        <v>0112</v>
      </c>
      <c r="E263" s="16" t="str">
        <f>MID('[1]Tabel 9 (spv)'!F269,5,999)</f>
        <v xml:space="preserve"> Docenten beroepsgerichte vakken secundair onderwijs</v>
      </c>
      <c r="F263" s="12" t="s">
        <v>5</v>
      </c>
    </row>
    <row r="264" spans="1:6" x14ac:dyDescent="0.25">
      <c r="A264" s="16" t="str">
        <f>MID('[1]Tabel 9 (spv)'!D270,1,4)</f>
        <v>2330</v>
      </c>
      <c r="B264" s="16" t="str">
        <f>MID('[1]Tabel 9 (spv)'!D270,5,999)</f>
        <v xml:space="preserve"> Onderwijsgevenden in het secundair onderwijs</v>
      </c>
      <c r="C264" s="15"/>
      <c r="D264" s="16" t="str">
        <f>MID('[1]Tabel 9 (spv)'!F270,1,4)</f>
        <v>0113</v>
      </c>
      <c r="E264" s="16" t="str">
        <f>MID('[1]Tabel 9 (spv)'!F270,5,999)</f>
        <v xml:space="preserve"> Docenten algemene vakken secundair onderwijs</v>
      </c>
      <c r="F264" s="12" t="s">
        <v>5</v>
      </c>
    </row>
    <row r="265" spans="1:6" x14ac:dyDescent="0.25">
      <c r="A265" s="16" t="str">
        <f>MID('[1]Tabel 9 (spv)'!D271,1,4)</f>
        <v>2341</v>
      </c>
      <c r="B265" s="16" t="str">
        <f>MID('[1]Tabel 9 (spv)'!D271,5,999)</f>
        <v xml:space="preserve"> Onderwijsgevenden in het basisonderwijs</v>
      </c>
      <c r="C265" s="15"/>
      <c r="D265" s="16" t="str">
        <f>MID('[1]Tabel 9 (spv)'!F271,1,4)</f>
        <v>0114</v>
      </c>
      <c r="E265" s="16" t="str">
        <f>MID('[1]Tabel 9 (spv)'!F271,5,999)</f>
        <v xml:space="preserve"> Leerkrachten basisonderwijs</v>
      </c>
      <c r="F265" s="12" t="s">
        <v>5</v>
      </c>
    </row>
    <row r="266" spans="1:6" x14ac:dyDescent="0.25">
      <c r="A266" s="16" t="str">
        <f>MID('[1]Tabel 9 (spv)'!D272,1,4)</f>
        <v>2342</v>
      </c>
      <c r="B266" s="16" t="str">
        <f>MID('[1]Tabel 9 (spv)'!D272,5,999)</f>
        <v xml:space="preserve"> Onderwijsgevenden in het voorschoolse onderwijs</v>
      </c>
      <c r="C266" s="15"/>
      <c r="D266" s="16" t="str">
        <f>MID('[1]Tabel 9 (spv)'!F272,1,4)</f>
        <v>0114</v>
      </c>
      <c r="E266" s="16" t="str">
        <f>MID('[1]Tabel 9 (spv)'!F272,5,999)</f>
        <v xml:space="preserve"> Leerkrachten basisonderwijs</v>
      </c>
      <c r="F266" s="12" t="s">
        <v>5</v>
      </c>
    </row>
    <row r="267" spans="1:6" x14ac:dyDescent="0.25">
      <c r="A267" s="16" t="str">
        <f>MID('[1]Tabel 9 (spv)'!D273,1,4)</f>
        <v>2351</v>
      </c>
      <c r="B267" s="16" t="str">
        <f>MID('[1]Tabel 9 (spv)'!D273,5,999)</f>
        <v xml:space="preserve"> Specialisten op het gebied van onderwijsmethoden</v>
      </c>
      <c r="C267" s="15"/>
      <c r="D267" s="16" t="str">
        <f>MID('[1]Tabel 9 (spv)'!F273,1,4)</f>
        <v>0115</v>
      </c>
      <c r="E267" s="16" t="str">
        <f>MID('[1]Tabel 9 (spv)'!F273,5,999)</f>
        <v xml:space="preserve"> Onderwijskundigen en overige docenten</v>
      </c>
      <c r="F267" s="12" t="s">
        <v>5</v>
      </c>
    </row>
    <row r="268" spans="1:6" x14ac:dyDescent="0.25">
      <c r="A268" s="16" t="str">
        <f>MID('[1]Tabel 9 (spv)'!D274,1,4)</f>
        <v>2353</v>
      </c>
      <c r="B268" s="16" t="str">
        <f>MID('[1]Tabel 9 (spv)'!D274,5,999)</f>
        <v xml:space="preserve"> Andere taalleraren</v>
      </c>
      <c r="C268" s="15"/>
      <c r="D268" s="16" t="str">
        <f>MID('[1]Tabel 9 (spv)'!F274,1,4)</f>
        <v>0115</v>
      </c>
      <c r="E268" s="16" t="str">
        <f>MID('[1]Tabel 9 (spv)'!F274,5,999)</f>
        <v xml:space="preserve"> Onderwijskundigen en overige docenten</v>
      </c>
      <c r="F268" s="12" t="s">
        <v>5</v>
      </c>
    </row>
    <row r="269" spans="1:6" x14ac:dyDescent="0.25">
      <c r="A269" s="16" t="str">
        <f>MID('[1]Tabel 9 (spv)'!D275,1,4)</f>
        <v>2354</v>
      </c>
      <c r="B269" s="16" t="str">
        <f>MID('[1]Tabel 9 (spv)'!D275,5,999)</f>
        <v xml:space="preserve"> Andere muziekleraren</v>
      </c>
      <c r="C269" s="15"/>
      <c r="D269" s="16" t="str">
        <f>MID('[1]Tabel 9 (spv)'!F275,1,4)</f>
        <v>0115</v>
      </c>
      <c r="E269" s="16" t="str">
        <f>MID('[1]Tabel 9 (spv)'!F275,5,999)</f>
        <v xml:space="preserve"> Onderwijskundigen en overige docenten</v>
      </c>
      <c r="F269" s="12" t="s">
        <v>5</v>
      </c>
    </row>
    <row r="270" spans="1:6" x14ac:dyDescent="0.25">
      <c r="A270" s="16" t="str">
        <f>MID('[1]Tabel 9 (spv)'!D276,1,4)</f>
        <v>2355</v>
      </c>
      <c r="B270" s="16" t="str">
        <f>MID('[1]Tabel 9 (spv)'!D276,5,999)</f>
        <v xml:space="preserve"> Andere kunstleraren</v>
      </c>
      <c r="C270" s="15"/>
      <c r="D270" s="16" t="str">
        <f>MID('[1]Tabel 9 (spv)'!F276,1,4)</f>
        <v>0115</v>
      </c>
      <c r="E270" s="16" t="str">
        <f>MID('[1]Tabel 9 (spv)'!F276,5,999)</f>
        <v xml:space="preserve"> Onderwijskundigen en overige docenten</v>
      </c>
      <c r="F270" s="12" t="s">
        <v>5</v>
      </c>
    </row>
    <row r="271" spans="1:6" x14ac:dyDescent="0.25">
      <c r="A271" s="16" t="str">
        <f>MID('[1]Tabel 9 (spv)'!D277,1,4)</f>
        <v>2356</v>
      </c>
      <c r="B271" s="16" t="str">
        <f>MID('[1]Tabel 9 (spv)'!D277,5,999)</f>
        <v xml:space="preserve"> Opleiders informatietechnologie</v>
      </c>
      <c r="C271" s="15"/>
      <c r="D271" s="16" t="str">
        <f>MID('[1]Tabel 9 (spv)'!F277,1,4)</f>
        <v>0115</v>
      </c>
      <c r="E271" s="16" t="str">
        <f>MID('[1]Tabel 9 (spv)'!F277,5,999)</f>
        <v xml:space="preserve"> Onderwijskundigen en overige docenten</v>
      </c>
      <c r="F271" s="12" t="s">
        <v>5</v>
      </c>
    </row>
    <row r="272" spans="1:6" x14ac:dyDescent="0.25">
      <c r="A272" s="16" t="str">
        <f>MID('[1]Tabel 9 (spv)'!D278,1,4)</f>
        <v>2359</v>
      </c>
      <c r="B272" s="16" t="str">
        <f>MID('[1]Tabel 9 (spv)'!D278,5,999)</f>
        <v xml:space="preserve"> Onderwijsgevenden, niet elders geclassificeerd</v>
      </c>
      <c r="C272" s="15"/>
      <c r="D272" s="16" t="str">
        <f>MID('[1]Tabel 9 (spv)'!F278,1,4)</f>
        <v>0115</v>
      </c>
      <c r="E272" s="16" t="str">
        <f>MID('[1]Tabel 9 (spv)'!F278,5,999)</f>
        <v xml:space="preserve"> Onderwijskundigen en overige docenten</v>
      </c>
      <c r="F272" s="12" t="s">
        <v>5</v>
      </c>
    </row>
    <row r="273" spans="1:6" x14ac:dyDescent="0.25">
      <c r="A273" s="16" t="str">
        <f>MID('[1]Tabel 9 (spv)'!D279,1,4)</f>
        <v>2411</v>
      </c>
      <c r="B273" s="16" t="str">
        <f>MID('[1]Tabel 9 (spv)'!D279,5,999)</f>
        <v xml:space="preserve"> Accountants</v>
      </c>
      <c r="C273" s="15"/>
      <c r="D273" s="16" t="str">
        <f>MID('[1]Tabel 9 (spv)'!F279,1,4)</f>
        <v>0411</v>
      </c>
      <c r="E273" s="16" t="str">
        <f>MID('[1]Tabel 9 (spv)'!F279,5,999)</f>
        <v xml:space="preserve"> Accountants</v>
      </c>
      <c r="F273" s="12">
        <v>2</v>
      </c>
    </row>
    <row r="274" spans="1:6" x14ac:dyDescent="0.25">
      <c r="A274" s="16" t="str">
        <f>MID('[1]Tabel 9 (spv)'!D280,1,4)</f>
        <v>2412</v>
      </c>
      <c r="B274" s="16" t="str">
        <f>MID('[1]Tabel 9 (spv)'!D280,5,999)</f>
        <v xml:space="preserve"> Financieel en beleggingsadviseurs</v>
      </c>
      <c r="C274" s="15"/>
      <c r="D274" s="16" t="str">
        <f>MID('[1]Tabel 9 (spv)'!F280,1,4)</f>
        <v>0412</v>
      </c>
      <c r="E274" s="16" t="str">
        <f>MID('[1]Tabel 9 (spv)'!F280,5,999)</f>
        <v xml:space="preserve"> Financieel specialisten en economen</v>
      </c>
      <c r="F274" s="12" t="s">
        <v>5</v>
      </c>
    </row>
    <row r="275" spans="1:6" x14ac:dyDescent="0.25">
      <c r="A275" s="16" t="str">
        <f>MID('[1]Tabel 9 (spv)'!D281,1,4)</f>
        <v>2421</v>
      </c>
      <c r="B275" s="16" t="str">
        <f>MID('[1]Tabel 9 (spv)'!D281,5,999)</f>
        <v xml:space="preserve"> Bedrijfs- en organisatieanalisten</v>
      </c>
      <c r="C275" s="15"/>
      <c r="D275" s="16" t="str">
        <f>MID('[1]Tabel 9 (spv)'!F281,1,4)</f>
        <v>0413</v>
      </c>
      <c r="E275" s="16" t="str">
        <f>MID('[1]Tabel 9 (spv)'!F281,5,999)</f>
        <v xml:space="preserve"> Bedrijfskundigen en organisatieadviseurs</v>
      </c>
      <c r="F275" s="12" t="s">
        <v>5</v>
      </c>
    </row>
    <row r="276" spans="1:6" x14ac:dyDescent="0.25">
      <c r="A276" s="16" t="str">
        <f>MID('[1]Tabel 9 (spv)'!D282,1,4)</f>
        <v>2422</v>
      </c>
      <c r="B276" s="16" t="str">
        <f>MID('[1]Tabel 9 (spv)'!D282,5,999)</f>
        <v xml:space="preserve"> Specialisten op het gebied van beleidsadministratie</v>
      </c>
      <c r="C276" s="15"/>
      <c r="D276" s="16" t="str">
        <f>MID('[1]Tabel 9 (spv)'!F282,1,4)</f>
        <v>0414</v>
      </c>
      <c r="E276" s="16" t="str">
        <f>MID('[1]Tabel 9 (spv)'!F282,5,999)</f>
        <v xml:space="preserve"> Beleidsadviseurs</v>
      </c>
      <c r="F276" s="12" t="s">
        <v>5</v>
      </c>
    </row>
    <row r="277" spans="1:6" x14ac:dyDescent="0.25">
      <c r="A277" s="16" t="str">
        <f>MID('[1]Tabel 9 (spv)'!D283,1,4)</f>
        <v>2423</v>
      </c>
      <c r="B277" s="16" t="str">
        <f>MID('[1]Tabel 9 (spv)'!D283,5,999)</f>
        <v xml:space="preserve"> Specialisten op het gebied van personeelszaken en loopbaanontwikkeling</v>
      </c>
      <c r="C277" s="15"/>
      <c r="D277" s="16" t="str">
        <f>MID('[1]Tabel 9 (spv)'!F283,1,4)</f>
        <v>0415</v>
      </c>
      <c r="E277" s="16" t="str">
        <f>MID('[1]Tabel 9 (spv)'!F283,5,999)</f>
        <v xml:space="preserve"> Specialisten personeels- en loopbaanontwikkeling</v>
      </c>
      <c r="F277" s="12" t="s">
        <v>5</v>
      </c>
    </row>
    <row r="278" spans="1:6" x14ac:dyDescent="0.25">
      <c r="A278" s="16" t="str">
        <f>MID('[1]Tabel 9 (spv)'!D284,1,4)</f>
        <v>2424</v>
      </c>
      <c r="B278" s="16" t="str">
        <f>MID('[1]Tabel 9 (spv)'!D284,5,999)</f>
        <v xml:space="preserve"> Specialisten op het gebied van personeelsopleidingen</v>
      </c>
      <c r="C278" s="15"/>
      <c r="D278" s="16" t="str">
        <f>MID('[1]Tabel 9 (spv)'!F284,1,4)</f>
        <v>0415</v>
      </c>
      <c r="E278" s="16" t="str">
        <f>MID('[1]Tabel 9 (spv)'!F284,5,999)</f>
        <v xml:space="preserve"> Specialisten personeels- en loopbaanontwikkeling</v>
      </c>
      <c r="F278" s="12" t="s">
        <v>5</v>
      </c>
    </row>
    <row r="279" spans="1:6" x14ac:dyDescent="0.25">
      <c r="A279" s="16" t="str">
        <f>MID('[1]Tabel 9 (spv)'!D285,1,4)</f>
        <v>2431</v>
      </c>
      <c r="B279" s="16" t="str">
        <f>MID('[1]Tabel 9 (spv)'!D285,5,999)</f>
        <v xml:space="preserve"> Specialisten op het gebied van reclame en marketing</v>
      </c>
      <c r="C279" s="15"/>
      <c r="D279" s="16" t="str">
        <f>MID('[1]Tabel 9 (spv)'!F285,1,4)</f>
        <v>0311</v>
      </c>
      <c r="E279" s="16" t="str">
        <f>MID('[1]Tabel 9 (spv)'!F285,5,999)</f>
        <v xml:space="preserve"> Adviseurs marketing, public relations en sales</v>
      </c>
      <c r="F279" s="12">
        <v>4</v>
      </c>
    </row>
    <row r="280" spans="1:6" x14ac:dyDescent="0.25">
      <c r="A280" s="16" t="str">
        <f>MID('[1]Tabel 9 (spv)'!D286,1,4)</f>
        <v>2432</v>
      </c>
      <c r="B280" s="16" t="str">
        <f>MID('[1]Tabel 9 (spv)'!D286,5,999)</f>
        <v xml:space="preserve"> Specialisten op het gebied van public relations</v>
      </c>
      <c r="C280" s="15"/>
      <c r="D280" s="16" t="str">
        <f>MID('[1]Tabel 9 (spv)'!F286,1,4)</f>
        <v>0311</v>
      </c>
      <c r="E280" s="16" t="str">
        <f>MID('[1]Tabel 9 (spv)'!F286,5,999)</f>
        <v xml:space="preserve"> Adviseurs marketing, public relations en sales</v>
      </c>
      <c r="F280" s="12" t="s">
        <v>5</v>
      </c>
    </row>
    <row r="281" spans="1:6" x14ac:dyDescent="0.25">
      <c r="A281" s="16" t="str">
        <f>MID('[1]Tabel 9 (spv)'!D287,1,4)</f>
        <v>2433</v>
      </c>
      <c r="B281" s="16" t="str">
        <f>MID('[1]Tabel 9 (spv)'!D287,5,999)</f>
        <v xml:space="preserve"> Technisch verkopers en artsenbezoekers (m.u.v. ICT)</v>
      </c>
      <c r="C281" s="15"/>
      <c r="D281" s="16" t="str">
        <f>MID('[1]Tabel 9 (spv)'!F287,1,4)</f>
        <v>0311</v>
      </c>
      <c r="E281" s="16" t="str">
        <f>MID('[1]Tabel 9 (spv)'!F287,5,999)</f>
        <v xml:space="preserve"> Adviseurs marketing, public relations en sales</v>
      </c>
      <c r="F281" s="12" t="s">
        <v>5</v>
      </c>
    </row>
    <row r="282" spans="1:6" x14ac:dyDescent="0.25">
      <c r="A282" s="16" t="str">
        <f>MID('[1]Tabel 9 (spv)'!D288,1,4)</f>
        <v>2500</v>
      </c>
      <c r="B282" s="16" t="str">
        <f>MID('[1]Tabel 9 (spv)'!D288,5,999)</f>
        <v xml:space="preserve"> Specialisten op het gebied van informatie- en communicatietechnologie</v>
      </c>
      <c r="C282" s="15"/>
      <c r="D282" s="16" t="str">
        <f>MID('[1]Tabel 9 (spv)'!F288,1,4)</f>
        <v>0811</v>
      </c>
      <c r="E282" s="16" t="str">
        <f>MID('[1]Tabel 9 (spv)'!F288,5,999)</f>
        <v xml:space="preserve"> Software- en applicatieontwikkelaars</v>
      </c>
      <c r="F282" s="12" t="s">
        <v>5</v>
      </c>
    </row>
    <row r="283" spans="1:6" x14ac:dyDescent="0.25">
      <c r="A283" s="16" t="str">
        <f>MID('[1]Tabel 9 (spv)'!D289,1,4)</f>
        <v>2511</v>
      </c>
      <c r="B283" s="16" t="str">
        <f>MID('[1]Tabel 9 (spv)'!D289,5,999)</f>
        <v xml:space="preserve"> Systeemanalisten</v>
      </c>
      <c r="C283" s="15"/>
      <c r="D283" s="16" t="str">
        <f>MID('[1]Tabel 9 (spv)'!F289,1,4)</f>
        <v>0811</v>
      </c>
      <c r="E283" s="16" t="str">
        <f>MID('[1]Tabel 9 (spv)'!F289,5,999)</f>
        <v xml:space="preserve"> Software- en applicatieontwikkelaars</v>
      </c>
      <c r="F283" s="12" t="s">
        <v>5</v>
      </c>
    </row>
    <row r="284" spans="1:6" x14ac:dyDescent="0.25">
      <c r="A284" s="16" t="str">
        <f>MID('[1]Tabel 9 (spv)'!D290,1,4)</f>
        <v>2512</v>
      </c>
      <c r="B284" s="16" t="str">
        <f>MID('[1]Tabel 9 (spv)'!D290,5,999)</f>
        <v xml:space="preserve"> Softwareontwikkelaars</v>
      </c>
      <c r="C284" s="15"/>
      <c r="D284" s="16" t="str">
        <f>MID('[1]Tabel 9 (spv)'!F290,1,4)</f>
        <v>0811</v>
      </c>
      <c r="E284" s="16" t="str">
        <f>MID('[1]Tabel 9 (spv)'!F290,5,999)</f>
        <v xml:space="preserve"> Software- en applicatieontwikkelaars</v>
      </c>
      <c r="F284" s="12" t="s">
        <v>5</v>
      </c>
    </row>
    <row r="285" spans="1:6" x14ac:dyDescent="0.25">
      <c r="A285" s="16" t="str">
        <f>MID('[1]Tabel 9 (spv)'!D291,1,4)</f>
        <v>2513</v>
      </c>
      <c r="B285" s="16" t="str">
        <f>MID('[1]Tabel 9 (spv)'!D291,5,999)</f>
        <v xml:space="preserve"> Web- en multimediaontwikkelaars</v>
      </c>
      <c r="C285" s="15"/>
      <c r="D285" s="16" t="str">
        <f>MID('[1]Tabel 9 (spv)'!F291,1,4)</f>
        <v>0811</v>
      </c>
      <c r="E285" s="16" t="str">
        <f>MID('[1]Tabel 9 (spv)'!F291,5,999)</f>
        <v xml:space="preserve"> Software- en applicatieontwikkelaars</v>
      </c>
      <c r="F285" s="12" t="s">
        <v>5</v>
      </c>
    </row>
    <row r="286" spans="1:6" x14ac:dyDescent="0.25">
      <c r="A286" s="16" t="str">
        <f>MID('[1]Tabel 9 (spv)'!D292,1,4)</f>
        <v>2514</v>
      </c>
      <c r="B286" s="16" t="str">
        <f>MID('[1]Tabel 9 (spv)'!D292,5,999)</f>
        <v xml:space="preserve"> Applicatieprogrammeurs</v>
      </c>
      <c r="C286" s="15"/>
      <c r="D286" s="16" t="str">
        <f>MID('[1]Tabel 9 (spv)'!F292,1,4)</f>
        <v>0811</v>
      </c>
      <c r="E286" s="16" t="str">
        <f>MID('[1]Tabel 9 (spv)'!F292,5,999)</f>
        <v xml:space="preserve"> Software- en applicatieontwikkelaars</v>
      </c>
      <c r="F286" s="12" t="s">
        <v>5</v>
      </c>
    </row>
    <row r="287" spans="1:6" x14ac:dyDescent="0.25">
      <c r="A287" s="16" t="str">
        <f>MID('[1]Tabel 9 (spv)'!D293,1,4)</f>
        <v>2519</v>
      </c>
      <c r="B287" s="16" t="str">
        <f>MID('[1]Tabel 9 (spv)'!D293,5,999)</f>
        <v xml:space="preserve"> Software- en applicatieontwikkelaars en –analisten, niet elders geclassificeerd</v>
      </c>
      <c r="C287" s="15"/>
      <c r="D287" s="16" t="str">
        <f>MID('[1]Tabel 9 (spv)'!F293,1,4)</f>
        <v>0811</v>
      </c>
      <c r="E287" s="16" t="str">
        <f>MID('[1]Tabel 9 (spv)'!F293,5,999)</f>
        <v xml:space="preserve"> Software- en applicatieontwikkelaars</v>
      </c>
      <c r="F287" s="12" t="s">
        <v>5</v>
      </c>
    </row>
    <row r="288" spans="1:6" x14ac:dyDescent="0.25">
      <c r="A288" s="16" t="str">
        <f>MID('[1]Tabel 9 (spv)'!D294,1,4)</f>
        <v>2521</v>
      </c>
      <c r="B288" s="16" t="str">
        <f>MID('[1]Tabel 9 (spv)'!D294,5,999)</f>
        <v xml:space="preserve"> Ontwerpers en beheerders van databanken</v>
      </c>
      <c r="C288" s="15"/>
      <c r="D288" s="16" t="str">
        <f>MID('[1]Tabel 9 (spv)'!F294,1,4)</f>
        <v>0812</v>
      </c>
      <c r="E288" s="16" t="str">
        <f>MID('[1]Tabel 9 (spv)'!F294,5,999)</f>
        <v xml:space="preserve"> Databank- en netwerkspecialisten</v>
      </c>
      <c r="F288" s="12" t="s">
        <v>5</v>
      </c>
    </row>
    <row r="289" spans="1:6" x14ac:dyDescent="0.25">
      <c r="A289" s="16" t="str">
        <f>MID('[1]Tabel 9 (spv)'!D295,1,4)</f>
        <v>2522</v>
      </c>
      <c r="B289" s="16" t="str">
        <f>MID('[1]Tabel 9 (spv)'!D295,5,999)</f>
        <v xml:space="preserve"> Systeembeheerders</v>
      </c>
      <c r="C289" s="15"/>
      <c r="D289" s="16" t="str">
        <f>MID('[1]Tabel 9 (spv)'!F295,1,4)</f>
        <v>0812</v>
      </c>
      <c r="E289" s="16" t="str">
        <f>MID('[1]Tabel 9 (spv)'!F295,5,999)</f>
        <v xml:space="preserve"> Databank- en netwerkspecialisten</v>
      </c>
      <c r="F289" s="12" t="s">
        <v>5</v>
      </c>
    </row>
    <row r="290" spans="1:6" x14ac:dyDescent="0.25">
      <c r="A290" s="16" t="str">
        <f>MID('[1]Tabel 9 (spv)'!D296,1,4)</f>
        <v>2523</v>
      </c>
      <c r="B290" s="16" t="str">
        <f>MID('[1]Tabel 9 (spv)'!D296,5,999)</f>
        <v xml:space="preserve"> Netwerkspecialisten</v>
      </c>
      <c r="C290" s="15"/>
      <c r="D290" s="16" t="str">
        <f>MID('[1]Tabel 9 (spv)'!F296,1,4)</f>
        <v>0812</v>
      </c>
      <c r="E290" s="16" t="str">
        <f>MID('[1]Tabel 9 (spv)'!F296,5,999)</f>
        <v xml:space="preserve"> Databank- en netwerkspecialisten</v>
      </c>
      <c r="F290" s="12" t="s">
        <v>5</v>
      </c>
    </row>
    <row r="291" spans="1:6" x14ac:dyDescent="0.25">
      <c r="A291" s="16" t="str">
        <f>MID('[1]Tabel 9 (spv)'!D297,1,4)</f>
        <v>2611</v>
      </c>
      <c r="B291" s="16" t="str">
        <f>MID('[1]Tabel 9 (spv)'!D297,5,999)</f>
        <v xml:space="preserve"> Advocaten</v>
      </c>
      <c r="C291" s="15"/>
      <c r="D291" s="16" t="str">
        <f>MID('[1]Tabel 9 (spv)'!F297,1,4)</f>
        <v>0621</v>
      </c>
      <c r="E291" s="16" t="str">
        <f>MID('[1]Tabel 9 (spv)'!F297,5,999)</f>
        <v xml:space="preserve"> Juristen</v>
      </c>
      <c r="F291" s="12" t="s">
        <v>5</v>
      </c>
    </row>
    <row r="292" spans="1:6" x14ac:dyDescent="0.25">
      <c r="A292" s="16" t="str">
        <f>MID('[1]Tabel 9 (spv)'!D298,1,4)</f>
        <v>2619</v>
      </c>
      <c r="B292" s="16" t="str">
        <f>MID('[1]Tabel 9 (spv)'!D298,5,999)</f>
        <v xml:space="preserve"> Juristen, niet elders geclassificeerd</v>
      </c>
      <c r="C292" s="15"/>
      <c r="D292" s="16" t="str">
        <f>MID('[1]Tabel 9 (spv)'!F298,1,4)</f>
        <v>0621</v>
      </c>
      <c r="E292" s="16" t="str">
        <f>MID('[1]Tabel 9 (spv)'!F298,5,999)</f>
        <v xml:space="preserve"> Juristen</v>
      </c>
      <c r="F292" s="12" t="s">
        <v>5</v>
      </c>
    </row>
    <row r="293" spans="1:6" x14ac:dyDescent="0.25">
      <c r="A293" s="16" t="str">
        <f>MID('[1]Tabel 9 (spv)'!D299,1,4)</f>
        <v>2621</v>
      </c>
      <c r="B293" s="16" t="str">
        <f>MID('[1]Tabel 9 (spv)'!D299,5,999)</f>
        <v xml:space="preserve"> Archivarissen en  conservatoren</v>
      </c>
      <c r="C293" s="15"/>
      <c r="D293" s="16" t="str">
        <f>MID('[1]Tabel 9 (spv)'!F299,1,4)</f>
        <v>0211</v>
      </c>
      <c r="E293" s="16" t="str">
        <f>MID('[1]Tabel 9 (spv)'!F299,5,999)</f>
        <v xml:space="preserve"> Bibliothecarissen en conservatoren</v>
      </c>
      <c r="F293" s="12" t="s">
        <v>5</v>
      </c>
    </row>
    <row r="294" spans="1:6" x14ac:dyDescent="0.25">
      <c r="A294" s="16" t="str">
        <f>MID('[1]Tabel 9 (spv)'!D300,1,4)</f>
        <v>2622</v>
      </c>
      <c r="B294" s="16" t="str">
        <f>MID('[1]Tabel 9 (spv)'!D300,5,999)</f>
        <v xml:space="preserve"> Bibliothecarissen e.d.</v>
      </c>
      <c r="C294" s="15"/>
      <c r="D294" s="16" t="str">
        <f>MID('[1]Tabel 9 (spv)'!F300,1,4)</f>
        <v>0211</v>
      </c>
      <c r="E294" s="16" t="str">
        <f>MID('[1]Tabel 9 (spv)'!F300,5,999)</f>
        <v xml:space="preserve"> Bibliothecarissen en conservatoren</v>
      </c>
      <c r="F294" s="12" t="s">
        <v>5</v>
      </c>
    </row>
    <row r="295" spans="1:6" x14ac:dyDescent="0.25">
      <c r="A295" s="16" t="str">
        <f>MID('[1]Tabel 9 (spv)'!D301,1,4)</f>
        <v>2631</v>
      </c>
      <c r="B295" s="16" t="str">
        <f>MID('[1]Tabel 9 (spv)'!D301,5,999)</f>
        <v xml:space="preserve"> Economen</v>
      </c>
      <c r="C295" s="15"/>
      <c r="D295" s="16" t="str">
        <f>MID('[1]Tabel 9 (spv)'!F301,1,4)</f>
        <v>0412</v>
      </c>
      <c r="E295" s="16" t="str">
        <f>MID('[1]Tabel 9 (spv)'!F301,5,999)</f>
        <v xml:space="preserve"> Financieel specialisten en economen</v>
      </c>
      <c r="F295" s="12" t="s">
        <v>5</v>
      </c>
    </row>
    <row r="296" spans="1:6" x14ac:dyDescent="0.25">
      <c r="A296" s="16" t="str">
        <f>MID('[1]Tabel 9 (spv)'!D302,1,4)</f>
        <v>2634</v>
      </c>
      <c r="B296" s="16" t="str">
        <f>MID('[1]Tabel 9 (spv)'!D302,5,999)</f>
        <v xml:space="preserve"> Psychologen</v>
      </c>
      <c r="C296" s="15"/>
      <c r="D296" s="16" t="str">
        <f>MID('[1]Tabel 9 (spv)'!F302,1,4)</f>
        <v>1022</v>
      </c>
      <c r="E296" s="16" t="str">
        <f>MID('[1]Tabel 9 (spv)'!F302,5,999)</f>
        <v xml:space="preserve"> Psychologen en sociologen</v>
      </c>
      <c r="F296" s="12" t="s">
        <v>5</v>
      </c>
    </row>
    <row r="297" spans="1:6" x14ac:dyDescent="0.25">
      <c r="A297" s="16" t="str">
        <f>MID('[1]Tabel 9 (spv)'!D303,1,4)</f>
        <v>2635</v>
      </c>
      <c r="B297" s="16" t="str">
        <f>MID('[1]Tabel 9 (spv)'!D303,5,999)</f>
        <v xml:space="preserve"> Maatschappelijk werkers en counselors</v>
      </c>
      <c r="C297" s="15"/>
      <c r="D297" s="16" t="str">
        <f>MID('[1]Tabel 9 (spv)'!F303,1,4)</f>
        <v>1021</v>
      </c>
      <c r="E297" s="16" t="str">
        <f>MID('[1]Tabel 9 (spv)'!F303,5,999)</f>
        <v xml:space="preserve"> Maatschappelijk werkers</v>
      </c>
      <c r="F297" s="12" t="s">
        <v>5</v>
      </c>
    </row>
    <row r="298" spans="1:6" x14ac:dyDescent="0.25">
      <c r="A298" s="16" t="str">
        <f>MID('[1]Tabel 9 (spv)'!D304,1,4)</f>
        <v>2641</v>
      </c>
      <c r="B298" s="16" t="str">
        <f>MID('[1]Tabel 9 (spv)'!D304,5,999)</f>
        <v xml:space="preserve"> Auteurs e.d.</v>
      </c>
      <c r="C298" s="15"/>
      <c r="D298" s="16" t="str">
        <f>MID('[1]Tabel 9 (spv)'!F304,1,4)</f>
        <v>0212</v>
      </c>
      <c r="E298" s="16" t="str">
        <f>MID('[1]Tabel 9 (spv)'!F304,5,999)</f>
        <v xml:space="preserve"> Auteurs en taalkundigen</v>
      </c>
      <c r="F298" s="12" t="s">
        <v>5</v>
      </c>
    </row>
    <row r="299" spans="1:6" x14ac:dyDescent="0.25">
      <c r="A299" s="16" t="str">
        <f>MID('[1]Tabel 9 (spv)'!D305,1,4)</f>
        <v>2642</v>
      </c>
      <c r="B299" s="16" t="str">
        <f>MID('[1]Tabel 9 (spv)'!D305,5,999)</f>
        <v xml:space="preserve"> Journalisten</v>
      </c>
      <c r="C299" s="15"/>
      <c r="D299" s="16" t="str">
        <f>MID('[1]Tabel 9 (spv)'!F305,1,4)</f>
        <v>0213</v>
      </c>
      <c r="E299" s="16" t="str">
        <f>MID('[1]Tabel 9 (spv)'!F305,5,999)</f>
        <v xml:space="preserve"> Journalisten</v>
      </c>
      <c r="F299" s="12" t="s">
        <v>5</v>
      </c>
    </row>
    <row r="300" spans="1:6" x14ac:dyDescent="0.25">
      <c r="A300" s="16" t="str">
        <f>MID('[1]Tabel 9 (spv)'!D306,1,4)</f>
        <v>2643</v>
      </c>
      <c r="B300" s="16" t="str">
        <f>MID('[1]Tabel 9 (spv)'!D306,5,999)</f>
        <v xml:space="preserve"> Vertalers, tolken en andere taalkundigen</v>
      </c>
      <c r="C300" s="15"/>
      <c r="D300" s="16" t="str">
        <f>MID('[1]Tabel 9 (spv)'!F306,1,4)</f>
        <v>0212</v>
      </c>
      <c r="E300" s="16" t="str">
        <f>MID('[1]Tabel 9 (spv)'!F306,5,999)</f>
        <v xml:space="preserve"> Auteurs en taalkundigen</v>
      </c>
      <c r="F300" s="12" t="s">
        <v>5</v>
      </c>
    </row>
    <row r="301" spans="1:6" x14ac:dyDescent="0.25">
      <c r="A301" s="16" t="str">
        <f>MID('[1]Tabel 9 (spv)'!D307,1,4)</f>
        <v>2651</v>
      </c>
      <c r="B301" s="16" t="str">
        <f>MID('[1]Tabel 9 (spv)'!D307,5,999)</f>
        <v xml:space="preserve"> Beeldend kunstenaars</v>
      </c>
      <c r="C301" s="15"/>
      <c r="D301" s="16" t="str">
        <f>MID('[1]Tabel 9 (spv)'!F307,1,4)</f>
        <v>0214</v>
      </c>
      <c r="E301" s="16" t="str">
        <f>MID('[1]Tabel 9 (spv)'!F307,5,999)</f>
        <v xml:space="preserve"> Beeldend kunstenaars</v>
      </c>
      <c r="F301" s="12" t="s">
        <v>5</v>
      </c>
    </row>
    <row r="302" spans="1:6" x14ac:dyDescent="0.25">
      <c r="A302" s="16" t="str">
        <f>MID('[1]Tabel 9 (spv)'!D308,1,4)</f>
        <v>2652</v>
      </c>
      <c r="B302" s="16" t="str">
        <f>MID('[1]Tabel 9 (spv)'!D308,5,999)</f>
        <v xml:space="preserve"> Musici, zangers en componisten</v>
      </c>
      <c r="C302" s="15"/>
      <c r="D302" s="16" t="str">
        <f>MID('[1]Tabel 9 (spv)'!F308,1,4)</f>
        <v>0215</v>
      </c>
      <c r="E302" s="16" t="str">
        <f>MID('[1]Tabel 9 (spv)'!F308,5,999)</f>
        <v xml:space="preserve"> Uitvoerend kunstenaars</v>
      </c>
      <c r="F302" s="12" t="s">
        <v>5</v>
      </c>
    </row>
    <row r="303" spans="1:6" x14ac:dyDescent="0.25">
      <c r="A303" s="16" t="str">
        <f>MID('[1]Tabel 9 (spv)'!D309,1,4)</f>
        <v>2654</v>
      </c>
      <c r="B303" s="16" t="str">
        <f>MID('[1]Tabel 9 (spv)'!D309,5,999)</f>
        <v xml:space="preserve"> Regisseurs en producenten voor film en theater e.d.</v>
      </c>
      <c r="C303" s="15"/>
      <c r="D303" s="16" t="str">
        <f>MID('[1]Tabel 9 (spv)'!F309,1,4)</f>
        <v>0215</v>
      </c>
      <c r="E303" s="16" t="str">
        <f>MID('[1]Tabel 9 (spv)'!F309,5,999)</f>
        <v xml:space="preserve"> Uitvoerend kunstenaars</v>
      </c>
      <c r="F303" s="12" t="s">
        <v>5</v>
      </c>
    </row>
    <row r="304" spans="1:6" x14ac:dyDescent="0.25">
      <c r="A304" s="16" t="str">
        <f>MID('[1]Tabel 9 (spv)'!D310,1,4)</f>
        <v>2655</v>
      </c>
      <c r="B304" s="16" t="str">
        <f>MID('[1]Tabel 9 (spv)'!D310,5,999)</f>
        <v xml:space="preserve"> Acteurs</v>
      </c>
      <c r="C304" s="15"/>
      <c r="D304" s="16" t="str">
        <f>MID('[1]Tabel 9 (spv)'!F310,1,4)</f>
        <v>0215</v>
      </c>
      <c r="E304" s="16" t="str">
        <f>MID('[1]Tabel 9 (spv)'!F310,5,999)</f>
        <v xml:space="preserve"> Uitvoerend kunstenaars</v>
      </c>
      <c r="F304" s="12" t="s">
        <v>5</v>
      </c>
    </row>
    <row r="305" spans="1:6" x14ac:dyDescent="0.25">
      <c r="A305" s="16" t="str">
        <f>MID('[1]Tabel 9 (spv)'!D311,1,4)</f>
        <v>2659</v>
      </c>
      <c r="B305" s="16" t="str">
        <f>MID('[1]Tabel 9 (spv)'!D311,5,999)</f>
        <v xml:space="preserve"> Scheppende en uitvoerende kunstenaars, niet elders geclassificeerd</v>
      </c>
      <c r="C305" s="15"/>
      <c r="D305" s="16" t="str">
        <f>MID('[1]Tabel 9 (spv)'!F311,1,4)</f>
        <v>0215</v>
      </c>
      <c r="E305" s="16" t="str">
        <f>MID('[1]Tabel 9 (spv)'!F311,5,999)</f>
        <v xml:space="preserve"> Uitvoerend kunstenaars</v>
      </c>
      <c r="F305" s="12" t="s">
        <v>5</v>
      </c>
    </row>
    <row r="306" spans="1:6" x14ac:dyDescent="0.25">
      <c r="F306" s="12"/>
    </row>
    <row r="307" spans="1:6" x14ac:dyDescent="0.25">
      <c r="A307" s="15" t="s">
        <v>27</v>
      </c>
      <c r="B307" s="15"/>
      <c r="C307" s="15"/>
      <c r="D307" s="15"/>
      <c r="E307" s="15"/>
      <c r="F307" s="12">
        <v>3</v>
      </c>
    </row>
    <row r="308" spans="1:6" x14ac:dyDescent="0.25">
      <c r="A308" s="17"/>
      <c r="B308" s="17"/>
      <c r="C308" s="17"/>
      <c r="D308" s="17"/>
      <c r="E308" s="17"/>
      <c r="F308" s="18"/>
    </row>
    <row r="309" spans="1:6" x14ac:dyDescent="0.25">
      <c r="A309" s="11" t="s">
        <v>10</v>
      </c>
      <c r="F309" s="19"/>
    </row>
  </sheetData>
  <mergeCells count="1">
    <mergeCell ref="A2:F2"/>
  </mergeCells>
  <pageMargins left="0.7" right="0.7" top="0.75" bottom="0.75" header="0.3" footer="0.3"/>
  <pageSetup paperSize="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307"/>
  <sheetViews>
    <sheetView workbookViewId="0"/>
  </sheetViews>
  <sheetFormatPr defaultColWidth="8.85546875" defaultRowHeight="11.25" x14ac:dyDescent="0.25"/>
  <cols>
    <col min="1" max="1" width="7.85546875" style="11" customWidth="1"/>
    <col min="2" max="2" width="82.7109375" style="11" customWidth="1"/>
    <col min="3" max="3" width="2.42578125" style="11" customWidth="1"/>
    <col min="4" max="4" width="7.85546875" style="11" customWidth="1"/>
    <col min="5" max="5" width="40.7109375" style="11" customWidth="1"/>
    <col min="6" max="6" width="13.85546875" style="20" customWidth="1"/>
    <col min="7" max="7" width="13.85546875" style="13" customWidth="1"/>
    <col min="8" max="16384" width="8.85546875" style="13"/>
  </cols>
  <sheetData>
    <row r="1" spans="1:6" s="3" customFormat="1" x14ac:dyDescent="0.25">
      <c r="A1" s="1" t="s">
        <v>25</v>
      </c>
      <c r="B1" s="1"/>
      <c r="C1" s="1"/>
      <c r="D1" s="1"/>
      <c r="E1" s="1"/>
      <c r="F1" s="2"/>
    </row>
    <row r="2" spans="1:6" s="4" customFormat="1" x14ac:dyDescent="0.25">
      <c r="A2" s="88" t="s">
        <v>1277</v>
      </c>
      <c r="B2" s="88"/>
      <c r="C2" s="88"/>
      <c r="D2" s="88"/>
      <c r="E2" s="88"/>
      <c r="F2" s="88"/>
    </row>
    <row r="3" spans="1:6" s="7" customFormat="1" x14ac:dyDescent="0.25">
      <c r="A3" s="5"/>
      <c r="B3" s="5"/>
      <c r="C3" s="5"/>
      <c r="D3" s="5"/>
      <c r="E3" s="5"/>
      <c r="F3" s="6" t="s">
        <v>1</v>
      </c>
    </row>
    <row r="4" spans="1:6" s="7" customFormat="1" x14ac:dyDescent="0.25">
      <c r="A4" s="8"/>
      <c r="B4" s="8"/>
      <c r="C4" s="8"/>
      <c r="D4" s="8"/>
      <c r="E4" s="8"/>
      <c r="F4" s="9"/>
    </row>
    <row r="5" spans="1:6" s="7" customFormat="1" x14ac:dyDescent="0.25">
      <c r="A5" s="8"/>
      <c r="B5" s="8"/>
      <c r="C5" s="8"/>
      <c r="D5" s="8"/>
      <c r="E5" s="8"/>
      <c r="F5" s="10" t="s">
        <v>1316</v>
      </c>
    </row>
    <row r="6" spans="1:6" s="7" customFormat="1" x14ac:dyDescent="0.25">
      <c r="A6" s="8"/>
      <c r="B6" s="8"/>
      <c r="C6" s="8"/>
      <c r="D6" s="8"/>
      <c r="E6" s="8"/>
      <c r="F6" s="10"/>
    </row>
    <row r="7" spans="1:6" x14ac:dyDescent="0.25">
      <c r="A7" s="11" t="s">
        <v>13</v>
      </c>
      <c r="F7" s="12">
        <v>364</v>
      </c>
    </row>
    <row r="8" spans="1:6" x14ac:dyDescent="0.25">
      <c r="F8" s="12"/>
    </row>
    <row r="9" spans="1:6" x14ac:dyDescent="0.25">
      <c r="A9" s="14" t="s">
        <v>2</v>
      </c>
      <c r="D9" s="15" t="s">
        <v>3</v>
      </c>
      <c r="E9" s="13"/>
      <c r="F9" s="12"/>
    </row>
    <row r="10" spans="1:6" x14ac:dyDescent="0.25">
      <c r="F10" s="12"/>
    </row>
    <row r="11" spans="1:6" x14ac:dyDescent="0.25">
      <c r="A11" s="15" t="s">
        <v>4</v>
      </c>
      <c r="B11" s="15"/>
      <c r="C11" s="15"/>
      <c r="D11" s="15"/>
      <c r="E11" s="15"/>
      <c r="F11" s="12">
        <v>31</v>
      </c>
    </row>
    <row r="12" spans="1:6" x14ac:dyDescent="0.25">
      <c r="A12" s="16" t="str">
        <f>MID('[1]Tabel 10 (spv)'!D18,1,4)</f>
        <v>0310</v>
      </c>
      <c r="B12" s="16" t="str">
        <f>MID('[1]Tabel 10 (spv)'!D18,5,999)</f>
        <v xml:space="preserve"> Andere rangen</v>
      </c>
      <c r="C12" s="15"/>
      <c r="D12" s="16" t="str">
        <f>MID('[1]Tabel 10 (spv)'!F18,1,4)</f>
        <v>0634</v>
      </c>
      <c r="E12" s="16" t="str">
        <f>MID('[1]Tabel 10 (spv)'!F18,5,999)</f>
        <v xml:space="preserve"> Militaire beroepen</v>
      </c>
      <c r="F12" s="12" t="s">
        <v>5</v>
      </c>
    </row>
    <row r="13" spans="1:6" x14ac:dyDescent="0.25">
      <c r="A13" s="16" t="str">
        <f>MID('[1]Tabel 10 (spv)'!D19,1,4)</f>
        <v>9110</v>
      </c>
      <c r="B13" s="16" t="str">
        <f>MID('[1]Tabel 10 (spv)'!D19,5,999)</f>
        <v xml:space="preserve"> Huishoudelijke hulpen en schoonmakers in huishoudens, hotels en kantoren</v>
      </c>
      <c r="C13" s="15"/>
      <c r="D13" s="16" t="str">
        <f>MID('[1]Tabel 10 (spv)'!F19,1,4)</f>
        <v>1121</v>
      </c>
      <c r="E13" s="16" t="str">
        <f>MID('[1]Tabel 10 (spv)'!F19,5,999)</f>
        <v xml:space="preserve"> Schoonmakers</v>
      </c>
      <c r="F13" s="12" t="s">
        <v>5</v>
      </c>
    </row>
    <row r="14" spans="1:6" x14ac:dyDescent="0.25">
      <c r="A14" s="16" t="str">
        <f>MID('[1]Tabel 10 (spv)'!D20,1,4)</f>
        <v>9111</v>
      </c>
      <c r="B14" s="16" t="str">
        <f>MID('[1]Tabel 10 (spv)'!D20,5,999)</f>
        <v xml:space="preserve"> Huishoudelijke hulpen en schoonmakers in huishoudens</v>
      </c>
      <c r="C14" s="15"/>
      <c r="D14" s="16" t="str">
        <f>MID('[1]Tabel 10 (spv)'!F20,1,4)</f>
        <v>1121</v>
      </c>
      <c r="E14" s="16" t="str">
        <f>MID('[1]Tabel 10 (spv)'!F20,5,999)</f>
        <v xml:space="preserve"> Schoonmakers</v>
      </c>
      <c r="F14" s="12" t="s">
        <v>5</v>
      </c>
    </row>
    <row r="15" spans="1:6" x14ac:dyDescent="0.25">
      <c r="A15" s="16" t="str">
        <f>MID('[1]Tabel 10 (spv)'!D21,1,4)</f>
        <v>9112</v>
      </c>
      <c r="B15" s="16" t="str">
        <f>MID('[1]Tabel 10 (spv)'!D21,5,999)</f>
        <v xml:space="preserve"> Schoonmakers in hotels, kantoren e.d.</v>
      </c>
      <c r="C15" s="15"/>
      <c r="D15" s="16" t="str">
        <f>MID('[1]Tabel 10 (spv)'!F21,1,4)</f>
        <v>1121</v>
      </c>
      <c r="E15" s="16" t="str">
        <f>MID('[1]Tabel 10 (spv)'!F21,5,999)</f>
        <v xml:space="preserve"> Schoonmakers</v>
      </c>
      <c r="F15" s="12">
        <v>2</v>
      </c>
    </row>
    <row r="16" spans="1:6" x14ac:dyDescent="0.25">
      <c r="A16" s="16" t="str">
        <f>MID('[1]Tabel 10 (spv)'!D22,1,4)</f>
        <v>9121</v>
      </c>
      <c r="B16" s="16" t="str">
        <f>MID('[1]Tabel 10 (spv)'!D22,5,999)</f>
        <v xml:space="preserve"> Personeel voor het wassen en strijken met de hand</v>
      </c>
      <c r="C16" s="15"/>
      <c r="D16" s="16" t="str">
        <f>MID('[1]Tabel 10 (spv)'!F22,1,4)</f>
        <v>1121</v>
      </c>
      <c r="E16" s="16" t="str">
        <f>MID('[1]Tabel 10 (spv)'!F22,5,999)</f>
        <v xml:space="preserve"> Schoonmakers</v>
      </c>
      <c r="F16" s="12" t="s">
        <v>5</v>
      </c>
    </row>
    <row r="17" spans="1:6" x14ac:dyDescent="0.25">
      <c r="A17" s="16" t="str">
        <f>MID('[1]Tabel 10 (spv)'!D23,1,4)</f>
        <v>9122</v>
      </c>
      <c r="B17" s="16" t="str">
        <f>MID('[1]Tabel 10 (spv)'!D23,5,999)</f>
        <v xml:space="preserve"> Autowassers</v>
      </c>
      <c r="C17" s="15"/>
      <c r="D17" s="16" t="str">
        <f>MID('[1]Tabel 10 (spv)'!F23,1,4)</f>
        <v>1121</v>
      </c>
      <c r="E17" s="16" t="str">
        <f>MID('[1]Tabel 10 (spv)'!F23,5,999)</f>
        <v xml:space="preserve"> Schoonmakers</v>
      </c>
      <c r="F17" s="12" t="s">
        <v>5</v>
      </c>
    </row>
    <row r="18" spans="1:6" x14ac:dyDescent="0.25">
      <c r="A18" s="16" t="str">
        <f>MID('[1]Tabel 10 (spv)'!D24,1,4)</f>
        <v>9129</v>
      </c>
      <c r="B18" s="16" t="str">
        <f>MID('[1]Tabel 10 (spv)'!D24,5,999)</f>
        <v xml:space="preserve"> Andere schoonmakers</v>
      </c>
      <c r="C18" s="15"/>
      <c r="D18" s="16" t="str">
        <f>MID('[1]Tabel 10 (spv)'!F24,1,4)</f>
        <v>1121</v>
      </c>
      <c r="E18" s="16" t="str">
        <f>MID('[1]Tabel 10 (spv)'!F24,5,999)</f>
        <v xml:space="preserve"> Schoonmakers</v>
      </c>
      <c r="F18" s="12" t="s">
        <v>5</v>
      </c>
    </row>
    <row r="19" spans="1:6" x14ac:dyDescent="0.25">
      <c r="A19" s="16" t="str">
        <f>MID('[1]Tabel 10 (spv)'!D25,1,4)</f>
        <v>9211</v>
      </c>
      <c r="B19" s="16" t="str">
        <f>MID('[1]Tabel 10 (spv)'!D25,5,999)</f>
        <v xml:space="preserve"> Ongeschoolde arbeiders in de akkerbouw</v>
      </c>
      <c r="C19" s="15"/>
      <c r="D19" s="16" t="str">
        <f>MID('[1]Tabel 10 (spv)'!F25,1,4)</f>
        <v>0921</v>
      </c>
      <c r="E19" s="16" t="str">
        <f>MID('[1]Tabel 10 (spv)'!F25,5,999)</f>
        <v xml:space="preserve"> Hulpkrachten landbouw</v>
      </c>
      <c r="F19" s="12" t="s">
        <v>5</v>
      </c>
    </row>
    <row r="20" spans="1:6" x14ac:dyDescent="0.25">
      <c r="A20" s="16" t="str">
        <f>MID('[1]Tabel 10 (spv)'!D26,1,4)</f>
        <v>9212</v>
      </c>
      <c r="B20" s="16" t="str">
        <f>MID('[1]Tabel 10 (spv)'!D26,5,999)</f>
        <v xml:space="preserve"> Ongeschoolde arbeiders in de veeteelt</v>
      </c>
      <c r="C20" s="15"/>
      <c r="D20" s="16" t="str">
        <f>MID('[1]Tabel 10 (spv)'!F26,1,4)</f>
        <v>0921</v>
      </c>
      <c r="E20" s="16" t="str">
        <f>MID('[1]Tabel 10 (spv)'!F26,5,999)</f>
        <v xml:space="preserve"> Hulpkrachten landbouw</v>
      </c>
      <c r="F20" s="12" t="s">
        <v>5</v>
      </c>
    </row>
    <row r="21" spans="1:6" x14ac:dyDescent="0.25">
      <c r="A21" s="16" t="str">
        <f>MID('[1]Tabel 10 (spv)'!D27,1,4)</f>
        <v>9213</v>
      </c>
      <c r="B21" s="16" t="str">
        <f>MID('[1]Tabel 10 (spv)'!D27,5,999)</f>
        <v xml:space="preserve"> Ongeschoolde arbeiders op gemengde bedrijven</v>
      </c>
      <c r="C21" s="15"/>
      <c r="D21" s="16" t="str">
        <f>MID('[1]Tabel 10 (spv)'!F27,1,4)</f>
        <v>0921</v>
      </c>
      <c r="E21" s="16" t="str">
        <f>MID('[1]Tabel 10 (spv)'!F27,5,999)</f>
        <v xml:space="preserve"> Hulpkrachten landbouw</v>
      </c>
      <c r="F21" s="12" t="s">
        <v>5</v>
      </c>
    </row>
    <row r="22" spans="1:6" x14ac:dyDescent="0.25">
      <c r="A22" s="16" t="str">
        <f>MID('[1]Tabel 10 (spv)'!D28,1,4)</f>
        <v>9214</v>
      </c>
      <c r="B22" s="16" t="str">
        <f>MID('[1]Tabel 10 (spv)'!D28,5,999)</f>
        <v xml:space="preserve"> Ongeschoolde arbeiders in de tuinbouw</v>
      </c>
      <c r="C22" s="15"/>
      <c r="D22" s="16" t="str">
        <f>MID('[1]Tabel 10 (spv)'!F28,1,4)</f>
        <v>0921</v>
      </c>
      <c r="E22" s="16" t="str">
        <f>MID('[1]Tabel 10 (spv)'!F28,5,999)</f>
        <v xml:space="preserve"> Hulpkrachten landbouw</v>
      </c>
      <c r="F22" s="12" t="s">
        <v>5</v>
      </c>
    </row>
    <row r="23" spans="1:6" x14ac:dyDescent="0.25">
      <c r="A23" s="16" t="str">
        <f>MID('[1]Tabel 10 (spv)'!D29,1,4)</f>
        <v>9312</v>
      </c>
      <c r="B23" s="16" t="str">
        <f>MID('[1]Tabel 10 (spv)'!D29,5,999)</f>
        <v xml:space="preserve"> Ongeschoolde arbeiders in de weg- en waterbouw</v>
      </c>
      <c r="C23" s="15"/>
      <c r="D23" s="16" t="str">
        <f>MID('[1]Tabel 10 (spv)'!F29,1,4)</f>
        <v>0781</v>
      </c>
      <c r="E23" s="16" t="str">
        <f>MID('[1]Tabel 10 (spv)'!F29,5,999)</f>
        <v xml:space="preserve"> Hulpkrachten bouw en industrie</v>
      </c>
      <c r="F23" s="12" t="s">
        <v>5</v>
      </c>
    </row>
    <row r="24" spans="1:6" x14ac:dyDescent="0.25">
      <c r="A24" s="16" t="str">
        <f>MID('[1]Tabel 10 (spv)'!D30,1,4)</f>
        <v>9321</v>
      </c>
      <c r="B24" s="16" t="str">
        <f>MID('[1]Tabel 10 (spv)'!D30,5,999)</f>
        <v xml:space="preserve"> Inpakkers</v>
      </c>
      <c r="C24" s="15"/>
      <c r="D24" s="16" t="str">
        <f>MID('[1]Tabel 10 (spv)'!F30,1,4)</f>
        <v>0781</v>
      </c>
      <c r="E24" s="16" t="str">
        <f>MID('[1]Tabel 10 (spv)'!F30,5,999)</f>
        <v xml:space="preserve"> Hulpkrachten bouw en industrie</v>
      </c>
      <c r="F24" s="12" t="s">
        <v>5</v>
      </c>
    </row>
    <row r="25" spans="1:6" x14ac:dyDescent="0.25">
      <c r="A25" s="16" t="str">
        <f>MID('[1]Tabel 10 (spv)'!D31,1,4)</f>
        <v>9329</v>
      </c>
      <c r="B25" s="16" t="str">
        <f>MID('[1]Tabel 10 (spv)'!D31,5,999)</f>
        <v xml:space="preserve"> Ongeschoolde arbeiders in de industrie, niet elders geclassificeerd</v>
      </c>
      <c r="C25" s="15"/>
      <c r="D25" s="16" t="str">
        <f>MID('[1]Tabel 10 (spv)'!F31,1,4)</f>
        <v>0781</v>
      </c>
      <c r="E25" s="16" t="str">
        <f>MID('[1]Tabel 10 (spv)'!F31,5,999)</f>
        <v xml:space="preserve"> Hulpkrachten bouw en industrie</v>
      </c>
      <c r="F25" s="12">
        <v>2</v>
      </c>
    </row>
    <row r="26" spans="1:6" x14ac:dyDescent="0.25">
      <c r="A26" s="16" t="str">
        <f>MID('[1]Tabel 10 (spv)'!D32,1,4)</f>
        <v>9331</v>
      </c>
      <c r="B26" s="16" t="str">
        <f>MID('[1]Tabel 10 (spv)'!D32,5,999)</f>
        <v xml:space="preserve"> Bestuurders van (bak)fietsen en handkarren</v>
      </c>
      <c r="C26" s="15"/>
      <c r="D26" s="16" t="str">
        <f>MID('[1]Tabel 10 (spv)'!F32,1,4)</f>
        <v>1221</v>
      </c>
      <c r="E26" s="16" t="str">
        <f>MID('[1]Tabel 10 (spv)'!F32,5,999)</f>
        <v xml:space="preserve"> Laders, lossers en vakkenvullers</v>
      </c>
      <c r="F26" s="12" t="s">
        <v>5</v>
      </c>
    </row>
    <row r="27" spans="1:6" x14ac:dyDescent="0.25">
      <c r="A27" s="16" t="str">
        <f>MID('[1]Tabel 10 (spv)'!D33,1,4)</f>
        <v>9333</v>
      </c>
      <c r="B27" s="16" t="str">
        <f>MID('[1]Tabel 10 (spv)'!D33,5,999)</f>
        <v xml:space="preserve"> Laders en lossers</v>
      </c>
      <c r="C27" s="15"/>
      <c r="D27" s="16" t="str">
        <f>MID('[1]Tabel 10 (spv)'!F33,1,4)</f>
        <v>1221</v>
      </c>
      <c r="E27" s="16" t="str">
        <f>MID('[1]Tabel 10 (spv)'!F33,5,999)</f>
        <v xml:space="preserve"> Laders, lossers en vakkenvullers</v>
      </c>
      <c r="F27" s="12">
        <v>20</v>
      </c>
    </row>
    <row r="28" spans="1:6" x14ac:dyDescent="0.25">
      <c r="A28" s="16" t="str">
        <f>MID('[1]Tabel 10 (spv)'!D34,1,4)</f>
        <v>9334</v>
      </c>
      <c r="B28" s="16" t="str">
        <f>MID('[1]Tabel 10 (spv)'!D34,5,999)</f>
        <v xml:space="preserve"> Schappenvullers</v>
      </c>
      <c r="C28" s="15"/>
      <c r="D28" s="16" t="str">
        <f>MID('[1]Tabel 10 (spv)'!F34,1,4)</f>
        <v>1221</v>
      </c>
      <c r="E28" s="16" t="str">
        <f>MID('[1]Tabel 10 (spv)'!F34,5,999)</f>
        <v xml:space="preserve"> Laders, lossers en vakkenvullers</v>
      </c>
      <c r="F28" s="12" t="s">
        <v>5</v>
      </c>
    </row>
    <row r="29" spans="1:6" x14ac:dyDescent="0.25">
      <c r="A29" s="16" t="str">
        <f>MID('[1]Tabel 10 (spv)'!D35,1,4)</f>
        <v>9411</v>
      </c>
      <c r="B29" s="16" t="str">
        <f>MID('[1]Tabel 10 (spv)'!D35,5,999)</f>
        <v xml:space="preserve"> Bereiders van fastfood</v>
      </c>
      <c r="C29" s="15"/>
      <c r="D29" s="16" t="str">
        <f>MID('[1]Tabel 10 (spv)'!F35,1,4)</f>
        <v>1122</v>
      </c>
      <c r="E29" s="16" t="str">
        <f>MID('[1]Tabel 10 (spv)'!F35,5,999)</f>
        <v xml:space="preserve"> Keukenhulpen</v>
      </c>
      <c r="F29" s="12" t="s">
        <v>5</v>
      </c>
    </row>
    <row r="30" spans="1:6" x14ac:dyDescent="0.25">
      <c r="A30" s="16" t="str">
        <f>MID('[1]Tabel 10 (spv)'!D36,1,4)</f>
        <v>9412</v>
      </c>
      <c r="B30" s="16" t="str">
        <f>MID('[1]Tabel 10 (spv)'!D36,5,999)</f>
        <v xml:space="preserve"> Keukenhulpen</v>
      </c>
      <c r="C30" s="15"/>
      <c r="D30" s="16" t="str">
        <f>MID('[1]Tabel 10 (spv)'!F36,1,4)</f>
        <v>1122</v>
      </c>
      <c r="E30" s="16" t="str">
        <f>MID('[1]Tabel 10 (spv)'!F36,5,999)</f>
        <v xml:space="preserve"> Keukenhulpen</v>
      </c>
      <c r="F30" s="12" t="s">
        <v>5</v>
      </c>
    </row>
    <row r="31" spans="1:6" x14ac:dyDescent="0.25">
      <c r="A31" s="16" t="str">
        <f>MID('[1]Tabel 10 (spv)'!D37,1,4)</f>
        <v>9611</v>
      </c>
      <c r="B31" s="16" t="str">
        <f>MID('[1]Tabel 10 (spv)'!D37,5,999)</f>
        <v xml:space="preserve"> Vuilnisophalers en ophalers van afval voor recycling</v>
      </c>
      <c r="C31" s="15"/>
      <c r="D31" s="16" t="str">
        <f>MID('[1]Tabel 10 (spv)'!F37,1,4)</f>
        <v>1222</v>
      </c>
      <c r="E31" s="16" t="str">
        <f>MID('[1]Tabel 10 (spv)'!F37,5,999)</f>
        <v xml:space="preserve"> Vuilnisophalers en dagbladenbezorgers</v>
      </c>
      <c r="F31" s="12" t="s">
        <v>5</v>
      </c>
    </row>
    <row r="32" spans="1:6" x14ac:dyDescent="0.25">
      <c r="A32" s="16" t="str">
        <f>MID('[1]Tabel 10 (spv)'!D38,1,4)</f>
        <v>9612</v>
      </c>
      <c r="B32" s="16" t="str">
        <f>MID('[1]Tabel 10 (spv)'!D38,5,999)</f>
        <v xml:space="preserve"> Vuilnissorteerders</v>
      </c>
      <c r="C32" s="15"/>
      <c r="D32" s="16" t="str">
        <f>MID('[1]Tabel 10 (spv)'!F38,1,4)</f>
        <v>1222</v>
      </c>
      <c r="E32" s="16" t="str">
        <f>MID('[1]Tabel 10 (spv)'!F38,5,999)</f>
        <v xml:space="preserve"> Vuilnisophalers en dagbladenbezorgers</v>
      </c>
      <c r="F32" s="12" t="s">
        <v>5</v>
      </c>
    </row>
    <row r="33" spans="1:6" x14ac:dyDescent="0.25">
      <c r="A33" s="16" t="str">
        <f>MID('[1]Tabel 10 (spv)'!D39,1,4)</f>
        <v>9621</v>
      </c>
      <c r="B33" s="16" t="str">
        <f>MID('[1]Tabel 10 (spv)'!D39,5,999)</f>
        <v xml:space="preserve"> Boden, kruiers en bestellers</v>
      </c>
      <c r="C33" s="15"/>
      <c r="D33" s="16" t="str">
        <f>MID('[1]Tabel 10 (spv)'!F39,1,4)</f>
        <v>1222</v>
      </c>
      <c r="E33" s="16" t="str">
        <f>MID('[1]Tabel 10 (spv)'!F39,5,999)</f>
        <v xml:space="preserve"> Vuilnisophalers en dagbladenbezorgers</v>
      </c>
      <c r="F33" s="12">
        <v>4</v>
      </c>
    </row>
    <row r="34" spans="1:6" x14ac:dyDescent="0.25">
      <c r="A34" s="16" t="str">
        <f>MID('[1]Tabel 10 (spv)'!D40,1,4)</f>
        <v>9622</v>
      </c>
      <c r="B34" s="16" t="str">
        <f>MID('[1]Tabel 10 (spv)'!D40,5,999)</f>
        <v xml:space="preserve"> Losse arbeiders</v>
      </c>
      <c r="C34" s="15"/>
      <c r="D34" s="16" t="str">
        <f>MID('[1]Tabel 10 (spv)'!F40,1,4)</f>
        <v>1222</v>
      </c>
      <c r="E34" s="16" t="str">
        <f>MID('[1]Tabel 10 (spv)'!F40,5,999)</f>
        <v xml:space="preserve"> Vuilnisophalers en dagbladenbezorgers</v>
      </c>
      <c r="F34" s="12" t="s">
        <v>5</v>
      </c>
    </row>
    <row r="35" spans="1:6" x14ac:dyDescent="0.25">
      <c r="A35" s="16" t="str">
        <f>MID('[1]Tabel 10 (spv)'!D41,1,4)</f>
        <v>9629</v>
      </c>
      <c r="B35" s="16" t="str">
        <f>MID('[1]Tabel 10 (spv)'!D41,5,999)</f>
        <v xml:space="preserve"> Elementaire beroepen, niet elders geclassificeerd</v>
      </c>
      <c r="C35" s="15"/>
      <c r="D35" s="16" t="str">
        <f>MID('[1]Tabel 10 (spv)'!F41,1,4)</f>
        <v>1222</v>
      </c>
      <c r="E35" s="16" t="str">
        <f>MID('[1]Tabel 10 (spv)'!F41,5,999)</f>
        <v xml:space="preserve"> Vuilnisophalers en dagbladenbezorgers</v>
      </c>
      <c r="F35" s="12" t="s">
        <v>5</v>
      </c>
    </row>
    <row r="36" spans="1:6" x14ac:dyDescent="0.25">
      <c r="A36" s="16"/>
      <c r="B36" s="16"/>
      <c r="C36" s="15"/>
      <c r="D36" s="16"/>
      <c r="E36" s="16"/>
      <c r="F36" s="12"/>
    </row>
    <row r="37" spans="1:6" x14ac:dyDescent="0.25">
      <c r="A37" s="15" t="s">
        <v>6</v>
      </c>
      <c r="B37" s="16"/>
      <c r="C37" s="15"/>
      <c r="D37" s="16"/>
      <c r="E37" s="16"/>
      <c r="F37" s="12">
        <v>253</v>
      </c>
    </row>
    <row r="38" spans="1:6" x14ac:dyDescent="0.25">
      <c r="A38" s="16" t="str">
        <f>MID('[1]Tabel 10 (spv)'!D44,1,4)</f>
        <v>0210</v>
      </c>
      <c r="B38" s="16" t="str">
        <f>MID('[1]Tabel 10 (spv)'!D44,5,999)</f>
        <v xml:space="preserve"> Onderofficieren</v>
      </c>
      <c r="C38" s="15"/>
      <c r="D38" s="16" t="str">
        <f>MID('[1]Tabel 10 (spv)'!F44,1,4)</f>
        <v>0634</v>
      </c>
      <c r="E38" s="16" t="str">
        <f>MID('[1]Tabel 10 (spv)'!F44,5,999)</f>
        <v xml:space="preserve"> Militaire beroepen</v>
      </c>
      <c r="F38" s="12" t="s">
        <v>5</v>
      </c>
    </row>
    <row r="39" spans="1:6" x14ac:dyDescent="0.25">
      <c r="A39" s="16" t="str">
        <f>MID('[1]Tabel 10 (spv)'!D45,1,4)</f>
        <v>4000</v>
      </c>
      <c r="B39" s="16" t="str">
        <f>MID('[1]Tabel 10 (spv)'!D45,5,999)</f>
        <v xml:space="preserve"> Administratief personeel</v>
      </c>
      <c r="C39" s="15"/>
      <c r="D39" s="16" t="str">
        <f>MID('[1]Tabel 10 (spv)'!F45,1,4)</f>
        <v>0431</v>
      </c>
      <c r="E39" s="16" t="str">
        <f>MID('[1]Tabel 10 (spv)'!F45,5,999)</f>
        <v xml:space="preserve"> Administratief medewerkers</v>
      </c>
      <c r="F39" s="12" t="s">
        <v>5</v>
      </c>
    </row>
    <row r="40" spans="1:6" x14ac:dyDescent="0.25">
      <c r="A40" s="16" t="str">
        <f>MID('[1]Tabel 10 (spv)'!D46,1,4)</f>
        <v>4100</v>
      </c>
      <c r="B40" s="16" t="str">
        <f>MID('[1]Tabel 10 (spv)'!D46,5,999)</f>
        <v xml:space="preserve"> Administratieve medewerkers</v>
      </c>
      <c r="C40" s="15"/>
      <c r="D40" s="16" t="str">
        <f>MID('[1]Tabel 10 (spv)'!F46,1,4)</f>
        <v>0431</v>
      </c>
      <c r="E40" s="16" t="str">
        <f>MID('[1]Tabel 10 (spv)'!F46,5,999)</f>
        <v xml:space="preserve"> Administratief medewerkers</v>
      </c>
      <c r="F40" s="12">
        <v>2</v>
      </c>
    </row>
    <row r="41" spans="1:6" x14ac:dyDescent="0.25">
      <c r="A41" s="16" t="str">
        <f>MID('[1]Tabel 10 (spv)'!D47,1,4)</f>
        <v>4110</v>
      </c>
      <c r="B41" s="16" t="str">
        <f>MID('[1]Tabel 10 (spv)'!D47,5,999)</f>
        <v xml:space="preserve"> Administratieve medewerkers, algemeen</v>
      </c>
      <c r="C41" s="15"/>
      <c r="D41" s="16" t="str">
        <f>MID('[1]Tabel 10 (spv)'!F47,1,4)</f>
        <v>0431</v>
      </c>
      <c r="E41" s="16" t="str">
        <f>MID('[1]Tabel 10 (spv)'!F47,5,999)</f>
        <v xml:space="preserve"> Administratief medewerkers</v>
      </c>
      <c r="F41" s="12">
        <v>7</v>
      </c>
    </row>
    <row r="42" spans="1:6" x14ac:dyDescent="0.25">
      <c r="A42" s="16" t="str">
        <f>MID('[1]Tabel 10 (spv)'!D48,1,4)</f>
        <v>4120</v>
      </c>
      <c r="B42" s="16" t="str">
        <f>MID('[1]Tabel 10 (spv)'!D48,5,999)</f>
        <v xml:space="preserve"> Secretariaatsmedewerkers, algemeen</v>
      </c>
      <c r="C42" s="15"/>
      <c r="D42" s="16" t="str">
        <f>MID('[1]Tabel 10 (spv)'!F48,1,4)</f>
        <v>0432</v>
      </c>
      <c r="E42" s="16" t="str">
        <f>MID('[1]Tabel 10 (spv)'!F48,5,999)</f>
        <v xml:space="preserve"> Secretaresses</v>
      </c>
      <c r="F42" s="12" t="s">
        <v>5</v>
      </c>
    </row>
    <row r="43" spans="1:6" x14ac:dyDescent="0.25">
      <c r="A43" s="16" t="str">
        <f>MID('[1]Tabel 10 (spv)'!D49,1,4)</f>
        <v>4132</v>
      </c>
      <c r="B43" s="16" t="str">
        <f>MID('[1]Tabel 10 (spv)'!D49,5,999)</f>
        <v xml:space="preserve"> Gegevensinvoerders</v>
      </c>
      <c r="C43" s="15"/>
      <c r="D43" s="16" t="str">
        <f>MID('[1]Tabel 10 (spv)'!F49,1,4)</f>
        <v>0432</v>
      </c>
      <c r="E43" s="16" t="str">
        <f>MID('[1]Tabel 10 (spv)'!F49,5,999)</f>
        <v xml:space="preserve"> Secretaresses</v>
      </c>
      <c r="F43" s="12" t="s">
        <v>5</v>
      </c>
    </row>
    <row r="44" spans="1:6" x14ac:dyDescent="0.25">
      <c r="A44" s="16" t="str">
        <f>MID('[1]Tabel 10 (spv)'!D50,1,4)</f>
        <v>4212</v>
      </c>
      <c r="B44" s="16" t="str">
        <f>MID('[1]Tabel 10 (spv)'!D50,5,999)</f>
        <v xml:space="preserve"> Bookmakers, croupiers e.d.</v>
      </c>
      <c r="C44" s="15"/>
      <c r="D44" s="16" t="str">
        <f>MID('[1]Tabel 10 (spv)'!F50,1,4)</f>
        <v>0431</v>
      </c>
      <c r="E44" s="16" t="str">
        <f>MID('[1]Tabel 10 (spv)'!F50,5,999)</f>
        <v xml:space="preserve"> Administratief medewerkers</v>
      </c>
      <c r="F44" s="12" t="s">
        <v>5</v>
      </c>
    </row>
    <row r="45" spans="1:6" x14ac:dyDescent="0.25">
      <c r="A45" s="16" t="str">
        <f>MID('[1]Tabel 10 (spv)'!D51,1,4)</f>
        <v>4214</v>
      </c>
      <c r="B45" s="16" t="str">
        <f>MID('[1]Tabel 10 (spv)'!D51,5,999)</f>
        <v xml:space="preserve"> Incasseerders e.d.</v>
      </c>
      <c r="C45" s="15"/>
      <c r="D45" s="16" t="str">
        <f>MID('[1]Tabel 10 (spv)'!F51,1,4)</f>
        <v>0431</v>
      </c>
      <c r="E45" s="16" t="str">
        <f>MID('[1]Tabel 10 (spv)'!F51,5,999)</f>
        <v xml:space="preserve"> Administratief medewerkers</v>
      </c>
      <c r="F45" s="12" t="s">
        <v>5</v>
      </c>
    </row>
    <row r="46" spans="1:6" x14ac:dyDescent="0.25">
      <c r="A46" s="16" t="str">
        <f>MID('[1]Tabel 10 (spv)'!D52,1,4)</f>
        <v>4221</v>
      </c>
      <c r="B46" s="16" t="str">
        <f>MID('[1]Tabel 10 (spv)'!D52,5,999)</f>
        <v xml:space="preserve"> Reisconsulenten en reisbureaumedewerkers</v>
      </c>
      <c r="C46" s="15"/>
      <c r="D46" s="16" t="str">
        <f>MID('[1]Tabel 10 (spv)'!F52,1,4)</f>
        <v>0433</v>
      </c>
      <c r="E46" s="16" t="str">
        <f>MID('[1]Tabel 10 (spv)'!F52,5,999)</f>
        <v xml:space="preserve"> Receptionisten en telefonisten</v>
      </c>
      <c r="F46" s="12" t="s">
        <v>5</v>
      </c>
    </row>
    <row r="47" spans="1:6" x14ac:dyDescent="0.25">
      <c r="A47" s="16" t="str">
        <f>MID('[1]Tabel 10 (spv)'!D53,1,4)</f>
        <v>4222</v>
      </c>
      <c r="B47" s="16" t="str">
        <f>MID('[1]Tabel 10 (spv)'!D53,5,999)</f>
        <v xml:space="preserve"> Callcentermedewerkers: inkomende berichten</v>
      </c>
      <c r="C47" s="15"/>
      <c r="D47" s="16" t="str">
        <f>MID('[1]Tabel 10 (spv)'!F53,1,4)</f>
        <v>0433</v>
      </c>
      <c r="E47" s="16" t="str">
        <f>MID('[1]Tabel 10 (spv)'!F53,5,999)</f>
        <v xml:space="preserve"> Receptionisten en telefonisten</v>
      </c>
      <c r="F47" s="12" t="s">
        <v>5</v>
      </c>
    </row>
    <row r="48" spans="1:6" x14ac:dyDescent="0.25">
      <c r="A48" s="16" t="str">
        <f>MID('[1]Tabel 10 (spv)'!D54,1,4)</f>
        <v>4223</v>
      </c>
      <c r="B48" s="16" t="str">
        <f>MID('[1]Tabel 10 (spv)'!D54,5,999)</f>
        <v xml:space="preserve"> Telefonisten</v>
      </c>
      <c r="C48" s="15"/>
      <c r="D48" s="16" t="str">
        <f>MID('[1]Tabel 10 (spv)'!F54,1,4)</f>
        <v>0433</v>
      </c>
      <c r="E48" s="16" t="str">
        <f>MID('[1]Tabel 10 (spv)'!F54,5,999)</f>
        <v xml:space="preserve"> Receptionisten en telefonisten</v>
      </c>
      <c r="F48" s="12" t="s">
        <v>5</v>
      </c>
    </row>
    <row r="49" spans="1:6" x14ac:dyDescent="0.25">
      <c r="A49" s="16" t="str">
        <f>MID('[1]Tabel 10 (spv)'!D55,1,4)</f>
        <v>4225</v>
      </c>
      <c r="B49" s="16" t="str">
        <f>MID('[1]Tabel 10 (spv)'!D55,5,999)</f>
        <v xml:space="preserve"> Informatieverstrekkers</v>
      </c>
      <c r="C49" s="15"/>
      <c r="D49" s="16" t="str">
        <f>MID('[1]Tabel 10 (spv)'!F55,1,4)</f>
        <v>0433</v>
      </c>
      <c r="E49" s="16" t="str">
        <f>MID('[1]Tabel 10 (spv)'!F55,5,999)</f>
        <v xml:space="preserve"> Receptionisten en telefonisten</v>
      </c>
      <c r="F49" s="12">
        <v>5</v>
      </c>
    </row>
    <row r="50" spans="1:6" x14ac:dyDescent="0.25">
      <c r="A50" s="16" t="str">
        <f>MID('[1]Tabel 10 (spv)'!D56,1,4)</f>
        <v>4226</v>
      </c>
      <c r="B50" s="16" t="str">
        <f>MID('[1]Tabel 10 (spv)'!D56,5,999)</f>
        <v xml:space="preserve"> Receptionisten, algemeen</v>
      </c>
      <c r="C50" s="15"/>
      <c r="D50" s="16" t="str">
        <f>MID('[1]Tabel 10 (spv)'!F56,1,4)</f>
        <v>0433</v>
      </c>
      <c r="E50" s="16" t="str">
        <f>MID('[1]Tabel 10 (spv)'!F56,5,999)</f>
        <v xml:space="preserve"> Receptionisten en telefonisten</v>
      </c>
      <c r="F50" s="12" t="s">
        <v>5</v>
      </c>
    </row>
    <row r="51" spans="1:6" x14ac:dyDescent="0.25">
      <c r="A51" s="16" t="str">
        <f>MID('[1]Tabel 10 (spv)'!D57,1,4)</f>
        <v>4311</v>
      </c>
      <c r="B51" s="16" t="str">
        <f>MID('[1]Tabel 10 (spv)'!D57,5,999)</f>
        <v xml:space="preserve"> Boekhoudkundige medewerkers</v>
      </c>
      <c r="C51" s="15"/>
      <c r="D51" s="16" t="str">
        <f>MID('[1]Tabel 10 (spv)'!F57,1,4)</f>
        <v>0434</v>
      </c>
      <c r="E51" s="16" t="str">
        <f>MID('[1]Tabel 10 (spv)'!F57,5,999)</f>
        <v xml:space="preserve"> Boekhoudkundig medewerkers</v>
      </c>
      <c r="F51" s="12">
        <v>2</v>
      </c>
    </row>
    <row r="52" spans="1:6" x14ac:dyDescent="0.25">
      <c r="A52" s="16" t="str">
        <f>MID('[1]Tabel 10 (spv)'!D58,1,4)</f>
        <v>4312</v>
      </c>
      <c r="B52" s="16" t="str">
        <f>MID('[1]Tabel 10 (spv)'!D58,5,999)</f>
        <v xml:space="preserve"> Administratief personeel statistiek, financiën en verzekeringen</v>
      </c>
      <c r="C52" s="15"/>
      <c r="D52" s="16" t="str">
        <f>MID('[1]Tabel 10 (spv)'!F58,1,4)</f>
        <v>0434</v>
      </c>
      <c r="E52" s="16" t="str">
        <f>MID('[1]Tabel 10 (spv)'!F58,5,999)</f>
        <v xml:space="preserve"> Boekhoudkundig medewerkers</v>
      </c>
      <c r="F52" s="12">
        <v>2</v>
      </c>
    </row>
    <row r="53" spans="1:6" x14ac:dyDescent="0.25">
      <c r="A53" s="16" t="str">
        <f>MID('[1]Tabel 10 (spv)'!D59,1,4)</f>
        <v>4313</v>
      </c>
      <c r="B53" s="16" t="str">
        <f>MID('[1]Tabel 10 (spv)'!D59,5,999)</f>
        <v xml:space="preserve"> Loonadministrateurs</v>
      </c>
      <c r="C53" s="15"/>
      <c r="D53" s="16" t="str">
        <f>MID('[1]Tabel 10 (spv)'!F59,1,4)</f>
        <v>0434</v>
      </c>
      <c r="E53" s="16" t="str">
        <f>MID('[1]Tabel 10 (spv)'!F59,5,999)</f>
        <v xml:space="preserve"> Boekhoudkundig medewerkers</v>
      </c>
      <c r="F53" s="12" t="s">
        <v>5</v>
      </c>
    </row>
    <row r="54" spans="1:6" x14ac:dyDescent="0.25">
      <c r="A54" s="16" t="str">
        <f>MID('[1]Tabel 10 (spv)'!D60,1,4)</f>
        <v>4321</v>
      </c>
      <c r="B54" s="16" t="str">
        <f>MID('[1]Tabel 10 (spv)'!D60,5,999)</f>
        <v xml:space="preserve"> Administratief magazijnpersoneel</v>
      </c>
      <c r="C54" s="15"/>
      <c r="D54" s="16" t="str">
        <f>MID('[1]Tabel 10 (spv)'!F60,1,4)</f>
        <v>0435</v>
      </c>
      <c r="E54" s="16" t="str">
        <f>MID('[1]Tabel 10 (spv)'!F60,5,999)</f>
        <v xml:space="preserve"> Transportplanners en logistiek medewerkers</v>
      </c>
      <c r="F54" s="12">
        <v>15</v>
      </c>
    </row>
    <row r="55" spans="1:6" x14ac:dyDescent="0.25">
      <c r="A55" s="16" t="str">
        <f>MID('[1]Tabel 10 (spv)'!D61,1,4)</f>
        <v>4322</v>
      </c>
      <c r="B55" s="16" t="str">
        <f>MID('[1]Tabel 10 (spv)'!D61,5,999)</f>
        <v xml:space="preserve"> Administratief productiepersoneel</v>
      </c>
      <c r="C55" s="15"/>
      <c r="D55" s="16" t="str">
        <f>MID('[1]Tabel 10 (spv)'!F61,1,4)</f>
        <v>0435</v>
      </c>
      <c r="E55" s="16" t="str">
        <f>MID('[1]Tabel 10 (spv)'!F61,5,999)</f>
        <v xml:space="preserve"> Transportplanners en logistiek medewerkers</v>
      </c>
      <c r="F55" s="12">
        <v>3</v>
      </c>
    </row>
    <row r="56" spans="1:6" x14ac:dyDescent="0.25">
      <c r="A56" s="16" t="str">
        <f>MID('[1]Tabel 10 (spv)'!D62,1,4)</f>
        <v>4323</v>
      </c>
      <c r="B56" s="16" t="str">
        <f>MID('[1]Tabel 10 (spv)'!D62,5,999)</f>
        <v xml:space="preserve"> Administratief transportpersoneel</v>
      </c>
      <c r="C56" s="15"/>
      <c r="D56" s="16" t="str">
        <f>MID('[1]Tabel 10 (spv)'!F62,1,4)</f>
        <v>0435</v>
      </c>
      <c r="E56" s="16" t="str">
        <f>MID('[1]Tabel 10 (spv)'!F62,5,999)</f>
        <v xml:space="preserve"> Transportplanners en logistiek medewerkers</v>
      </c>
      <c r="F56" s="12">
        <v>10</v>
      </c>
    </row>
    <row r="57" spans="1:6" x14ac:dyDescent="0.25">
      <c r="A57" s="16" t="str">
        <f>MID('[1]Tabel 10 (spv)'!D63,1,4)</f>
        <v>4411</v>
      </c>
      <c r="B57" s="16" t="str">
        <f>MID('[1]Tabel 10 (spv)'!D63,5,999)</f>
        <v xml:space="preserve"> Bibliotheekmedewerkers</v>
      </c>
      <c r="C57" s="15"/>
      <c r="D57" s="16" t="str">
        <f>MID('[1]Tabel 10 (spv)'!F63,1,4)</f>
        <v>0431</v>
      </c>
      <c r="E57" s="16" t="str">
        <f>MID('[1]Tabel 10 (spv)'!F63,5,999)</f>
        <v xml:space="preserve"> Administratief medewerkers</v>
      </c>
      <c r="F57" s="12" t="s">
        <v>5</v>
      </c>
    </row>
    <row r="58" spans="1:6" x14ac:dyDescent="0.25">
      <c r="A58" s="16" t="str">
        <f>MID('[1]Tabel 10 (spv)'!D64,1,4)</f>
        <v>4412</v>
      </c>
      <c r="B58" s="16" t="str">
        <f>MID('[1]Tabel 10 (spv)'!D64,5,999)</f>
        <v xml:space="preserve"> Postboden en postsorteerders</v>
      </c>
      <c r="C58" s="15"/>
      <c r="D58" s="16" t="str">
        <f>MID('[1]Tabel 10 (spv)'!F64,1,4)</f>
        <v>0431</v>
      </c>
      <c r="E58" s="16" t="str">
        <f>MID('[1]Tabel 10 (spv)'!F64,5,999)</f>
        <v xml:space="preserve"> Administratief medewerkers</v>
      </c>
      <c r="F58" s="12">
        <v>39</v>
      </c>
    </row>
    <row r="59" spans="1:6" x14ac:dyDescent="0.25">
      <c r="A59" s="16" t="str">
        <f>MID('[1]Tabel 10 (spv)'!D65,1,4)</f>
        <v>4415</v>
      </c>
      <c r="B59" s="16" t="str">
        <f>MID('[1]Tabel 10 (spv)'!D65,5,999)</f>
        <v xml:space="preserve"> Archiverings- en kopieermedewerkers</v>
      </c>
      <c r="C59" s="15"/>
      <c r="D59" s="16" t="str">
        <f>MID('[1]Tabel 10 (spv)'!F65,1,4)</f>
        <v>0431</v>
      </c>
      <c r="E59" s="16" t="str">
        <f>MID('[1]Tabel 10 (spv)'!F65,5,999)</f>
        <v xml:space="preserve"> Administratief medewerkers</v>
      </c>
      <c r="F59" s="12" t="s">
        <v>5</v>
      </c>
    </row>
    <row r="60" spans="1:6" x14ac:dyDescent="0.25">
      <c r="A60" s="16" t="str">
        <f>MID('[1]Tabel 10 (spv)'!D66,1,4)</f>
        <v>4416</v>
      </c>
      <c r="B60" s="16" t="str">
        <f>MID('[1]Tabel 10 (spv)'!D66,5,999)</f>
        <v xml:space="preserve"> Medewerkers personeelsafdeling</v>
      </c>
      <c r="C60" s="15"/>
      <c r="D60" s="16" t="str">
        <f>MID('[1]Tabel 10 (spv)'!F66,1,4)</f>
        <v>0431</v>
      </c>
      <c r="E60" s="16" t="str">
        <f>MID('[1]Tabel 10 (spv)'!F66,5,999)</f>
        <v xml:space="preserve"> Administratief medewerkers</v>
      </c>
      <c r="F60" s="12">
        <v>2</v>
      </c>
    </row>
    <row r="61" spans="1:6" x14ac:dyDescent="0.25">
      <c r="A61" s="16" t="str">
        <f>MID('[1]Tabel 10 (spv)'!D67,1,4)</f>
        <v>5111</v>
      </c>
      <c r="B61" s="16" t="str">
        <f>MID('[1]Tabel 10 (spv)'!D67,5,999)</f>
        <v xml:space="preserve"> Reisbegeleiders en stewards</v>
      </c>
      <c r="C61" s="15"/>
      <c r="D61" s="16" t="str">
        <f>MID('[1]Tabel 10 (spv)'!F67,1,4)</f>
        <v>1111</v>
      </c>
      <c r="E61" s="16" t="str">
        <f>MID('[1]Tabel 10 (spv)'!F67,5,999)</f>
        <v xml:space="preserve"> Reisbegeleiders</v>
      </c>
      <c r="F61" s="12">
        <v>8</v>
      </c>
    </row>
    <row r="62" spans="1:6" x14ac:dyDescent="0.25">
      <c r="A62" s="16" t="str">
        <f>MID('[1]Tabel 10 (spv)'!D68,1,4)</f>
        <v>5112</v>
      </c>
      <c r="B62" s="16" t="str">
        <f>MID('[1]Tabel 10 (spv)'!D68,5,999)</f>
        <v xml:space="preserve"> Conducteurs</v>
      </c>
      <c r="C62" s="15"/>
      <c r="D62" s="16" t="str">
        <f>MID('[1]Tabel 10 (spv)'!F68,1,4)</f>
        <v>1111</v>
      </c>
      <c r="E62" s="16" t="str">
        <f>MID('[1]Tabel 10 (spv)'!F68,5,999)</f>
        <v xml:space="preserve"> Reisbegeleiders</v>
      </c>
      <c r="F62" s="12">
        <v>3</v>
      </c>
    </row>
    <row r="63" spans="1:6" x14ac:dyDescent="0.25">
      <c r="A63" s="16" t="str">
        <f>MID('[1]Tabel 10 (spv)'!D69,1,4)</f>
        <v>5113</v>
      </c>
      <c r="B63" s="16" t="str">
        <f>MID('[1]Tabel 10 (spv)'!D69,5,999)</f>
        <v xml:space="preserve"> Reisleiders en gidsen</v>
      </c>
      <c r="C63" s="15"/>
      <c r="D63" s="16" t="str">
        <f>MID('[1]Tabel 10 (spv)'!F69,1,4)</f>
        <v>1111</v>
      </c>
      <c r="E63" s="16" t="str">
        <f>MID('[1]Tabel 10 (spv)'!F69,5,999)</f>
        <v xml:space="preserve"> Reisbegeleiders</v>
      </c>
      <c r="F63" s="12" t="s">
        <v>5</v>
      </c>
    </row>
    <row r="64" spans="1:6" x14ac:dyDescent="0.25">
      <c r="A64" s="16" t="str">
        <f>MID('[1]Tabel 10 (spv)'!D70,1,4)</f>
        <v>5120</v>
      </c>
      <c r="B64" s="16" t="str">
        <f>MID('[1]Tabel 10 (spv)'!D70,5,999)</f>
        <v xml:space="preserve"> Koks</v>
      </c>
      <c r="C64" s="15"/>
      <c r="D64" s="16" t="str">
        <f>MID('[1]Tabel 10 (spv)'!F70,1,4)</f>
        <v>1112</v>
      </c>
      <c r="E64" s="16" t="str">
        <f>MID('[1]Tabel 10 (spv)'!F70,5,999)</f>
        <v xml:space="preserve"> Koks</v>
      </c>
      <c r="F64" s="12" t="s">
        <v>5</v>
      </c>
    </row>
    <row r="65" spans="1:6" x14ac:dyDescent="0.25">
      <c r="A65" s="16" t="str">
        <f>MID('[1]Tabel 10 (spv)'!D71,1,4)</f>
        <v>5131</v>
      </c>
      <c r="B65" s="16" t="str">
        <f>MID('[1]Tabel 10 (spv)'!D71,5,999)</f>
        <v xml:space="preserve"> Kelners</v>
      </c>
      <c r="C65" s="15"/>
      <c r="D65" s="16" t="str">
        <f>MID('[1]Tabel 10 (spv)'!F71,1,4)</f>
        <v>1113</v>
      </c>
      <c r="E65" s="16" t="str">
        <f>MID('[1]Tabel 10 (spv)'!F71,5,999)</f>
        <v xml:space="preserve"> Kelners en barpersoneel</v>
      </c>
      <c r="F65" s="12" t="s">
        <v>5</v>
      </c>
    </row>
    <row r="66" spans="1:6" x14ac:dyDescent="0.25">
      <c r="A66" s="16" t="str">
        <f>MID('[1]Tabel 10 (spv)'!D72,1,4)</f>
        <v>5132</v>
      </c>
      <c r="B66" s="16" t="str">
        <f>MID('[1]Tabel 10 (spv)'!D72,5,999)</f>
        <v xml:space="preserve"> Barpersoneel</v>
      </c>
      <c r="C66" s="15"/>
      <c r="D66" s="16" t="str">
        <f>MID('[1]Tabel 10 (spv)'!F72,1,4)</f>
        <v>1113</v>
      </c>
      <c r="E66" s="16" t="str">
        <f>MID('[1]Tabel 10 (spv)'!F72,5,999)</f>
        <v xml:space="preserve"> Kelners en barpersoneel</v>
      </c>
      <c r="F66" s="12" t="s">
        <v>5</v>
      </c>
    </row>
    <row r="67" spans="1:6" x14ac:dyDescent="0.25">
      <c r="A67" s="16" t="str">
        <f>MID('[1]Tabel 10 (spv)'!D73,1,4)</f>
        <v>5142</v>
      </c>
      <c r="B67" s="16" t="str">
        <f>MID('[1]Tabel 10 (spv)'!D73,5,999)</f>
        <v xml:space="preserve"> Schoonheidsspecialisten e.d.</v>
      </c>
      <c r="C67" s="15"/>
      <c r="D67" s="16" t="str">
        <f>MID('[1]Tabel 10 (spv)'!F73,1,4)</f>
        <v>1114</v>
      </c>
      <c r="E67" s="16" t="str">
        <f>MID('[1]Tabel 10 (spv)'!F73,5,999)</f>
        <v xml:space="preserve"> Kappers en schoonheidsspecialisten</v>
      </c>
      <c r="F67" s="12" t="s">
        <v>5</v>
      </c>
    </row>
    <row r="68" spans="1:6" x14ac:dyDescent="0.25">
      <c r="A68" s="16" t="str">
        <f>MID('[1]Tabel 10 (spv)'!D74,1,4)</f>
        <v>5151</v>
      </c>
      <c r="B68" s="16" t="str">
        <f>MID('[1]Tabel 10 (spv)'!D74,5,999)</f>
        <v xml:space="preserve"> Toezichthouders huishoudelijk en reinigingspersoneel in kantoren, hotels e.d.</v>
      </c>
      <c r="C68" s="15"/>
      <c r="D68" s="16" t="str">
        <f>MID('[1]Tabel 10 (spv)'!F74,1,4)</f>
        <v>1115</v>
      </c>
      <c r="E68" s="16" t="str">
        <f>MID('[1]Tabel 10 (spv)'!F74,5,999)</f>
        <v xml:space="preserve"> Conciërges en teamleiders schoonmaak</v>
      </c>
      <c r="F68" s="12" t="s">
        <v>5</v>
      </c>
    </row>
    <row r="69" spans="1:6" x14ac:dyDescent="0.25">
      <c r="A69" s="16" t="str">
        <f>MID('[1]Tabel 10 (spv)'!D75,1,4)</f>
        <v>5152</v>
      </c>
      <c r="B69" s="16" t="str">
        <f>MID('[1]Tabel 10 (spv)'!D75,5,999)</f>
        <v xml:space="preserve"> Huishoud(st)ers in privéhuishoudens</v>
      </c>
      <c r="C69" s="15"/>
      <c r="D69" s="16" t="str">
        <f>MID('[1]Tabel 10 (spv)'!F75,1,4)</f>
        <v>1115</v>
      </c>
      <c r="E69" s="16" t="str">
        <f>MID('[1]Tabel 10 (spv)'!F75,5,999)</f>
        <v xml:space="preserve"> Conciërges en teamleiders schoonmaak</v>
      </c>
      <c r="F69" s="12" t="s">
        <v>5</v>
      </c>
    </row>
    <row r="70" spans="1:6" x14ac:dyDescent="0.25">
      <c r="A70" s="16" t="str">
        <f>MID('[1]Tabel 10 (spv)'!D76,1,4)</f>
        <v>5153</v>
      </c>
      <c r="B70" s="16" t="str">
        <f>MID('[1]Tabel 10 (spv)'!D76,5,999)</f>
        <v xml:space="preserve"> Conciërges</v>
      </c>
      <c r="C70" s="15"/>
      <c r="D70" s="16" t="str">
        <f>MID('[1]Tabel 10 (spv)'!F76,1,4)</f>
        <v>1115</v>
      </c>
      <c r="E70" s="16" t="str">
        <f>MID('[1]Tabel 10 (spv)'!F76,5,999)</f>
        <v xml:space="preserve"> Conciërges en teamleiders schoonmaak</v>
      </c>
      <c r="F70" s="12" t="s">
        <v>5</v>
      </c>
    </row>
    <row r="71" spans="1:6" x14ac:dyDescent="0.25">
      <c r="A71" s="16" t="str">
        <f>MID('[1]Tabel 10 (spv)'!D77,1,4)</f>
        <v>5163</v>
      </c>
      <c r="B71" s="16" t="str">
        <f>MID('[1]Tabel 10 (spv)'!D77,5,999)</f>
        <v xml:space="preserve"> Uitvaartmedewerkers en balsemers</v>
      </c>
      <c r="C71" s="15"/>
      <c r="D71" s="16" t="str">
        <f>MID('[1]Tabel 10 (spv)'!F77,1,4)</f>
        <v>1116</v>
      </c>
      <c r="E71" s="16" t="str">
        <f>MID('[1]Tabel 10 (spv)'!F77,5,999)</f>
        <v xml:space="preserve"> Verleners van overige persoonlijke diensten</v>
      </c>
      <c r="F71" s="12" t="s">
        <v>5</v>
      </c>
    </row>
    <row r="72" spans="1:6" x14ac:dyDescent="0.25">
      <c r="A72" s="16" t="str">
        <f>MID('[1]Tabel 10 (spv)'!D78,1,4)</f>
        <v>5164</v>
      </c>
      <c r="B72" s="16" t="str">
        <f>MID('[1]Tabel 10 (spv)'!D78,5,999)</f>
        <v xml:space="preserve"> Dierenverzorgers</v>
      </c>
      <c r="C72" s="15"/>
      <c r="D72" s="16" t="str">
        <f>MID('[1]Tabel 10 (spv)'!F78,1,4)</f>
        <v>1116</v>
      </c>
      <c r="E72" s="16" t="str">
        <f>MID('[1]Tabel 10 (spv)'!F78,5,999)</f>
        <v xml:space="preserve"> Verleners van overige persoonlijke diensten</v>
      </c>
      <c r="F72" s="12" t="s">
        <v>5</v>
      </c>
    </row>
    <row r="73" spans="1:6" x14ac:dyDescent="0.25">
      <c r="A73" s="16" t="str">
        <f>MID('[1]Tabel 10 (spv)'!D79,1,4)</f>
        <v>5165</v>
      </c>
      <c r="B73" s="16" t="str">
        <f>MID('[1]Tabel 10 (spv)'!D79,5,999)</f>
        <v xml:space="preserve"> Rijinstructeurs</v>
      </c>
      <c r="C73" s="15"/>
      <c r="D73" s="16" t="str">
        <f>MID('[1]Tabel 10 (spv)'!F79,1,4)</f>
        <v>1116</v>
      </c>
      <c r="E73" s="16" t="str">
        <f>MID('[1]Tabel 10 (spv)'!F79,5,999)</f>
        <v xml:space="preserve"> Verleners van overige persoonlijke diensten</v>
      </c>
      <c r="F73" s="12" t="s">
        <v>5</v>
      </c>
    </row>
    <row r="74" spans="1:6" x14ac:dyDescent="0.25">
      <c r="A74" s="16" t="str">
        <f>MID('[1]Tabel 10 (spv)'!D80,1,4)</f>
        <v>5211</v>
      </c>
      <c r="B74" s="16" t="str">
        <f>MID('[1]Tabel 10 (spv)'!D80,5,999)</f>
        <v xml:space="preserve"> Verkopers in kramen en op markten</v>
      </c>
      <c r="C74" s="15"/>
      <c r="D74" s="16" t="str">
        <f>MID('[1]Tabel 10 (spv)'!F80,1,4)</f>
        <v>0334</v>
      </c>
      <c r="E74" s="16" t="str">
        <f>MID('[1]Tabel 10 (spv)'!F80,5,999)</f>
        <v xml:space="preserve"> Callcentermedewerkers outbound en overige verkopers</v>
      </c>
      <c r="F74" s="12" t="s">
        <v>5</v>
      </c>
    </row>
    <row r="75" spans="1:6" x14ac:dyDescent="0.25">
      <c r="A75" s="16" t="str">
        <f>MID('[1]Tabel 10 (spv)'!D81,1,4)</f>
        <v>5221</v>
      </c>
      <c r="B75" s="16" t="str">
        <f>MID('[1]Tabel 10 (spv)'!D81,5,999)</f>
        <v xml:space="preserve"> Winkeliers</v>
      </c>
      <c r="C75" s="15"/>
      <c r="D75" s="16" t="str">
        <f>MID('[1]Tabel 10 (spv)'!F81,1,4)</f>
        <v>0331</v>
      </c>
      <c r="E75" s="16" t="str">
        <f>MID('[1]Tabel 10 (spv)'!F81,5,999)</f>
        <v xml:space="preserve"> Winkeliers en teamleiders detailhandel</v>
      </c>
      <c r="F75" s="12" t="s">
        <v>5</v>
      </c>
    </row>
    <row r="76" spans="1:6" x14ac:dyDescent="0.25">
      <c r="A76" s="16" t="str">
        <f>MID('[1]Tabel 10 (spv)'!D82,1,4)</f>
        <v>5222</v>
      </c>
      <c r="B76" s="16" t="str">
        <f>MID('[1]Tabel 10 (spv)'!D82,5,999)</f>
        <v xml:space="preserve"> Toezichthoudend personeel in winkels</v>
      </c>
      <c r="C76" s="15"/>
      <c r="D76" s="16" t="str">
        <f>MID('[1]Tabel 10 (spv)'!F82,1,4)</f>
        <v>0331</v>
      </c>
      <c r="E76" s="16" t="str">
        <f>MID('[1]Tabel 10 (spv)'!F82,5,999)</f>
        <v xml:space="preserve"> Winkeliers en teamleiders detailhandel</v>
      </c>
      <c r="F76" s="12" t="s">
        <v>5</v>
      </c>
    </row>
    <row r="77" spans="1:6" x14ac:dyDescent="0.25">
      <c r="A77" s="16" t="str">
        <f>MID('[1]Tabel 10 (spv)'!D83,1,4)</f>
        <v>5223</v>
      </c>
      <c r="B77" s="16" t="str">
        <f>MID('[1]Tabel 10 (spv)'!D83,5,999)</f>
        <v xml:space="preserve"> Verkoopmedewerkers</v>
      </c>
      <c r="C77" s="15"/>
      <c r="D77" s="16" t="str">
        <f>MID('[1]Tabel 10 (spv)'!F83,1,4)</f>
        <v>0332</v>
      </c>
      <c r="E77" s="16" t="str">
        <f>MID('[1]Tabel 10 (spv)'!F83,5,999)</f>
        <v xml:space="preserve"> Verkoopmedewerkers detailhandel</v>
      </c>
      <c r="F77" s="12">
        <v>2</v>
      </c>
    </row>
    <row r="78" spans="1:6" x14ac:dyDescent="0.25">
      <c r="A78" s="16" t="str">
        <f>MID('[1]Tabel 10 (spv)'!D84,1,4)</f>
        <v>5230</v>
      </c>
      <c r="B78" s="16" t="str">
        <f>MID('[1]Tabel 10 (spv)'!D84,5,999)</f>
        <v xml:space="preserve"> Kassabedienden en kaartverkopers</v>
      </c>
      <c r="C78" s="15"/>
      <c r="D78" s="16" t="str">
        <f>MID('[1]Tabel 10 (spv)'!F84,1,4)</f>
        <v>0333</v>
      </c>
      <c r="E78" s="16" t="str">
        <f>MID('[1]Tabel 10 (spv)'!F84,5,999)</f>
        <v xml:space="preserve"> Kassamedewerkers</v>
      </c>
      <c r="F78" s="12" t="s">
        <v>5</v>
      </c>
    </row>
    <row r="79" spans="1:6" x14ac:dyDescent="0.25">
      <c r="A79" s="16" t="str">
        <f>MID('[1]Tabel 10 (spv)'!D85,1,4)</f>
        <v>5242</v>
      </c>
      <c r="B79" s="16" t="str">
        <f>MID('[1]Tabel 10 (spv)'!D85,5,999)</f>
        <v xml:space="preserve"> Demonstrateurs</v>
      </c>
      <c r="C79" s="15"/>
      <c r="D79" s="16" t="str">
        <f>MID('[1]Tabel 10 (spv)'!F85,1,4)</f>
        <v>0334</v>
      </c>
      <c r="E79" s="16" t="str">
        <f>MID('[1]Tabel 10 (spv)'!F85,5,999)</f>
        <v xml:space="preserve"> Callcentermedewerkers outbound en overige verkopers</v>
      </c>
      <c r="F79" s="12" t="s">
        <v>5</v>
      </c>
    </row>
    <row r="80" spans="1:6" x14ac:dyDescent="0.25">
      <c r="A80" s="16" t="str">
        <f>MID('[1]Tabel 10 (spv)'!D86,1,4)</f>
        <v>5244</v>
      </c>
      <c r="B80" s="16" t="str">
        <f>MID('[1]Tabel 10 (spv)'!D86,5,999)</f>
        <v xml:space="preserve"> Televerkopers</v>
      </c>
      <c r="C80" s="15"/>
      <c r="D80" s="16" t="str">
        <f>MID('[1]Tabel 10 (spv)'!F86,1,4)</f>
        <v>0334</v>
      </c>
      <c r="E80" s="16" t="str">
        <f>MID('[1]Tabel 10 (spv)'!F86,5,999)</f>
        <v xml:space="preserve"> Callcentermedewerkers outbound en overige verkopers</v>
      </c>
      <c r="F80" s="12" t="s">
        <v>5</v>
      </c>
    </row>
    <row r="81" spans="1:6" x14ac:dyDescent="0.25">
      <c r="A81" s="16" t="str">
        <f>MID('[1]Tabel 10 (spv)'!D87,1,4)</f>
        <v>5245</v>
      </c>
      <c r="B81" s="16" t="str">
        <f>MID('[1]Tabel 10 (spv)'!D87,5,999)</f>
        <v xml:space="preserve"> Pompbedienden</v>
      </c>
      <c r="C81" s="15"/>
      <c r="D81" s="16" t="str">
        <f>MID('[1]Tabel 10 (spv)'!F87,1,4)</f>
        <v>0334</v>
      </c>
      <c r="E81" s="16" t="str">
        <f>MID('[1]Tabel 10 (spv)'!F87,5,999)</f>
        <v xml:space="preserve"> Callcentermedewerkers outbound en overige verkopers</v>
      </c>
      <c r="F81" s="12" t="s">
        <v>5</v>
      </c>
    </row>
    <row r="82" spans="1:6" x14ac:dyDescent="0.25">
      <c r="A82" s="16" t="str">
        <f>MID('[1]Tabel 10 (spv)'!D88,1,4)</f>
        <v>5246</v>
      </c>
      <c r="B82" s="16" t="str">
        <f>MID('[1]Tabel 10 (spv)'!D88,5,999)</f>
        <v xml:space="preserve"> Verkopers in fastfoodrestaurants en snackbars</v>
      </c>
      <c r="C82" s="15"/>
      <c r="D82" s="16" t="str">
        <f>MID('[1]Tabel 10 (spv)'!F88,1,4)</f>
        <v>0334</v>
      </c>
      <c r="E82" s="16" t="str">
        <f>MID('[1]Tabel 10 (spv)'!F88,5,999)</f>
        <v xml:space="preserve"> Callcentermedewerkers outbound en overige verkopers</v>
      </c>
      <c r="F82" s="12" t="s">
        <v>5</v>
      </c>
    </row>
    <row r="83" spans="1:6" x14ac:dyDescent="0.25">
      <c r="A83" s="16" t="str">
        <f>MID('[1]Tabel 10 (spv)'!D89,1,4)</f>
        <v>5311</v>
      </c>
      <c r="B83" s="16" t="str">
        <f>MID('[1]Tabel 10 (spv)'!D89,5,999)</f>
        <v xml:space="preserve"> Kinderverzorgers</v>
      </c>
      <c r="C83" s="15"/>
      <c r="D83" s="16" t="str">
        <f>MID('[1]Tabel 10 (spv)'!F89,1,4)</f>
        <v>0131</v>
      </c>
      <c r="E83" s="16" t="str">
        <f>MID('[1]Tabel 10 (spv)'!F89,5,999)</f>
        <v xml:space="preserve"> Leidsters kinderopvang en onderwijsassistenten</v>
      </c>
      <c r="F83" s="12" t="s">
        <v>5</v>
      </c>
    </row>
    <row r="84" spans="1:6" x14ac:dyDescent="0.25">
      <c r="A84" s="16" t="str">
        <f>MID('[1]Tabel 10 (spv)'!D90,1,4)</f>
        <v>5312</v>
      </c>
      <c r="B84" s="16" t="str">
        <f>MID('[1]Tabel 10 (spv)'!D90,5,999)</f>
        <v xml:space="preserve"> Onderwijsassistenten</v>
      </c>
      <c r="C84" s="15"/>
      <c r="D84" s="16" t="str">
        <f>MID('[1]Tabel 10 (spv)'!F90,1,4)</f>
        <v>0131</v>
      </c>
      <c r="E84" s="16" t="str">
        <f>MID('[1]Tabel 10 (spv)'!F90,5,999)</f>
        <v xml:space="preserve"> Leidsters kinderopvang en onderwijsassistenten</v>
      </c>
      <c r="F84" s="12" t="s">
        <v>5</v>
      </c>
    </row>
    <row r="85" spans="1:6" x14ac:dyDescent="0.25">
      <c r="A85" s="16" t="str">
        <f>MID('[1]Tabel 10 (spv)'!D91,1,4)</f>
        <v>5320</v>
      </c>
      <c r="B85" s="16" t="str">
        <f>MID('[1]Tabel 10 (spv)'!D91,5,999)</f>
        <v xml:space="preserve"> Verzorgend personeel in de gezondheidszorg</v>
      </c>
      <c r="C85" s="15"/>
      <c r="D85" s="16" t="str">
        <f>MID('[1]Tabel 10 (spv)'!F91,1,4)</f>
        <v>1051</v>
      </c>
      <c r="E85" s="16" t="str">
        <f>MID('[1]Tabel 10 (spv)'!F91,5,999)</f>
        <v xml:space="preserve"> Verzorgenden</v>
      </c>
      <c r="F85" s="12" t="s">
        <v>5</v>
      </c>
    </row>
    <row r="86" spans="1:6" x14ac:dyDescent="0.25">
      <c r="A86" s="16" t="str">
        <f>MID('[1]Tabel 10 (spv)'!D92,1,4)</f>
        <v>5321</v>
      </c>
      <c r="B86" s="16" t="str">
        <f>MID('[1]Tabel 10 (spv)'!D92,5,999)</f>
        <v xml:space="preserve"> Ziekenverzorgers</v>
      </c>
      <c r="C86" s="15"/>
      <c r="D86" s="16" t="str">
        <f>MID('[1]Tabel 10 (spv)'!F92,1,4)</f>
        <v>1051</v>
      </c>
      <c r="E86" s="16" t="str">
        <f>MID('[1]Tabel 10 (spv)'!F92,5,999)</f>
        <v xml:space="preserve"> Verzorgenden</v>
      </c>
      <c r="F86" s="12" t="s">
        <v>5</v>
      </c>
    </row>
    <row r="87" spans="1:6" x14ac:dyDescent="0.25">
      <c r="A87" s="16" t="str">
        <f>MID('[1]Tabel 10 (spv)'!D93,1,4)</f>
        <v>5322</v>
      </c>
      <c r="B87" s="16" t="str">
        <f>MID('[1]Tabel 10 (spv)'!D93,5,999)</f>
        <v xml:space="preserve"> Thuishulpwerkers</v>
      </c>
      <c r="C87" s="15"/>
      <c r="D87" s="16" t="str">
        <f>MID('[1]Tabel 10 (spv)'!F93,1,4)</f>
        <v>1051</v>
      </c>
      <c r="E87" s="16" t="str">
        <f>MID('[1]Tabel 10 (spv)'!F93,5,999)</f>
        <v xml:space="preserve"> Verzorgenden</v>
      </c>
      <c r="F87" s="12" t="s">
        <v>5</v>
      </c>
    </row>
    <row r="88" spans="1:6" x14ac:dyDescent="0.25">
      <c r="A88" s="16" t="str">
        <f>MID('[1]Tabel 10 (spv)'!D94,1,4)</f>
        <v>5412</v>
      </c>
      <c r="B88" s="16" t="str">
        <f>MID('[1]Tabel 10 (spv)'!D94,5,999)</f>
        <v xml:space="preserve"> Politiepersoneel</v>
      </c>
      <c r="C88" s="15"/>
      <c r="D88" s="16" t="str">
        <f>MID('[1]Tabel 10 (spv)'!F94,1,4)</f>
        <v>0632</v>
      </c>
      <c r="E88" s="16" t="str">
        <f>MID('[1]Tabel 10 (spv)'!F94,5,999)</f>
        <v xml:space="preserve"> Politie en brandweer</v>
      </c>
      <c r="F88" s="12" t="s">
        <v>5</v>
      </c>
    </row>
    <row r="89" spans="1:6" x14ac:dyDescent="0.25">
      <c r="A89" s="16" t="str">
        <f>MID('[1]Tabel 10 (spv)'!D95,1,4)</f>
        <v>5413</v>
      </c>
      <c r="B89" s="16" t="str">
        <f>MID('[1]Tabel 10 (spv)'!D95,5,999)</f>
        <v xml:space="preserve"> Gevangenbewaarders</v>
      </c>
      <c r="C89" s="15"/>
      <c r="D89" s="16" t="str">
        <f>MID('[1]Tabel 10 (spv)'!F95,1,4)</f>
        <v>0633</v>
      </c>
      <c r="E89" s="16" t="str">
        <f>MID('[1]Tabel 10 (spv)'!F95,5,999)</f>
        <v xml:space="preserve"> Beveiligingspersoneel</v>
      </c>
      <c r="F89" s="12" t="s">
        <v>5</v>
      </c>
    </row>
    <row r="90" spans="1:6" x14ac:dyDescent="0.25">
      <c r="A90" s="16" t="str">
        <f>MID('[1]Tabel 10 (spv)'!D96,1,4)</f>
        <v>5414</v>
      </c>
      <c r="B90" s="16" t="str">
        <f>MID('[1]Tabel 10 (spv)'!D96,5,999)</f>
        <v xml:space="preserve"> Beveiligingspersoneel</v>
      </c>
      <c r="C90" s="15"/>
      <c r="D90" s="16" t="str">
        <f>MID('[1]Tabel 10 (spv)'!F96,1,4)</f>
        <v>0633</v>
      </c>
      <c r="E90" s="16" t="str">
        <f>MID('[1]Tabel 10 (spv)'!F96,5,999)</f>
        <v xml:space="preserve"> Beveiligingspersoneel</v>
      </c>
      <c r="F90" s="12" t="s">
        <v>5</v>
      </c>
    </row>
    <row r="91" spans="1:6" x14ac:dyDescent="0.25">
      <c r="A91" s="16" t="str">
        <f>MID('[1]Tabel 10 (spv)'!D97,1,4)</f>
        <v>5419</v>
      </c>
      <c r="B91" s="16" t="str">
        <f>MID('[1]Tabel 10 (spv)'!D97,5,999)</f>
        <v xml:space="preserve"> Veiligheidswerkers, niet elders geclassificeerd</v>
      </c>
      <c r="C91" s="15"/>
      <c r="D91" s="16" t="str">
        <f>MID('[1]Tabel 10 (spv)'!F97,1,4)</f>
        <v>0633</v>
      </c>
      <c r="E91" s="16" t="str">
        <f>MID('[1]Tabel 10 (spv)'!F97,5,999)</f>
        <v xml:space="preserve"> Beveiligingspersoneel</v>
      </c>
      <c r="F91" s="12" t="s">
        <v>5</v>
      </c>
    </row>
    <row r="92" spans="1:6" x14ac:dyDescent="0.25">
      <c r="A92" s="16" t="str">
        <f>MID('[1]Tabel 10 (spv)'!D98,1,4)</f>
        <v>6111</v>
      </c>
      <c r="B92" s="16" t="str">
        <f>MID('[1]Tabel 10 (spv)'!D98,5,999)</f>
        <v xml:space="preserve"> Akkerbouwers en groentetelers</v>
      </c>
      <c r="C92" s="15"/>
      <c r="D92" s="16" t="str">
        <f>MID('[1]Tabel 10 (spv)'!F98,1,4)</f>
        <v>0911</v>
      </c>
      <c r="E92" s="16" t="str">
        <f>MID('[1]Tabel 10 (spv)'!F98,5,999)</f>
        <v xml:space="preserve"> Land- en bosbouwers</v>
      </c>
      <c r="F92" s="12" t="s">
        <v>5</v>
      </c>
    </row>
    <row r="93" spans="1:6" x14ac:dyDescent="0.25">
      <c r="A93" s="16" t="str">
        <f>MID('[1]Tabel 10 (spv)'!D99,1,4)</f>
        <v>6112</v>
      </c>
      <c r="B93" s="16" t="str">
        <f>MID('[1]Tabel 10 (spv)'!D99,5,999)</f>
        <v xml:space="preserve"> Fruittelers</v>
      </c>
      <c r="C93" s="15"/>
      <c r="D93" s="16" t="str">
        <f>MID('[1]Tabel 10 (spv)'!F99,1,4)</f>
        <v>0911</v>
      </c>
      <c r="E93" s="16" t="str">
        <f>MID('[1]Tabel 10 (spv)'!F99,5,999)</f>
        <v xml:space="preserve"> Land- en bosbouwers</v>
      </c>
      <c r="F93" s="12" t="s">
        <v>5</v>
      </c>
    </row>
    <row r="94" spans="1:6" x14ac:dyDescent="0.25">
      <c r="A94" s="16" t="str">
        <f>MID('[1]Tabel 10 (spv)'!D100,1,4)</f>
        <v>6113</v>
      </c>
      <c r="B94" s="16" t="str">
        <f>MID('[1]Tabel 10 (spv)'!D100,5,999)</f>
        <v xml:space="preserve"> Tuinders en kwekers</v>
      </c>
      <c r="C94" s="15"/>
      <c r="D94" s="16" t="str">
        <f>MID('[1]Tabel 10 (spv)'!F100,1,4)</f>
        <v>0912</v>
      </c>
      <c r="E94" s="16" t="str">
        <f>MID('[1]Tabel 10 (spv)'!F100,5,999)</f>
        <v xml:space="preserve"> Hoveniers, tuinders en kwekers</v>
      </c>
      <c r="F94" s="12" t="s">
        <v>5</v>
      </c>
    </row>
    <row r="95" spans="1:6" x14ac:dyDescent="0.25">
      <c r="A95" s="16" t="str">
        <f>MID('[1]Tabel 10 (spv)'!D101,1,4)</f>
        <v>6121</v>
      </c>
      <c r="B95" s="16" t="str">
        <f>MID('[1]Tabel 10 (spv)'!D101,5,999)</f>
        <v xml:space="preserve"> Melkveehouders en andere rundveehouders</v>
      </c>
      <c r="C95" s="15"/>
      <c r="D95" s="16" t="str">
        <f>MID('[1]Tabel 10 (spv)'!F101,1,4)</f>
        <v>0913</v>
      </c>
      <c r="E95" s="16" t="str">
        <f>MID('[1]Tabel 10 (spv)'!F101,5,999)</f>
        <v xml:space="preserve"> Veetelers</v>
      </c>
      <c r="F95" s="12" t="s">
        <v>5</v>
      </c>
    </row>
    <row r="96" spans="1:6" x14ac:dyDescent="0.25">
      <c r="A96" s="16" t="str">
        <f>MID('[1]Tabel 10 (spv)'!D102,1,4)</f>
        <v>6222</v>
      </c>
      <c r="B96" s="16" t="str">
        <f>MID('[1]Tabel 10 (spv)'!D102,5,999)</f>
        <v xml:space="preserve"> Vissers, binnen- en kustwateren</v>
      </c>
      <c r="C96" s="15"/>
      <c r="D96" s="16" t="str">
        <f>MID('[1]Tabel 10 (spv)'!F102,1,4)</f>
        <v>0913</v>
      </c>
      <c r="E96" s="16" t="str">
        <f>MID('[1]Tabel 10 (spv)'!F102,5,999)</f>
        <v xml:space="preserve"> Veetelers</v>
      </c>
      <c r="F96" s="12" t="s">
        <v>5</v>
      </c>
    </row>
    <row r="97" spans="1:6" x14ac:dyDescent="0.25">
      <c r="A97" s="16" t="str">
        <f>MID('[1]Tabel 10 (spv)'!D103,1,4)</f>
        <v>7000</v>
      </c>
      <c r="B97" s="16" t="str">
        <f>MID('[1]Tabel 10 (spv)'!D103,5,999)</f>
        <v xml:space="preserve"> Ambachtslieden</v>
      </c>
      <c r="C97" s="15"/>
      <c r="D97" s="16" t="str">
        <f>MID('[1]Tabel 10 (spv)'!F103,1,4)</f>
        <v>1311</v>
      </c>
      <c r="E97" s="16" t="str">
        <f>MID('[1]Tabel 10 (spv)'!F103,5,999)</f>
        <v xml:space="preserve"> Overig</v>
      </c>
      <c r="F97" s="12" t="s">
        <v>5</v>
      </c>
    </row>
    <row r="98" spans="1:6" x14ac:dyDescent="0.25">
      <c r="A98" s="16" t="str">
        <f>MID('[1]Tabel 10 (spv)'!D104,1,4)</f>
        <v>7112</v>
      </c>
      <c r="B98" s="16" t="str">
        <f>MID('[1]Tabel 10 (spv)'!D104,5,999)</f>
        <v xml:space="preserve"> Metselaars e.d.</v>
      </c>
      <c r="C98" s="15"/>
      <c r="D98" s="16" t="str">
        <f>MID('[1]Tabel 10 (spv)'!F104,1,4)</f>
        <v>0731</v>
      </c>
      <c r="E98" s="16" t="str">
        <f>MID('[1]Tabel 10 (spv)'!F104,5,999)</f>
        <v xml:space="preserve"> Bouwarbeiders ruwbouw</v>
      </c>
      <c r="F98" s="12" t="s">
        <v>5</v>
      </c>
    </row>
    <row r="99" spans="1:6" x14ac:dyDescent="0.25">
      <c r="A99" s="16" t="str">
        <f>MID('[1]Tabel 10 (spv)'!D105,1,4)</f>
        <v>7115</v>
      </c>
      <c r="B99" s="16" t="str">
        <f>MID('[1]Tabel 10 (spv)'!D105,5,999)</f>
        <v xml:space="preserve"> Timmerlieden</v>
      </c>
      <c r="C99" s="15"/>
      <c r="D99" s="16" t="str">
        <f>MID('[1]Tabel 10 (spv)'!F105,1,4)</f>
        <v>0732</v>
      </c>
      <c r="E99" s="16" t="str">
        <f>MID('[1]Tabel 10 (spv)'!F105,5,999)</f>
        <v xml:space="preserve"> Timmerlieden</v>
      </c>
      <c r="F99" s="12" t="s">
        <v>5</v>
      </c>
    </row>
    <row r="100" spans="1:6" x14ac:dyDescent="0.25">
      <c r="A100" s="16" t="str">
        <f>MID('[1]Tabel 10 (spv)'!D106,1,4)</f>
        <v>7119</v>
      </c>
      <c r="B100" s="16" t="str">
        <f>MID('[1]Tabel 10 (spv)'!D106,5,999)</f>
        <v xml:space="preserve"> Bouwarbeiders ruwbouw, niet elders geclassificeerd</v>
      </c>
      <c r="C100" s="15"/>
      <c r="D100" s="16" t="str">
        <f>MID('[1]Tabel 10 (spv)'!F106,1,4)</f>
        <v>0731</v>
      </c>
      <c r="E100" s="16" t="str">
        <f>MID('[1]Tabel 10 (spv)'!F106,5,999)</f>
        <v xml:space="preserve"> Bouwarbeiders ruwbouw</v>
      </c>
      <c r="F100" s="12" t="s">
        <v>5</v>
      </c>
    </row>
    <row r="101" spans="1:6" x14ac:dyDescent="0.25">
      <c r="A101" s="16" t="str">
        <f>MID('[1]Tabel 10 (spv)'!D107,1,4)</f>
        <v>7122</v>
      </c>
      <c r="B101" s="16" t="str">
        <f>MID('[1]Tabel 10 (spv)'!D107,5,999)</f>
        <v xml:space="preserve"> Vloerleggers en tegelzetters</v>
      </c>
      <c r="C101" s="15"/>
      <c r="D101" s="16" t="str">
        <f>MID('[1]Tabel 10 (spv)'!F107,1,4)</f>
        <v>0733</v>
      </c>
      <c r="E101" s="16" t="str">
        <f>MID('[1]Tabel 10 (spv)'!F107,5,999)</f>
        <v xml:space="preserve"> Bouwarbeiders afbouw</v>
      </c>
      <c r="F101" s="12" t="s">
        <v>5</v>
      </c>
    </row>
    <row r="102" spans="1:6" x14ac:dyDescent="0.25">
      <c r="A102" s="16" t="str">
        <f>MID('[1]Tabel 10 (spv)'!D108,1,4)</f>
        <v>7123</v>
      </c>
      <c r="B102" s="16" t="str">
        <f>MID('[1]Tabel 10 (spv)'!D108,5,999)</f>
        <v xml:space="preserve"> Stukadoors</v>
      </c>
      <c r="C102" s="15"/>
      <c r="D102" s="16" t="str">
        <f>MID('[1]Tabel 10 (spv)'!F108,1,4)</f>
        <v>0733</v>
      </c>
      <c r="E102" s="16" t="str">
        <f>MID('[1]Tabel 10 (spv)'!F108,5,999)</f>
        <v xml:space="preserve"> Bouwarbeiders afbouw</v>
      </c>
      <c r="F102" s="12" t="s">
        <v>5</v>
      </c>
    </row>
    <row r="103" spans="1:6" x14ac:dyDescent="0.25">
      <c r="A103" s="16" t="str">
        <f>MID('[1]Tabel 10 (spv)'!D109,1,4)</f>
        <v>7126</v>
      </c>
      <c r="B103" s="16" t="str">
        <f>MID('[1]Tabel 10 (spv)'!D109,5,999)</f>
        <v xml:space="preserve"> Loodgieters</v>
      </c>
      <c r="C103" s="15"/>
      <c r="D103" s="16" t="str">
        <f>MID('[1]Tabel 10 (spv)'!F109,1,4)</f>
        <v>0734</v>
      </c>
      <c r="E103" s="16" t="str">
        <f>MID('[1]Tabel 10 (spv)'!F109,5,999)</f>
        <v xml:space="preserve"> Loodgieters en pijpfitters</v>
      </c>
      <c r="F103" s="12" t="s">
        <v>5</v>
      </c>
    </row>
    <row r="104" spans="1:6" x14ac:dyDescent="0.25">
      <c r="A104" s="16" t="str">
        <f>MID('[1]Tabel 10 (spv)'!D110,1,4)</f>
        <v>7127</v>
      </c>
      <c r="B104" s="16" t="str">
        <f>MID('[1]Tabel 10 (spv)'!D110,5,999)</f>
        <v xml:space="preserve"> Installateurs van toestellen voor klimaatregeling en koeltechniek</v>
      </c>
      <c r="C104" s="15"/>
      <c r="D104" s="16" t="str">
        <f>MID('[1]Tabel 10 (spv)'!F110,1,4)</f>
        <v>0733</v>
      </c>
      <c r="E104" s="16" t="str">
        <f>MID('[1]Tabel 10 (spv)'!F110,5,999)</f>
        <v xml:space="preserve"> Bouwarbeiders afbouw</v>
      </c>
      <c r="F104" s="12" t="s">
        <v>5</v>
      </c>
    </row>
    <row r="105" spans="1:6" x14ac:dyDescent="0.25">
      <c r="A105" s="16" t="str">
        <f>MID('[1]Tabel 10 (spv)'!D111,1,4)</f>
        <v>7131</v>
      </c>
      <c r="B105" s="16" t="str">
        <f>MID('[1]Tabel 10 (spv)'!D111,5,999)</f>
        <v xml:space="preserve"> Schilders e.d.</v>
      </c>
      <c r="C105" s="15"/>
      <c r="D105" s="16" t="str">
        <f>MID('[1]Tabel 10 (spv)'!F111,1,4)</f>
        <v>0735</v>
      </c>
      <c r="E105" s="16" t="str">
        <f>MID('[1]Tabel 10 (spv)'!F111,5,999)</f>
        <v xml:space="preserve"> Schilders en metaalspuiters</v>
      </c>
      <c r="F105" s="12" t="s">
        <v>5</v>
      </c>
    </row>
    <row r="106" spans="1:6" x14ac:dyDescent="0.25">
      <c r="A106" s="16" t="str">
        <f>MID('[1]Tabel 10 (spv)'!D112,1,4)</f>
        <v>7132</v>
      </c>
      <c r="B106" s="16" t="str">
        <f>MID('[1]Tabel 10 (spv)'!D112,5,999)</f>
        <v xml:space="preserve"> Verf- en lakspuiters</v>
      </c>
      <c r="C106" s="15"/>
      <c r="D106" s="16" t="str">
        <f>MID('[1]Tabel 10 (spv)'!F112,1,4)</f>
        <v>0735</v>
      </c>
      <c r="E106" s="16" t="str">
        <f>MID('[1]Tabel 10 (spv)'!F112,5,999)</f>
        <v xml:space="preserve"> Schilders en metaalspuiters</v>
      </c>
      <c r="F106" s="12" t="s">
        <v>5</v>
      </c>
    </row>
    <row r="107" spans="1:6" x14ac:dyDescent="0.25">
      <c r="A107" s="16" t="str">
        <f>MID('[1]Tabel 10 (spv)'!D113,1,4)</f>
        <v>7212</v>
      </c>
      <c r="B107" s="16" t="str">
        <f>MID('[1]Tabel 10 (spv)'!D113,5,999)</f>
        <v xml:space="preserve"> Lassers en snijders</v>
      </c>
      <c r="C107" s="15"/>
      <c r="D107" s="16" t="str">
        <f>MID('[1]Tabel 10 (spv)'!F113,1,4)</f>
        <v>0742</v>
      </c>
      <c r="E107" s="16" t="str">
        <f>MID('[1]Tabel 10 (spv)'!F113,5,999)</f>
        <v xml:space="preserve"> Lassers en plaatwerkers</v>
      </c>
      <c r="F107" s="12" t="s">
        <v>5</v>
      </c>
    </row>
    <row r="108" spans="1:6" x14ac:dyDescent="0.25">
      <c r="A108" s="16" t="str">
        <f>MID('[1]Tabel 10 (spv)'!D114,1,4)</f>
        <v>7213</v>
      </c>
      <c r="B108" s="16" t="str">
        <f>MID('[1]Tabel 10 (spv)'!D114,5,999)</f>
        <v xml:space="preserve"> Plaatwerkers</v>
      </c>
      <c r="C108" s="15"/>
      <c r="D108" s="16" t="str">
        <f>MID('[1]Tabel 10 (spv)'!F114,1,4)</f>
        <v>0742</v>
      </c>
      <c r="E108" s="16" t="str">
        <f>MID('[1]Tabel 10 (spv)'!F114,5,999)</f>
        <v xml:space="preserve"> Lassers en plaatwerkers</v>
      </c>
      <c r="F108" s="12" t="s">
        <v>5</v>
      </c>
    </row>
    <row r="109" spans="1:6" x14ac:dyDescent="0.25">
      <c r="A109" s="16" t="str">
        <f>MID('[1]Tabel 10 (spv)'!D115,1,4)</f>
        <v>7214</v>
      </c>
      <c r="B109" s="16" t="str">
        <f>MID('[1]Tabel 10 (spv)'!D115,5,999)</f>
        <v xml:space="preserve"> Constructiewerkers</v>
      </c>
      <c r="C109" s="15"/>
      <c r="D109" s="16" t="str">
        <f>MID('[1]Tabel 10 (spv)'!F115,1,4)</f>
        <v>0741</v>
      </c>
      <c r="E109" s="16" t="str">
        <f>MID('[1]Tabel 10 (spv)'!F115,5,999)</f>
        <v xml:space="preserve"> Metaalbewerkers en constructiewerkers</v>
      </c>
      <c r="F109" s="12" t="s">
        <v>5</v>
      </c>
    </row>
    <row r="110" spans="1:6" x14ac:dyDescent="0.25">
      <c r="A110" s="16" t="str">
        <f>MID('[1]Tabel 10 (spv)'!D116,1,4)</f>
        <v>7215</v>
      </c>
      <c r="B110" s="16" t="str">
        <f>MID('[1]Tabel 10 (spv)'!D116,5,999)</f>
        <v xml:space="preserve"> Kraanmonteurs en kabellassers</v>
      </c>
      <c r="C110" s="15"/>
      <c r="D110" s="16" t="str">
        <f>MID('[1]Tabel 10 (spv)'!F116,1,4)</f>
        <v>0741</v>
      </c>
      <c r="E110" s="16" t="str">
        <f>MID('[1]Tabel 10 (spv)'!F116,5,999)</f>
        <v xml:space="preserve"> Metaalbewerkers en constructiewerkers</v>
      </c>
      <c r="F110" s="12" t="s">
        <v>5</v>
      </c>
    </row>
    <row r="111" spans="1:6" x14ac:dyDescent="0.25">
      <c r="A111" s="16" t="str">
        <f>MID('[1]Tabel 10 (spv)'!D117,1,4)</f>
        <v>7231</v>
      </c>
      <c r="B111" s="16" t="str">
        <f>MID('[1]Tabel 10 (spv)'!D117,5,999)</f>
        <v xml:space="preserve"> Automonteurs</v>
      </c>
      <c r="C111" s="15"/>
      <c r="D111" s="16" t="str">
        <f>MID('[1]Tabel 10 (spv)'!F117,1,4)</f>
        <v>0743</v>
      </c>
      <c r="E111" s="16" t="str">
        <f>MID('[1]Tabel 10 (spv)'!F117,5,999)</f>
        <v xml:space="preserve"> Automonteurs</v>
      </c>
      <c r="F111" s="12">
        <v>4</v>
      </c>
    </row>
    <row r="112" spans="1:6" x14ac:dyDescent="0.25">
      <c r="A112" s="16" t="str">
        <f>MID('[1]Tabel 10 (spv)'!D118,1,4)</f>
        <v>7232</v>
      </c>
      <c r="B112" s="16" t="str">
        <f>MID('[1]Tabel 10 (spv)'!D118,5,999)</f>
        <v xml:space="preserve"> Vliegtuigmonteurs</v>
      </c>
      <c r="C112" s="15"/>
      <c r="D112" s="16" t="str">
        <f>MID('[1]Tabel 10 (spv)'!F118,1,4)</f>
        <v>0744</v>
      </c>
      <c r="E112" s="16" t="str">
        <f>MID('[1]Tabel 10 (spv)'!F118,5,999)</f>
        <v xml:space="preserve"> Machinemonteurs</v>
      </c>
      <c r="F112" s="12" t="s">
        <v>5</v>
      </c>
    </row>
    <row r="113" spans="1:6" x14ac:dyDescent="0.25">
      <c r="A113" s="16" t="str">
        <f>MID('[1]Tabel 10 (spv)'!D119,1,4)</f>
        <v>7233</v>
      </c>
      <c r="B113" s="16" t="str">
        <f>MID('[1]Tabel 10 (spv)'!D119,5,999)</f>
        <v xml:space="preserve"> Monteurs industriële en landbouwmachines</v>
      </c>
      <c r="C113" s="15"/>
      <c r="D113" s="16" t="str">
        <f>MID('[1]Tabel 10 (spv)'!F119,1,4)</f>
        <v>0744</v>
      </c>
      <c r="E113" s="16" t="str">
        <f>MID('[1]Tabel 10 (spv)'!F119,5,999)</f>
        <v xml:space="preserve"> Machinemonteurs</v>
      </c>
      <c r="F113" s="12" t="s">
        <v>5</v>
      </c>
    </row>
    <row r="114" spans="1:6" x14ac:dyDescent="0.25">
      <c r="A114" s="16" t="str">
        <f>MID('[1]Tabel 10 (spv)'!D120,1,4)</f>
        <v>7234</v>
      </c>
      <c r="B114" s="16" t="str">
        <f>MID('[1]Tabel 10 (spv)'!D120,5,999)</f>
        <v xml:space="preserve"> Rijwielmonteurs e.d.</v>
      </c>
      <c r="C114" s="15"/>
      <c r="D114" s="16" t="str">
        <f>MID('[1]Tabel 10 (spv)'!F120,1,4)</f>
        <v>0744</v>
      </c>
      <c r="E114" s="16" t="str">
        <f>MID('[1]Tabel 10 (spv)'!F120,5,999)</f>
        <v xml:space="preserve"> Machinemonteurs</v>
      </c>
      <c r="F114" s="12" t="s">
        <v>5</v>
      </c>
    </row>
    <row r="115" spans="1:6" x14ac:dyDescent="0.25">
      <c r="A115" s="16" t="str">
        <f>MID('[1]Tabel 10 (spv)'!D121,1,4)</f>
        <v>7311</v>
      </c>
      <c r="B115" s="16" t="str">
        <f>MID('[1]Tabel 10 (spv)'!D121,5,999)</f>
        <v xml:space="preserve"> Vervaardigers en reparateurs van precisie-instrumenten</v>
      </c>
      <c r="C115" s="15"/>
      <c r="D115" s="16" t="str">
        <f>MID('[1]Tabel 10 (spv)'!F121,1,4)</f>
        <v>0755</v>
      </c>
      <c r="E115" s="16" t="str">
        <f>MID('[1]Tabel 10 (spv)'!F121,5,999)</f>
        <v xml:space="preserve"> Medewerkers drukkerij en kunstnijverheid</v>
      </c>
      <c r="F115" s="12" t="s">
        <v>5</v>
      </c>
    </row>
    <row r="116" spans="1:6" x14ac:dyDescent="0.25">
      <c r="A116" s="16" t="str">
        <f>MID('[1]Tabel 10 (spv)'!D122,1,4)</f>
        <v>7321</v>
      </c>
      <c r="B116" s="16" t="str">
        <f>MID('[1]Tabel 10 (spv)'!D122,5,999)</f>
        <v xml:space="preserve"> Prepresstechnici</v>
      </c>
      <c r="C116" s="15"/>
      <c r="D116" s="16" t="str">
        <f>MID('[1]Tabel 10 (spv)'!F122,1,4)</f>
        <v>0755</v>
      </c>
      <c r="E116" s="16" t="str">
        <f>MID('[1]Tabel 10 (spv)'!F122,5,999)</f>
        <v xml:space="preserve"> Medewerkers drukkerij en kunstnijverheid</v>
      </c>
      <c r="F116" s="12" t="s">
        <v>5</v>
      </c>
    </row>
    <row r="117" spans="1:6" x14ac:dyDescent="0.25">
      <c r="A117" s="16" t="str">
        <f>MID('[1]Tabel 10 (spv)'!D123,1,4)</f>
        <v>7322</v>
      </c>
      <c r="B117" s="16" t="str">
        <f>MID('[1]Tabel 10 (spv)'!D123,5,999)</f>
        <v xml:space="preserve"> Drukkers</v>
      </c>
      <c r="C117" s="15"/>
      <c r="D117" s="16" t="str">
        <f>MID('[1]Tabel 10 (spv)'!F123,1,4)</f>
        <v>0755</v>
      </c>
      <c r="E117" s="16" t="str">
        <f>MID('[1]Tabel 10 (spv)'!F123,5,999)</f>
        <v xml:space="preserve"> Medewerkers drukkerij en kunstnijverheid</v>
      </c>
      <c r="F117" s="12" t="s">
        <v>5</v>
      </c>
    </row>
    <row r="118" spans="1:6" x14ac:dyDescent="0.25">
      <c r="A118" s="16" t="str">
        <f>MID('[1]Tabel 10 (spv)'!D124,1,4)</f>
        <v>7411</v>
      </c>
      <c r="B118" s="16" t="str">
        <f>MID('[1]Tabel 10 (spv)'!D124,5,999)</f>
        <v xml:space="preserve"> Bouwelektriciens e.d.</v>
      </c>
      <c r="C118" s="15"/>
      <c r="D118" s="16" t="str">
        <f>MID('[1]Tabel 10 (spv)'!F124,1,4)</f>
        <v>0761</v>
      </c>
      <c r="E118" s="16" t="str">
        <f>MID('[1]Tabel 10 (spv)'!F124,5,999)</f>
        <v xml:space="preserve"> Elektriciens en elektronicamonteurs</v>
      </c>
      <c r="F118" s="12" t="s">
        <v>5</v>
      </c>
    </row>
    <row r="119" spans="1:6" x14ac:dyDescent="0.25">
      <c r="A119" s="16" t="str">
        <f>MID('[1]Tabel 10 (spv)'!D125,1,4)</f>
        <v>7412</v>
      </c>
      <c r="B119" s="16" t="str">
        <f>MID('[1]Tabel 10 (spv)'!D125,5,999)</f>
        <v xml:space="preserve"> Installateurs van elektrische apparatuur</v>
      </c>
      <c r="C119" s="15"/>
      <c r="D119" s="16" t="str">
        <f>MID('[1]Tabel 10 (spv)'!F125,1,4)</f>
        <v>0761</v>
      </c>
      <c r="E119" s="16" t="str">
        <f>MID('[1]Tabel 10 (spv)'!F125,5,999)</f>
        <v xml:space="preserve"> Elektriciens en elektronicamonteurs</v>
      </c>
      <c r="F119" s="12" t="s">
        <v>5</v>
      </c>
    </row>
    <row r="120" spans="1:6" x14ac:dyDescent="0.25">
      <c r="A120" s="16" t="str">
        <f>MID('[1]Tabel 10 (spv)'!D126,1,4)</f>
        <v>7413</v>
      </c>
      <c r="B120" s="16" t="str">
        <f>MID('[1]Tabel 10 (spv)'!D126,5,999)</f>
        <v xml:space="preserve"> Installateurs en reparateurs van elektriciteitsleidingen</v>
      </c>
      <c r="C120" s="15"/>
      <c r="D120" s="16" t="str">
        <f>MID('[1]Tabel 10 (spv)'!F126,1,4)</f>
        <v>0761</v>
      </c>
      <c r="E120" s="16" t="str">
        <f>MID('[1]Tabel 10 (spv)'!F126,5,999)</f>
        <v xml:space="preserve"> Elektriciens en elektronicamonteurs</v>
      </c>
      <c r="F120" s="12" t="s">
        <v>5</v>
      </c>
    </row>
    <row r="121" spans="1:6" x14ac:dyDescent="0.25">
      <c r="A121" s="16" t="str">
        <f>MID('[1]Tabel 10 (spv)'!D127,1,4)</f>
        <v>7421</v>
      </c>
      <c r="B121" s="16" t="str">
        <f>MID('[1]Tabel 10 (spv)'!D127,5,999)</f>
        <v xml:space="preserve"> Installateurs en onderhoudsmonteurs op het gebied van de elektronica</v>
      </c>
      <c r="C121" s="15"/>
      <c r="D121" s="16" t="str">
        <f>MID('[1]Tabel 10 (spv)'!F127,1,4)</f>
        <v>0761</v>
      </c>
      <c r="E121" s="16" t="str">
        <f>MID('[1]Tabel 10 (spv)'!F127,5,999)</f>
        <v xml:space="preserve"> Elektriciens en elektronicamonteurs</v>
      </c>
      <c r="F121" s="12" t="s">
        <v>5</v>
      </c>
    </row>
    <row r="122" spans="1:6" x14ac:dyDescent="0.25">
      <c r="A122" s="16" t="str">
        <f>MID('[1]Tabel 10 (spv)'!D128,1,4)</f>
        <v>7422</v>
      </c>
      <c r="B122" s="16" t="str">
        <f>MID('[1]Tabel 10 (spv)'!D128,5,999)</f>
        <v xml:space="preserve"> Installateurs en onderhoudsmonteurs op het gebied van de informatie- en communicatietechnologie</v>
      </c>
      <c r="C122" s="15"/>
      <c r="D122" s="16" t="str">
        <f>MID('[1]Tabel 10 (spv)'!F128,1,4)</f>
        <v>0761</v>
      </c>
      <c r="E122" s="16" t="str">
        <f>MID('[1]Tabel 10 (spv)'!F128,5,999)</f>
        <v xml:space="preserve"> Elektriciens en elektronicamonteurs</v>
      </c>
      <c r="F122" s="12" t="s">
        <v>5</v>
      </c>
    </row>
    <row r="123" spans="1:6" x14ac:dyDescent="0.25">
      <c r="A123" s="16" t="str">
        <f>MID('[1]Tabel 10 (spv)'!D129,1,4)</f>
        <v>7512</v>
      </c>
      <c r="B123" s="16" t="str">
        <f>MID('[1]Tabel 10 (spv)'!D129,5,999)</f>
        <v xml:space="preserve"> Bakkers en banketbakkers</v>
      </c>
      <c r="C123" s="15"/>
      <c r="D123" s="16" t="str">
        <f>MID('[1]Tabel 10 (spv)'!F129,1,4)</f>
        <v>0752</v>
      </c>
      <c r="E123" s="16" t="str">
        <f>MID('[1]Tabel 10 (spv)'!F129,5,999)</f>
        <v xml:space="preserve"> Bakkers</v>
      </c>
      <c r="F123" s="12" t="s">
        <v>5</v>
      </c>
    </row>
    <row r="124" spans="1:6" x14ac:dyDescent="0.25">
      <c r="A124" s="16" t="str">
        <f>MID('[1]Tabel 10 (spv)'!D130,1,4)</f>
        <v>7513</v>
      </c>
      <c r="B124" s="16" t="str">
        <f>MID('[1]Tabel 10 (spv)'!D130,5,999)</f>
        <v xml:space="preserve"> Zuivelbereiders</v>
      </c>
      <c r="C124" s="15"/>
      <c r="D124" s="16" t="str">
        <f>MID('[1]Tabel 10 (spv)'!F130,1,4)</f>
        <v>0753</v>
      </c>
      <c r="E124" s="16" t="str">
        <f>MID('[1]Tabel 10 (spv)'!F130,5,999)</f>
        <v xml:space="preserve"> Productcontroleurs</v>
      </c>
      <c r="F124" s="12" t="s">
        <v>5</v>
      </c>
    </row>
    <row r="125" spans="1:6" x14ac:dyDescent="0.25">
      <c r="A125" s="16" t="str">
        <f>MID('[1]Tabel 10 (spv)'!D131,1,4)</f>
        <v>7515</v>
      </c>
      <c r="B125" s="16" t="str">
        <f>MID('[1]Tabel 10 (spv)'!D131,5,999)</f>
        <v xml:space="preserve"> Proevers en klasseerders van voedingsmiddelen en dranken</v>
      </c>
      <c r="C125" s="15"/>
      <c r="D125" s="16" t="str">
        <f>MID('[1]Tabel 10 (spv)'!F131,1,4)</f>
        <v>0753</v>
      </c>
      <c r="E125" s="16" t="str">
        <f>MID('[1]Tabel 10 (spv)'!F131,5,999)</f>
        <v xml:space="preserve"> Productcontroleurs</v>
      </c>
      <c r="F125" s="12" t="s">
        <v>5</v>
      </c>
    </row>
    <row r="126" spans="1:6" x14ac:dyDescent="0.25">
      <c r="A126" s="16" t="str">
        <f>MID('[1]Tabel 10 (spv)'!D132,1,4)</f>
        <v>7522</v>
      </c>
      <c r="B126" s="16" t="str">
        <f>MID('[1]Tabel 10 (spv)'!D132,5,999)</f>
        <v xml:space="preserve"> Meubelmakers e.d.</v>
      </c>
      <c r="C126" s="15"/>
      <c r="D126" s="16" t="str">
        <f>MID('[1]Tabel 10 (spv)'!F132,1,4)</f>
        <v>0754</v>
      </c>
      <c r="E126" s="16" t="str">
        <f>MID('[1]Tabel 10 (spv)'!F132,5,999)</f>
        <v xml:space="preserve"> Meubelmakers, kleermakers en stoffeerders</v>
      </c>
      <c r="F126" s="12" t="s">
        <v>5</v>
      </c>
    </row>
    <row r="127" spans="1:6" x14ac:dyDescent="0.25">
      <c r="A127" s="16" t="str">
        <f>MID('[1]Tabel 10 (spv)'!D133,1,4)</f>
        <v>7531</v>
      </c>
      <c r="B127" s="16" t="str">
        <f>MID('[1]Tabel 10 (spv)'!D133,5,999)</f>
        <v xml:space="preserve"> Kleermakers, bontwerkers en hoedenmakers</v>
      </c>
      <c r="C127" s="15"/>
      <c r="D127" s="16" t="str">
        <f>MID('[1]Tabel 10 (spv)'!F133,1,4)</f>
        <v>0754</v>
      </c>
      <c r="E127" s="16" t="str">
        <f>MID('[1]Tabel 10 (spv)'!F133,5,999)</f>
        <v xml:space="preserve"> Meubelmakers, kleermakers en stoffeerders</v>
      </c>
      <c r="F127" s="12" t="s">
        <v>5</v>
      </c>
    </row>
    <row r="128" spans="1:6" x14ac:dyDescent="0.25">
      <c r="A128" s="16" t="str">
        <f>MID('[1]Tabel 10 (spv)'!D134,1,4)</f>
        <v>7533</v>
      </c>
      <c r="B128" s="16" t="str">
        <f>MID('[1]Tabel 10 (spv)'!D134,5,999)</f>
        <v xml:space="preserve"> Naaisters, borduursters e.d.</v>
      </c>
      <c r="C128" s="15"/>
      <c r="D128" s="16" t="str">
        <f>MID('[1]Tabel 10 (spv)'!F134,1,4)</f>
        <v>0754</v>
      </c>
      <c r="E128" s="16" t="str">
        <f>MID('[1]Tabel 10 (spv)'!F134,5,999)</f>
        <v xml:space="preserve"> Meubelmakers, kleermakers en stoffeerders</v>
      </c>
      <c r="F128" s="12" t="s">
        <v>5</v>
      </c>
    </row>
    <row r="129" spans="1:6" x14ac:dyDescent="0.25">
      <c r="A129" s="16" t="str">
        <f>MID('[1]Tabel 10 (spv)'!D135,1,4)</f>
        <v>7543</v>
      </c>
      <c r="B129" s="16" t="str">
        <f>MID('[1]Tabel 10 (spv)'!D135,5,999)</f>
        <v xml:space="preserve"> Klasseerders en testers (m.u.v. voedingsmiddelen en dranken)</v>
      </c>
      <c r="C129" s="15"/>
      <c r="D129" s="16" t="str">
        <f>MID('[1]Tabel 10 (spv)'!F135,1,4)</f>
        <v>0753</v>
      </c>
      <c r="E129" s="16" t="str">
        <f>MID('[1]Tabel 10 (spv)'!F135,5,999)</f>
        <v xml:space="preserve"> Productcontroleurs</v>
      </c>
      <c r="F129" s="12" t="s">
        <v>5</v>
      </c>
    </row>
    <row r="130" spans="1:6" x14ac:dyDescent="0.25">
      <c r="A130" s="16" t="str">
        <f>MID('[1]Tabel 10 (spv)'!D136,1,4)</f>
        <v>7549</v>
      </c>
      <c r="B130" s="16" t="str">
        <f>MID('[1]Tabel 10 (spv)'!D136,5,999)</f>
        <v xml:space="preserve"> Ambachtslieden, niet elders geclassificeerd</v>
      </c>
      <c r="C130" s="15"/>
      <c r="D130" s="16" t="str">
        <f>MID('[1]Tabel 10 (spv)'!F136,1,4)</f>
        <v>0753</v>
      </c>
      <c r="E130" s="16" t="str">
        <f>MID('[1]Tabel 10 (spv)'!F136,5,999)</f>
        <v xml:space="preserve"> Productcontroleurs</v>
      </c>
      <c r="F130" s="12" t="s">
        <v>5</v>
      </c>
    </row>
    <row r="131" spans="1:6" x14ac:dyDescent="0.25">
      <c r="A131" s="16" t="str">
        <f>MID('[1]Tabel 10 (spv)'!D137,1,4)</f>
        <v>8100</v>
      </c>
      <c r="B131" s="16" t="str">
        <f>MID('[1]Tabel 10 (spv)'!D137,5,999)</f>
        <v xml:space="preserve"> Bedieningspersoneel van stationaire machines en installaties</v>
      </c>
      <c r="C131" s="15"/>
      <c r="D131" s="16" t="str">
        <f>MID('[1]Tabel 10 (spv)'!F137,1,4)</f>
        <v>0771</v>
      </c>
      <c r="E131" s="16" t="str">
        <f>MID('[1]Tabel 10 (spv)'!F137,5,999)</f>
        <v xml:space="preserve"> Productiemachinebedieners</v>
      </c>
      <c r="F131" s="12" t="s">
        <v>5</v>
      </c>
    </row>
    <row r="132" spans="1:6" x14ac:dyDescent="0.25">
      <c r="A132" s="16" t="str">
        <f>MID('[1]Tabel 10 (spv)'!D138,1,4)</f>
        <v>8131</v>
      </c>
      <c r="B132" s="16" t="str">
        <f>MID('[1]Tabel 10 (spv)'!D138,5,999)</f>
        <v xml:space="preserve"> Bedieningspersoneel van machines en installaties voor de chemische industrie</v>
      </c>
      <c r="C132" s="15"/>
      <c r="D132" s="16" t="str">
        <f>MID('[1]Tabel 10 (spv)'!F138,1,4)</f>
        <v>0771</v>
      </c>
      <c r="E132" s="16" t="str">
        <f>MID('[1]Tabel 10 (spv)'!F138,5,999)</f>
        <v xml:space="preserve"> Productiemachinebedieners</v>
      </c>
      <c r="F132" s="12" t="s">
        <v>5</v>
      </c>
    </row>
    <row r="133" spans="1:6" x14ac:dyDescent="0.25">
      <c r="A133" s="16" t="str">
        <f>MID('[1]Tabel 10 (spv)'!D139,1,4)</f>
        <v>8152</v>
      </c>
      <c r="B133" s="16" t="str">
        <f>MID('[1]Tabel 10 (spv)'!D139,5,999)</f>
        <v xml:space="preserve"> Bedieningspersoneel van weefgetouwen en breimachines</v>
      </c>
      <c r="C133" s="15"/>
      <c r="D133" s="16" t="str">
        <f>MID('[1]Tabel 10 (spv)'!F139,1,4)</f>
        <v>0771</v>
      </c>
      <c r="E133" s="16" t="str">
        <f>MID('[1]Tabel 10 (spv)'!F139,5,999)</f>
        <v xml:space="preserve"> Productiemachinebedieners</v>
      </c>
      <c r="F133" s="12" t="s">
        <v>5</v>
      </c>
    </row>
    <row r="134" spans="1:6" x14ac:dyDescent="0.25">
      <c r="A134" s="16" t="str">
        <f>MID('[1]Tabel 10 (spv)'!D140,1,4)</f>
        <v>8157</v>
      </c>
      <c r="B134" s="16" t="str">
        <f>MID('[1]Tabel 10 (spv)'!D140,5,999)</f>
        <v xml:space="preserve"> Bedieningspersoneel van wasmachines</v>
      </c>
      <c r="C134" s="15"/>
      <c r="D134" s="16" t="str">
        <f>MID('[1]Tabel 10 (spv)'!F140,1,4)</f>
        <v>0771</v>
      </c>
      <c r="E134" s="16" t="str">
        <f>MID('[1]Tabel 10 (spv)'!F140,5,999)</f>
        <v xml:space="preserve"> Productiemachinebedieners</v>
      </c>
      <c r="F134" s="12" t="s">
        <v>5</v>
      </c>
    </row>
    <row r="135" spans="1:6" x14ac:dyDescent="0.25">
      <c r="A135" s="16" t="str">
        <f>MID('[1]Tabel 10 (spv)'!D141,1,4)</f>
        <v>8160</v>
      </c>
      <c r="B135" s="16" t="str">
        <f>MID('[1]Tabel 10 (spv)'!D141,5,999)</f>
        <v xml:space="preserve"> Bedieningspersoneel van machines voor de vervaardiging van voedingsmiddelen e.d.</v>
      </c>
      <c r="C135" s="15"/>
      <c r="D135" s="16" t="str">
        <f>MID('[1]Tabel 10 (spv)'!F141,1,4)</f>
        <v>0771</v>
      </c>
      <c r="E135" s="16" t="str">
        <f>MID('[1]Tabel 10 (spv)'!F141,5,999)</f>
        <v xml:space="preserve"> Productiemachinebedieners</v>
      </c>
      <c r="F135" s="12" t="s">
        <v>5</v>
      </c>
    </row>
    <row r="136" spans="1:6" x14ac:dyDescent="0.25">
      <c r="A136" s="16" t="str">
        <f>MID('[1]Tabel 10 (spv)'!D142,1,4)</f>
        <v>8171</v>
      </c>
      <c r="B136" s="16" t="str">
        <f>MID('[1]Tabel 10 (spv)'!D142,5,999)</f>
        <v xml:space="preserve"> Bedieningspersoneel van machines voor de vervaardiging van papierpulp en papier</v>
      </c>
      <c r="C136" s="15"/>
      <c r="D136" s="16" t="str">
        <f>MID('[1]Tabel 10 (spv)'!F142,1,4)</f>
        <v>0771</v>
      </c>
      <c r="E136" s="16" t="str">
        <f>MID('[1]Tabel 10 (spv)'!F142,5,999)</f>
        <v xml:space="preserve"> Productiemachinebedieners</v>
      </c>
      <c r="F136" s="12" t="s">
        <v>5</v>
      </c>
    </row>
    <row r="137" spans="1:6" x14ac:dyDescent="0.25">
      <c r="A137" s="16" t="str">
        <f>MID('[1]Tabel 10 (spv)'!D143,1,4)</f>
        <v>8183</v>
      </c>
      <c r="B137" s="16" t="str">
        <f>MID('[1]Tabel 10 (spv)'!D143,5,999)</f>
        <v xml:space="preserve"> Bedieningspersoneel van verpakkings-, bottel- en etiketteringsmachines</v>
      </c>
      <c r="C137" s="15"/>
      <c r="D137" s="16" t="str">
        <f>MID('[1]Tabel 10 (spv)'!F143,1,4)</f>
        <v>0771</v>
      </c>
      <c r="E137" s="16" t="str">
        <f>MID('[1]Tabel 10 (spv)'!F143,5,999)</f>
        <v xml:space="preserve"> Productiemachinebedieners</v>
      </c>
      <c r="F137" s="12" t="s">
        <v>5</v>
      </c>
    </row>
    <row r="138" spans="1:6" x14ac:dyDescent="0.25">
      <c r="A138" s="16" t="str">
        <f>MID('[1]Tabel 10 (spv)'!D144,1,4)</f>
        <v>8189</v>
      </c>
      <c r="B138" s="16" t="str">
        <f>MID('[1]Tabel 10 (spv)'!D144,5,999)</f>
        <v xml:space="preserve"> Bedieningspersoneel van stationaire machines en installaties, niet elders geclassificeerd</v>
      </c>
      <c r="C138" s="15"/>
      <c r="D138" s="16" t="str">
        <f>MID('[1]Tabel 10 (spv)'!F144,1,4)</f>
        <v>0771</v>
      </c>
      <c r="E138" s="16" t="str">
        <f>MID('[1]Tabel 10 (spv)'!F144,5,999)</f>
        <v xml:space="preserve"> Productiemachinebedieners</v>
      </c>
      <c r="F138" s="12" t="s">
        <v>5</v>
      </c>
    </row>
    <row r="139" spans="1:6" x14ac:dyDescent="0.25">
      <c r="A139" s="16" t="str">
        <f>MID('[1]Tabel 10 (spv)'!D145,1,4)</f>
        <v>8210</v>
      </c>
      <c r="B139" s="16" t="str">
        <f>MID('[1]Tabel 10 (spv)'!D145,5,999)</f>
        <v xml:space="preserve"> Assembleurs</v>
      </c>
      <c r="C139" s="15"/>
      <c r="D139" s="16" t="str">
        <f>MID('[1]Tabel 10 (spv)'!F145,1,4)</f>
        <v>0772</v>
      </c>
      <c r="E139" s="16" t="str">
        <f>MID('[1]Tabel 10 (spv)'!F145,5,999)</f>
        <v xml:space="preserve"> Assemblagemedewerkers</v>
      </c>
      <c r="F139" s="12" t="s">
        <v>5</v>
      </c>
    </row>
    <row r="140" spans="1:6" x14ac:dyDescent="0.25">
      <c r="A140" s="16" t="str">
        <f>MID('[1]Tabel 10 (spv)'!D146,1,4)</f>
        <v>8211</v>
      </c>
      <c r="B140" s="16" t="str">
        <f>MID('[1]Tabel 10 (spv)'!D146,5,999)</f>
        <v xml:space="preserve"> Assembleurs van mechanische werktuigen</v>
      </c>
      <c r="C140" s="15"/>
      <c r="D140" s="16" t="str">
        <f>MID('[1]Tabel 10 (spv)'!F146,1,4)</f>
        <v>0772</v>
      </c>
      <c r="E140" s="16" t="str">
        <f>MID('[1]Tabel 10 (spv)'!F146,5,999)</f>
        <v xml:space="preserve"> Assemblagemedewerkers</v>
      </c>
      <c r="F140" s="12" t="s">
        <v>5</v>
      </c>
    </row>
    <row r="141" spans="1:6" x14ac:dyDescent="0.25">
      <c r="A141" s="16" t="str">
        <f>MID('[1]Tabel 10 (spv)'!D147,1,4)</f>
        <v>8219</v>
      </c>
      <c r="B141" s="16" t="str">
        <f>MID('[1]Tabel 10 (spv)'!D147,5,999)</f>
        <v xml:space="preserve"> Assembleurs, niet elders geclassificeerd</v>
      </c>
      <c r="C141" s="15"/>
      <c r="D141" s="16" t="str">
        <f>MID('[1]Tabel 10 (spv)'!F147,1,4)</f>
        <v>0772</v>
      </c>
      <c r="E141" s="16" t="str">
        <f>MID('[1]Tabel 10 (spv)'!F147,5,999)</f>
        <v xml:space="preserve"> Assemblagemedewerkers</v>
      </c>
      <c r="F141" s="12" t="s">
        <v>5</v>
      </c>
    </row>
    <row r="142" spans="1:6" x14ac:dyDescent="0.25">
      <c r="A142" s="16" t="str">
        <f>MID('[1]Tabel 10 (spv)'!D148,1,4)</f>
        <v>8300</v>
      </c>
      <c r="B142" s="16" t="str">
        <f>MID('[1]Tabel 10 (spv)'!D148,5,999)</f>
        <v xml:space="preserve"> Bestuurders van voertuigen en bedieningspersoneel van mobiele installaties</v>
      </c>
      <c r="C142" s="15"/>
      <c r="D142" s="16" t="str">
        <f>MID('[1]Tabel 10 (spv)'!F148,1,4)</f>
        <v>1214</v>
      </c>
      <c r="E142" s="16" t="str">
        <f>MID('[1]Tabel 10 (spv)'!F148,5,999)</f>
        <v xml:space="preserve"> Vrachtwagenchauffeurs</v>
      </c>
      <c r="F142" s="12">
        <v>13</v>
      </c>
    </row>
    <row r="143" spans="1:6" x14ac:dyDescent="0.25">
      <c r="A143" s="16" t="str">
        <f>MID('[1]Tabel 10 (spv)'!D149,1,4)</f>
        <v>8311</v>
      </c>
      <c r="B143" s="16" t="str">
        <f>MID('[1]Tabel 10 (spv)'!D149,5,999)</f>
        <v xml:space="preserve"> Treinmachinisten</v>
      </c>
      <c r="C143" s="15"/>
      <c r="D143" s="16" t="str">
        <f>MID('[1]Tabel 10 (spv)'!F149,1,4)</f>
        <v>1215</v>
      </c>
      <c r="E143" s="16" t="str">
        <f>MID('[1]Tabel 10 (spv)'!F149,5,999)</f>
        <v xml:space="preserve"> Bedieners mobiele machines</v>
      </c>
      <c r="F143" s="12">
        <v>5</v>
      </c>
    </row>
    <row r="144" spans="1:6" x14ac:dyDescent="0.25">
      <c r="A144" s="16" t="str">
        <f>MID('[1]Tabel 10 (spv)'!D150,1,4)</f>
        <v>8312</v>
      </c>
      <c r="B144" s="16" t="str">
        <f>MID('[1]Tabel 10 (spv)'!D150,5,999)</f>
        <v xml:space="preserve"> Remmers, sein  en wisselwachters</v>
      </c>
      <c r="C144" s="15"/>
      <c r="D144" s="16" t="str">
        <f>MID('[1]Tabel 10 (spv)'!F150,1,4)</f>
        <v>1215</v>
      </c>
      <c r="E144" s="16" t="str">
        <f>MID('[1]Tabel 10 (spv)'!F150,5,999)</f>
        <v xml:space="preserve"> Bedieners mobiele machines</v>
      </c>
      <c r="F144" s="12" t="s">
        <v>5</v>
      </c>
    </row>
    <row r="145" spans="1:6" x14ac:dyDescent="0.25">
      <c r="A145" s="16" t="str">
        <f>MID('[1]Tabel 10 (spv)'!D151,1,4)</f>
        <v>8322</v>
      </c>
      <c r="B145" s="16" t="str">
        <f>MID('[1]Tabel 10 (spv)'!D151,5,999)</f>
        <v xml:space="preserve"> Chauffeurs van auto's, taxi's en bestelwagens</v>
      </c>
      <c r="C145" s="15"/>
      <c r="D145" s="16" t="str">
        <f>MID('[1]Tabel 10 (spv)'!F151,1,4)</f>
        <v>1212</v>
      </c>
      <c r="E145" s="16" t="str">
        <f>MID('[1]Tabel 10 (spv)'!F151,5,999)</f>
        <v xml:space="preserve"> Chauffeurs auto's, taxi's en bestelwagens</v>
      </c>
      <c r="F145" s="12">
        <v>36</v>
      </c>
    </row>
    <row r="146" spans="1:6" x14ac:dyDescent="0.25">
      <c r="A146" s="16" t="str">
        <f>MID('[1]Tabel 10 (spv)'!D152,1,4)</f>
        <v>8330</v>
      </c>
      <c r="B146" s="16" t="str">
        <f>MID('[1]Tabel 10 (spv)'!D152,5,999)</f>
        <v xml:space="preserve"> Vrachtwagen- en buschauffeurs</v>
      </c>
      <c r="C146" s="15"/>
      <c r="D146" s="16" t="str">
        <f>MID('[1]Tabel 10 (spv)'!F152,1,4)</f>
        <v>1214</v>
      </c>
      <c r="E146" s="16" t="str">
        <f>MID('[1]Tabel 10 (spv)'!F152,5,999)</f>
        <v xml:space="preserve"> Vrachtwagenchauffeurs</v>
      </c>
      <c r="F146" s="12" t="s">
        <v>5</v>
      </c>
    </row>
    <row r="147" spans="1:6" x14ac:dyDescent="0.25">
      <c r="A147" s="16" t="str">
        <f>MID('[1]Tabel 10 (spv)'!D153,1,4)</f>
        <v>8331</v>
      </c>
      <c r="B147" s="16" t="str">
        <f>MID('[1]Tabel 10 (spv)'!D153,5,999)</f>
        <v xml:space="preserve"> Buschauffeurs en trambestuurders</v>
      </c>
      <c r="C147" s="15"/>
      <c r="D147" s="16" t="str">
        <f>MID('[1]Tabel 10 (spv)'!F153,1,4)</f>
        <v>1213</v>
      </c>
      <c r="E147" s="16" t="str">
        <f>MID('[1]Tabel 10 (spv)'!F153,5,999)</f>
        <v xml:space="preserve"> Buschauffeurs en trambestuurders</v>
      </c>
      <c r="F147" s="12">
        <v>15</v>
      </c>
    </row>
    <row r="148" spans="1:6" x14ac:dyDescent="0.25">
      <c r="A148" s="16" t="str">
        <f>MID('[1]Tabel 10 (spv)'!D154,1,4)</f>
        <v>8332</v>
      </c>
      <c r="B148" s="16" t="str">
        <f>MID('[1]Tabel 10 (spv)'!D154,5,999)</f>
        <v xml:space="preserve"> Vrachtwagenchauffeurs</v>
      </c>
      <c r="C148" s="15"/>
      <c r="D148" s="16" t="str">
        <f>MID('[1]Tabel 10 (spv)'!F154,1,4)</f>
        <v>1214</v>
      </c>
      <c r="E148" s="16" t="str">
        <f>MID('[1]Tabel 10 (spv)'!F154,5,999)</f>
        <v xml:space="preserve"> Vrachtwagenchauffeurs</v>
      </c>
      <c r="F148" s="12">
        <v>49</v>
      </c>
    </row>
    <row r="149" spans="1:6" x14ac:dyDescent="0.25">
      <c r="A149" s="16" t="str">
        <f>MID('[1]Tabel 10 (spv)'!D155,1,4)</f>
        <v>8341</v>
      </c>
      <c r="B149" s="16" t="str">
        <f>MID('[1]Tabel 10 (spv)'!D155,5,999)</f>
        <v xml:space="preserve"> Bedieningspersoneel van mobiele land- en bosbouwmachines</v>
      </c>
      <c r="C149" s="15"/>
      <c r="D149" s="16" t="str">
        <f>MID('[1]Tabel 10 (spv)'!F155,1,4)</f>
        <v>1215</v>
      </c>
      <c r="E149" s="16" t="str">
        <f>MID('[1]Tabel 10 (spv)'!F155,5,999)</f>
        <v xml:space="preserve"> Bedieners mobiele machines</v>
      </c>
      <c r="F149" s="12" t="s">
        <v>5</v>
      </c>
    </row>
    <row r="150" spans="1:6" x14ac:dyDescent="0.25">
      <c r="A150" s="16" t="str">
        <f>MID('[1]Tabel 10 (spv)'!D156,1,4)</f>
        <v>8342</v>
      </c>
      <c r="B150" s="16" t="str">
        <f>MID('[1]Tabel 10 (spv)'!D156,5,999)</f>
        <v xml:space="preserve"> Bedieningspersoneel van grondverzetmachines e.d.</v>
      </c>
      <c r="C150" s="15"/>
      <c r="D150" s="16" t="str">
        <f>MID('[1]Tabel 10 (spv)'!F156,1,4)</f>
        <v>1215</v>
      </c>
      <c r="E150" s="16" t="str">
        <f>MID('[1]Tabel 10 (spv)'!F156,5,999)</f>
        <v xml:space="preserve"> Bedieners mobiele machines</v>
      </c>
      <c r="F150" s="12" t="s">
        <v>5</v>
      </c>
    </row>
    <row r="151" spans="1:6" x14ac:dyDescent="0.25">
      <c r="A151" s="16" t="str">
        <f>MID('[1]Tabel 10 (spv)'!D157,1,4)</f>
        <v>8343</v>
      </c>
      <c r="B151" s="16" t="str">
        <f>MID('[1]Tabel 10 (spv)'!D157,5,999)</f>
        <v xml:space="preserve"> Kraandrijvers en bedieningspersoneel van takels e.d.</v>
      </c>
      <c r="C151" s="15"/>
      <c r="D151" s="16" t="str">
        <f>MID('[1]Tabel 10 (spv)'!F157,1,4)</f>
        <v>1215</v>
      </c>
      <c r="E151" s="16" t="str">
        <f>MID('[1]Tabel 10 (spv)'!F157,5,999)</f>
        <v xml:space="preserve"> Bedieners mobiele machines</v>
      </c>
      <c r="F151" s="12">
        <v>2</v>
      </c>
    </row>
    <row r="152" spans="1:6" x14ac:dyDescent="0.25">
      <c r="A152" s="16" t="str">
        <f>MID('[1]Tabel 10 (spv)'!D158,1,4)</f>
        <v>8344</v>
      </c>
      <c r="B152" s="16" t="str">
        <f>MID('[1]Tabel 10 (spv)'!D158,5,999)</f>
        <v xml:space="preserve"> Heftruckbestuurders</v>
      </c>
      <c r="C152" s="15"/>
      <c r="D152" s="16" t="str">
        <f>MID('[1]Tabel 10 (spv)'!F158,1,4)</f>
        <v>1215</v>
      </c>
      <c r="E152" s="16" t="str">
        <f>MID('[1]Tabel 10 (spv)'!F158,5,999)</f>
        <v xml:space="preserve"> Bedieners mobiele machines</v>
      </c>
      <c r="F152" s="12">
        <v>4</v>
      </c>
    </row>
    <row r="153" spans="1:6" x14ac:dyDescent="0.25">
      <c r="A153" s="16" t="str">
        <f>MID('[1]Tabel 10 (spv)'!D159,1,4)</f>
        <v>8350</v>
      </c>
      <c r="B153" s="16" t="str">
        <f>MID('[1]Tabel 10 (spv)'!D159,5,999)</f>
        <v xml:space="preserve"> Dekpersoneel op schepen e.d.</v>
      </c>
      <c r="C153" s="15"/>
      <c r="D153" s="16" t="str">
        <f>MID('[1]Tabel 10 (spv)'!F159,1,4)</f>
        <v>1215</v>
      </c>
      <c r="E153" s="16" t="str">
        <f>MID('[1]Tabel 10 (spv)'!F159,5,999)</f>
        <v xml:space="preserve"> Bedieners mobiele machines</v>
      </c>
      <c r="F153" s="12">
        <v>2</v>
      </c>
    </row>
    <row r="154" spans="1:6" x14ac:dyDescent="0.25">
      <c r="A154" s="16"/>
      <c r="B154" s="16"/>
      <c r="C154" s="15"/>
      <c r="D154" s="16"/>
      <c r="E154" s="16"/>
      <c r="F154" s="12"/>
    </row>
    <row r="155" spans="1:6" x14ac:dyDescent="0.25">
      <c r="A155" s="15" t="s">
        <v>7</v>
      </c>
      <c r="B155" s="16"/>
      <c r="C155" s="15"/>
      <c r="D155" s="16"/>
      <c r="E155" s="16"/>
      <c r="F155" s="12">
        <v>35</v>
      </c>
    </row>
    <row r="156" spans="1:6" x14ac:dyDescent="0.25">
      <c r="A156" s="16" t="str">
        <f>MID('[1]Tabel 10 (spv)'!D162,1,4)</f>
        <v>1431</v>
      </c>
      <c r="B156" s="16" t="str">
        <f>MID('[1]Tabel 10 (spv)'!D162,5,999)</f>
        <v xml:space="preserve"> Leidinggevende functies op het gebied van sport en recreatie en bij culturele centra</v>
      </c>
      <c r="C156" s="15"/>
      <c r="D156" s="16" t="str">
        <f>MID('[1]Tabel 10 (spv)'!F162,1,4)</f>
        <v>0543</v>
      </c>
      <c r="E156" s="16" t="str">
        <f>MID('[1]Tabel 10 (spv)'!F162,5,999)</f>
        <v xml:space="preserve"> Managers commerciële en persoonlijke dienstverlening</v>
      </c>
      <c r="F156" s="12" t="s">
        <v>5</v>
      </c>
    </row>
    <row r="157" spans="1:6" x14ac:dyDescent="0.25">
      <c r="A157" s="16" t="str">
        <f>MID('[1]Tabel 10 (spv)'!D163,1,4)</f>
        <v>3111</v>
      </c>
      <c r="B157" s="16" t="str">
        <f>MID('[1]Tabel 10 (spv)'!D163,5,999)</f>
        <v xml:space="preserve"> Technici op chemisch en natuurkundig gebied</v>
      </c>
      <c r="C157" s="15"/>
      <c r="D157" s="16" t="str">
        <f>MID('[1]Tabel 10 (spv)'!F163,1,4)</f>
        <v>0721</v>
      </c>
      <c r="E157" s="16" t="str">
        <f>MID('[1]Tabel 10 (spv)'!F163,5,999)</f>
        <v xml:space="preserve"> Technici bouwkunde en natuur</v>
      </c>
      <c r="F157" s="12" t="s">
        <v>5</v>
      </c>
    </row>
    <row r="158" spans="1:6" x14ac:dyDescent="0.25">
      <c r="A158" s="16" t="str">
        <f>MID('[1]Tabel 10 (spv)'!D164,1,4)</f>
        <v>3112</v>
      </c>
      <c r="B158" s="16" t="str">
        <f>MID('[1]Tabel 10 (spv)'!D164,5,999)</f>
        <v xml:space="preserve"> Technici op het gebied van weg- en waterbouw</v>
      </c>
      <c r="C158" s="15"/>
      <c r="D158" s="16" t="str">
        <f>MID('[1]Tabel 10 (spv)'!F164,1,4)</f>
        <v>0721</v>
      </c>
      <c r="E158" s="16" t="str">
        <f>MID('[1]Tabel 10 (spv)'!F164,5,999)</f>
        <v xml:space="preserve"> Technici bouwkunde en natuur</v>
      </c>
      <c r="F158" s="12" t="s">
        <v>5</v>
      </c>
    </row>
    <row r="159" spans="1:6" x14ac:dyDescent="0.25">
      <c r="A159" s="16" t="str">
        <f>MID('[1]Tabel 10 (spv)'!D165,1,4)</f>
        <v>3113</v>
      </c>
      <c r="B159" s="16" t="str">
        <f>MID('[1]Tabel 10 (spv)'!D165,5,999)</f>
        <v xml:space="preserve"> Technici op het gebied van de elektrotechniek</v>
      </c>
      <c r="C159" s="15"/>
      <c r="D159" s="16" t="str">
        <f>MID('[1]Tabel 10 (spv)'!F165,1,4)</f>
        <v>0721</v>
      </c>
      <c r="E159" s="16" t="str">
        <f>MID('[1]Tabel 10 (spv)'!F165,5,999)</f>
        <v xml:space="preserve"> Technici bouwkunde en natuur</v>
      </c>
      <c r="F159" s="12" t="s">
        <v>5</v>
      </c>
    </row>
    <row r="160" spans="1:6" x14ac:dyDescent="0.25">
      <c r="A160" s="16" t="str">
        <f>MID('[1]Tabel 10 (spv)'!D166,1,4)</f>
        <v>3114</v>
      </c>
      <c r="B160" s="16" t="str">
        <f>MID('[1]Tabel 10 (spv)'!D166,5,999)</f>
        <v xml:space="preserve"> Technici op het gebied van de elektronicatechniek</v>
      </c>
      <c r="C160" s="15"/>
      <c r="D160" s="16" t="str">
        <f>MID('[1]Tabel 10 (spv)'!F166,1,4)</f>
        <v>0721</v>
      </c>
      <c r="E160" s="16" t="str">
        <f>MID('[1]Tabel 10 (spv)'!F166,5,999)</f>
        <v xml:space="preserve"> Technici bouwkunde en natuur</v>
      </c>
      <c r="F160" s="12" t="s">
        <v>5</v>
      </c>
    </row>
    <row r="161" spans="1:6" x14ac:dyDescent="0.25">
      <c r="A161" s="16" t="str">
        <f>MID('[1]Tabel 10 (spv)'!D167,1,4)</f>
        <v>3115</v>
      </c>
      <c r="B161" s="16" t="str">
        <f>MID('[1]Tabel 10 (spv)'!D167,5,999)</f>
        <v xml:space="preserve"> Technici op het gebied van de werktuigbouwkunde</v>
      </c>
      <c r="C161" s="15"/>
      <c r="D161" s="16" t="str">
        <f>MID('[1]Tabel 10 (spv)'!F167,1,4)</f>
        <v>0721</v>
      </c>
      <c r="E161" s="16" t="str">
        <f>MID('[1]Tabel 10 (spv)'!F167,5,999)</f>
        <v xml:space="preserve"> Technici bouwkunde en natuur</v>
      </c>
      <c r="F161" s="12" t="s">
        <v>5</v>
      </c>
    </row>
    <row r="162" spans="1:6" x14ac:dyDescent="0.25">
      <c r="A162" s="16" t="str">
        <f>MID('[1]Tabel 10 (spv)'!D168,1,4)</f>
        <v>3118</v>
      </c>
      <c r="B162" s="16" t="str">
        <f>MID('[1]Tabel 10 (spv)'!D168,5,999)</f>
        <v xml:space="preserve"> Technisch tekenaars</v>
      </c>
      <c r="C162" s="15"/>
      <c r="D162" s="16" t="str">
        <f>MID('[1]Tabel 10 (spv)'!F168,1,4)</f>
        <v>0721</v>
      </c>
      <c r="E162" s="16" t="str">
        <f>MID('[1]Tabel 10 (spv)'!F168,5,999)</f>
        <v xml:space="preserve"> Technici bouwkunde en natuur</v>
      </c>
      <c r="F162" s="12" t="s">
        <v>5</v>
      </c>
    </row>
    <row r="163" spans="1:6" x14ac:dyDescent="0.25">
      <c r="A163" s="16" t="str">
        <f>MID('[1]Tabel 10 (spv)'!D169,1,4)</f>
        <v>3119</v>
      </c>
      <c r="B163" s="16" t="str">
        <f>MID('[1]Tabel 10 (spv)'!D169,5,999)</f>
        <v xml:space="preserve"> Technici op het gebied van natuurkunde en ingenieurswetenschappen, niet elders geclassificeerd</v>
      </c>
      <c r="C163" s="15"/>
      <c r="D163" s="16" t="str">
        <f>MID('[1]Tabel 10 (spv)'!F169,1,4)</f>
        <v>0721</v>
      </c>
      <c r="E163" s="16" t="str">
        <f>MID('[1]Tabel 10 (spv)'!F169,5,999)</f>
        <v xml:space="preserve"> Technici bouwkunde en natuur</v>
      </c>
      <c r="F163" s="12" t="s">
        <v>5</v>
      </c>
    </row>
    <row r="164" spans="1:6" x14ac:dyDescent="0.25">
      <c r="A164" s="16" t="str">
        <f>MID('[1]Tabel 10 (spv)'!D170,1,4)</f>
        <v>3120</v>
      </c>
      <c r="B164" s="16" t="str">
        <f>MID('[1]Tabel 10 (spv)'!D170,5,999)</f>
        <v xml:space="preserve"> Toezichthoudend personeel in de mijnbouw, de industrie en de bouwnijverheid</v>
      </c>
      <c r="C164" s="15"/>
      <c r="D164" s="16" t="str">
        <f>MID('[1]Tabel 10 (spv)'!F170,1,4)</f>
        <v>0722</v>
      </c>
      <c r="E164" s="16" t="str">
        <f>MID('[1]Tabel 10 (spv)'!F170,5,999)</f>
        <v xml:space="preserve"> Productieleiders industrie en bouw</v>
      </c>
      <c r="F164" s="12" t="s">
        <v>5</v>
      </c>
    </row>
    <row r="165" spans="1:6" x14ac:dyDescent="0.25">
      <c r="A165" s="16" t="str">
        <f>MID('[1]Tabel 10 (spv)'!D171,1,4)</f>
        <v>3121</v>
      </c>
      <c r="B165" s="16" t="str">
        <f>MID('[1]Tabel 10 (spv)'!D171,5,999)</f>
        <v xml:space="preserve"> Toezichthoudend personeel in de mijnbouw</v>
      </c>
      <c r="C165" s="15"/>
      <c r="D165" s="16" t="str">
        <f>MID('[1]Tabel 10 (spv)'!F171,1,4)</f>
        <v>0722</v>
      </c>
      <c r="E165" s="16" t="str">
        <f>MID('[1]Tabel 10 (spv)'!F171,5,999)</f>
        <v xml:space="preserve"> Productieleiders industrie en bouw</v>
      </c>
      <c r="F165" s="12" t="s">
        <v>5</v>
      </c>
    </row>
    <row r="166" spans="1:6" x14ac:dyDescent="0.25">
      <c r="A166" s="16" t="str">
        <f>MID('[1]Tabel 10 (spv)'!D172,1,4)</f>
        <v>3122</v>
      </c>
      <c r="B166" s="16" t="str">
        <f>MID('[1]Tabel 10 (spv)'!D172,5,999)</f>
        <v xml:space="preserve"> Toezichthoudend personeel in de industrie</v>
      </c>
      <c r="C166" s="15"/>
      <c r="D166" s="16" t="str">
        <f>MID('[1]Tabel 10 (spv)'!F172,1,4)</f>
        <v>0722</v>
      </c>
      <c r="E166" s="16" t="str">
        <f>MID('[1]Tabel 10 (spv)'!F172,5,999)</f>
        <v xml:space="preserve"> Productieleiders industrie en bouw</v>
      </c>
      <c r="F166" s="12" t="s">
        <v>5</v>
      </c>
    </row>
    <row r="167" spans="1:6" x14ac:dyDescent="0.25">
      <c r="A167" s="16" t="str">
        <f>MID('[1]Tabel 10 (spv)'!D173,1,4)</f>
        <v>3123</v>
      </c>
      <c r="B167" s="16" t="str">
        <f>MID('[1]Tabel 10 (spv)'!D173,5,999)</f>
        <v xml:space="preserve"> Toezichthoudend personeel in de bouwnijverheid</v>
      </c>
      <c r="C167" s="15"/>
      <c r="D167" s="16" t="str">
        <f>MID('[1]Tabel 10 (spv)'!F173,1,4)</f>
        <v>0722</v>
      </c>
      <c r="E167" s="16" t="str">
        <f>MID('[1]Tabel 10 (spv)'!F173,5,999)</f>
        <v xml:space="preserve"> Productieleiders industrie en bouw</v>
      </c>
      <c r="F167" s="12" t="s">
        <v>5</v>
      </c>
    </row>
    <row r="168" spans="1:6" x14ac:dyDescent="0.25">
      <c r="A168" s="16" t="str">
        <f>MID('[1]Tabel 10 (spv)'!D174,1,4)</f>
        <v>3130</v>
      </c>
      <c r="B168" s="16" t="str">
        <f>MID('[1]Tabel 10 (spv)'!D174,5,999)</f>
        <v xml:space="preserve"> Technici op het gebied van procesbeheer</v>
      </c>
      <c r="C168" s="15"/>
      <c r="D168" s="16" t="str">
        <f>MID('[1]Tabel 10 (spv)'!F174,1,4)</f>
        <v>0723</v>
      </c>
      <c r="E168" s="16" t="str">
        <f>MID('[1]Tabel 10 (spv)'!F174,5,999)</f>
        <v xml:space="preserve"> Procesoperators</v>
      </c>
      <c r="F168" s="12" t="s">
        <v>5</v>
      </c>
    </row>
    <row r="169" spans="1:6" x14ac:dyDescent="0.25">
      <c r="A169" s="16" t="str">
        <f>MID('[1]Tabel 10 (spv)'!D175,1,4)</f>
        <v>3132</v>
      </c>
      <c r="B169" s="16" t="str">
        <f>MID('[1]Tabel 10 (spv)'!D175,5,999)</f>
        <v xml:space="preserve"> Bedieningspersoneel verbrandingsovens en waterzuiveringsinstallaties</v>
      </c>
      <c r="C169" s="15"/>
      <c r="D169" s="16" t="str">
        <f>MID('[1]Tabel 10 (spv)'!F175,1,4)</f>
        <v>0723</v>
      </c>
      <c r="E169" s="16" t="str">
        <f>MID('[1]Tabel 10 (spv)'!F175,5,999)</f>
        <v xml:space="preserve"> Procesoperators</v>
      </c>
      <c r="F169" s="12" t="s">
        <v>5</v>
      </c>
    </row>
    <row r="170" spans="1:6" x14ac:dyDescent="0.25">
      <c r="A170" s="16" t="str">
        <f>MID('[1]Tabel 10 (spv)'!D176,1,4)</f>
        <v>3133</v>
      </c>
      <c r="B170" s="16" t="str">
        <f>MID('[1]Tabel 10 (spv)'!D176,5,999)</f>
        <v xml:space="preserve"> Bedieningspersoneel chemische installaties</v>
      </c>
      <c r="C170" s="15"/>
      <c r="D170" s="16" t="str">
        <f>MID('[1]Tabel 10 (spv)'!F176,1,4)</f>
        <v>0723</v>
      </c>
      <c r="E170" s="16" t="str">
        <f>MID('[1]Tabel 10 (spv)'!F176,5,999)</f>
        <v xml:space="preserve"> Procesoperators</v>
      </c>
      <c r="F170" s="12" t="s">
        <v>5</v>
      </c>
    </row>
    <row r="171" spans="1:6" x14ac:dyDescent="0.25">
      <c r="A171" s="16" t="str">
        <f>MID('[1]Tabel 10 (spv)'!D177,1,4)</f>
        <v>3151</v>
      </c>
      <c r="B171" s="16" t="str">
        <f>MID('[1]Tabel 10 (spv)'!D177,5,999)</f>
        <v xml:space="preserve"> Scheepswerktuigkundigen</v>
      </c>
      <c r="C171" s="15"/>
      <c r="D171" s="16" t="str">
        <f>MID('[1]Tabel 10 (spv)'!F177,1,4)</f>
        <v>1211</v>
      </c>
      <c r="E171" s="16" t="str">
        <f>MID('[1]Tabel 10 (spv)'!F177,5,999)</f>
        <v xml:space="preserve"> Dekofficieren en piloten</v>
      </c>
      <c r="F171" s="12" t="s">
        <v>5</v>
      </c>
    </row>
    <row r="172" spans="1:6" x14ac:dyDescent="0.25">
      <c r="A172" s="16" t="str">
        <f>MID('[1]Tabel 10 (spv)'!D178,1,4)</f>
        <v>3152</v>
      </c>
      <c r="B172" s="16" t="str">
        <f>MID('[1]Tabel 10 (spv)'!D178,5,999)</f>
        <v xml:space="preserve"> Dekofficieren en loodsen</v>
      </c>
      <c r="C172" s="15"/>
      <c r="D172" s="16" t="str">
        <f>MID('[1]Tabel 10 (spv)'!F178,1,4)</f>
        <v>1211</v>
      </c>
      <c r="E172" s="16" t="str">
        <f>MID('[1]Tabel 10 (spv)'!F178,5,999)</f>
        <v xml:space="preserve"> Dekofficieren en piloten</v>
      </c>
      <c r="F172" s="12">
        <v>9</v>
      </c>
    </row>
    <row r="173" spans="1:6" x14ac:dyDescent="0.25">
      <c r="A173" s="16" t="str">
        <f>MID('[1]Tabel 10 (spv)'!D179,1,4)</f>
        <v>3153</v>
      </c>
      <c r="B173" s="16" t="str">
        <f>MID('[1]Tabel 10 (spv)'!D179,5,999)</f>
        <v xml:space="preserve"> Piloten e.d.</v>
      </c>
      <c r="C173" s="15"/>
      <c r="D173" s="16" t="str">
        <f>MID('[1]Tabel 10 (spv)'!F179,1,4)</f>
        <v>1211</v>
      </c>
      <c r="E173" s="16" t="str">
        <f>MID('[1]Tabel 10 (spv)'!F179,5,999)</f>
        <v xml:space="preserve"> Dekofficieren en piloten</v>
      </c>
      <c r="F173" s="12">
        <v>3</v>
      </c>
    </row>
    <row r="174" spans="1:6" x14ac:dyDescent="0.25">
      <c r="A174" s="16" t="str">
        <f>MID('[1]Tabel 10 (spv)'!D180,1,4)</f>
        <v>3154</v>
      </c>
      <c r="B174" s="16" t="str">
        <f>MID('[1]Tabel 10 (spv)'!D180,5,999)</f>
        <v xml:space="preserve"> Luchtverkeersleiders</v>
      </c>
      <c r="C174" s="15"/>
      <c r="D174" s="16" t="str">
        <f>MID('[1]Tabel 10 (spv)'!F180,1,4)</f>
        <v>1211</v>
      </c>
      <c r="E174" s="16" t="str">
        <f>MID('[1]Tabel 10 (spv)'!F180,5,999)</f>
        <v xml:space="preserve"> Dekofficieren en piloten</v>
      </c>
      <c r="F174" s="12" t="s">
        <v>5</v>
      </c>
    </row>
    <row r="175" spans="1:6" x14ac:dyDescent="0.25">
      <c r="A175" s="16" t="str">
        <f>MID('[1]Tabel 10 (spv)'!D181,1,4)</f>
        <v>3155</v>
      </c>
      <c r="B175" s="16" t="str">
        <f>MID('[1]Tabel 10 (spv)'!D181,5,999)</f>
        <v xml:space="preserve"> Elektrotechnicus luchtvaartveiligheid</v>
      </c>
      <c r="C175" s="15"/>
      <c r="D175" s="16" t="str">
        <f>MID('[1]Tabel 10 (spv)'!F181,1,4)</f>
        <v>1211</v>
      </c>
      <c r="E175" s="16" t="str">
        <f>MID('[1]Tabel 10 (spv)'!F181,5,999)</f>
        <v xml:space="preserve"> Dekofficieren en piloten</v>
      </c>
      <c r="F175" s="12" t="s">
        <v>5</v>
      </c>
    </row>
    <row r="176" spans="1:6" x14ac:dyDescent="0.25">
      <c r="A176" s="16" t="str">
        <f>MID('[1]Tabel 10 (spv)'!D182,1,4)</f>
        <v>3213</v>
      </c>
      <c r="B176" s="16" t="str">
        <f>MID('[1]Tabel 10 (spv)'!D182,5,999)</f>
        <v xml:space="preserve"> Farmaceutisch technici en apothekersassistenten</v>
      </c>
      <c r="C176" s="15"/>
      <c r="D176" s="16" t="str">
        <f>MID('[1]Tabel 10 (spv)'!F182,1,4)</f>
        <v>1032</v>
      </c>
      <c r="E176" s="16" t="str">
        <f>MID('[1]Tabel 10 (spv)'!F182,5,999)</f>
        <v xml:space="preserve"> Apothekersassistenten</v>
      </c>
      <c r="F176" s="12" t="s">
        <v>5</v>
      </c>
    </row>
    <row r="177" spans="1:6" x14ac:dyDescent="0.25">
      <c r="A177" s="16" t="str">
        <f>MID('[1]Tabel 10 (spv)'!D183,1,4)</f>
        <v>3221</v>
      </c>
      <c r="B177" s="16" t="str">
        <f>MID('[1]Tabel 10 (spv)'!D183,5,999)</f>
        <v xml:space="preserve"> Verpleegkundigen met middelbare opleiding</v>
      </c>
      <c r="C177" s="15"/>
      <c r="D177" s="16" t="str">
        <f>MID('[1]Tabel 10 (spv)'!F183,1,4)</f>
        <v>1033</v>
      </c>
      <c r="E177" s="16" t="str">
        <f>MID('[1]Tabel 10 (spv)'!F183,5,999)</f>
        <v xml:space="preserve"> Verpleegkundigen (mbo)</v>
      </c>
      <c r="F177" s="12" t="s">
        <v>5</v>
      </c>
    </row>
    <row r="178" spans="1:6" x14ac:dyDescent="0.25">
      <c r="A178" s="16" t="str">
        <f>MID('[1]Tabel 10 (spv)'!D184,1,4)</f>
        <v>3222</v>
      </c>
      <c r="B178" s="16" t="str">
        <f>MID('[1]Tabel 10 (spv)'!D184,5,999)</f>
        <v xml:space="preserve"> Assistent-verloskundigen</v>
      </c>
      <c r="C178" s="15"/>
      <c r="D178" s="16" t="str">
        <f>MID('[1]Tabel 10 (spv)'!F184,1,4)</f>
        <v>1033</v>
      </c>
      <c r="E178" s="16" t="str">
        <f>MID('[1]Tabel 10 (spv)'!F184,5,999)</f>
        <v xml:space="preserve"> Verpleegkundigen (mbo)</v>
      </c>
      <c r="F178" s="12" t="s">
        <v>5</v>
      </c>
    </row>
    <row r="179" spans="1:6" x14ac:dyDescent="0.25">
      <c r="A179" s="16" t="str">
        <f>MID('[1]Tabel 10 (spv)'!D185,1,4)</f>
        <v>3251</v>
      </c>
      <c r="B179" s="16" t="str">
        <f>MID('[1]Tabel 10 (spv)'!D185,5,999)</f>
        <v xml:space="preserve"> Tandartsassistenten en mondhygiënisten</v>
      </c>
      <c r="C179" s="15"/>
      <c r="D179" s="16" t="str">
        <f>MID('[1]Tabel 10 (spv)'!F185,1,4)</f>
        <v>1034</v>
      </c>
      <c r="E179" s="16" t="str">
        <f>MID('[1]Tabel 10 (spv)'!F185,5,999)</f>
        <v xml:space="preserve"> Medisch praktijkassistenten</v>
      </c>
      <c r="F179" s="12" t="s">
        <v>5</v>
      </c>
    </row>
    <row r="180" spans="1:6" x14ac:dyDescent="0.25">
      <c r="A180" s="16" t="str">
        <f>MID('[1]Tabel 10 (spv)'!D186,1,4)</f>
        <v>3254</v>
      </c>
      <c r="B180" s="16" t="str">
        <f>MID('[1]Tabel 10 (spv)'!D186,5,999)</f>
        <v xml:space="preserve"> Opticiens</v>
      </c>
      <c r="C180" s="15"/>
      <c r="D180" s="16" t="str">
        <f>MID('[1]Tabel 10 (spv)'!F186,1,4)</f>
        <v>1035</v>
      </c>
      <c r="E180" s="16" t="str">
        <f>MID('[1]Tabel 10 (spv)'!F186,5,999)</f>
        <v xml:space="preserve"> Medisch vakspecialisten</v>
      </c>
      <c r="F180" s="12" t="s">
        <v>5</v>
      </c>
    </row>
    <row r="181" spans="1:6" x14ac:dyDescent="0.25">
      <c r="A181" s="16" t="str">
        <f>MID('[1]Tabel 10 (spv)'!D187,1,4)</f>
        <v>3255</v>
      </c>
      <c r="B181" s="16" t="str">
        <f>MID('[1]Tabel 10 (spv)'!D187,5,999)</f>
        <v xml:space="preserve"> Technici en assistenten op het gebied van de fysiotherapie</v>
      </c>
      <c r="C181" s="15"/>
      <c r="D181" s="16" t="str">
        <f>MID('[1]Tabel 10 (spv)'!F187,1,4)</f>
        <v>1035</v>
      </c>
      <c r="E181" s="16" t="str">
        <f>MID('[1]Tabel 10 (spv)'!F187,5,999)</f>
        <v xml:space="preserve"> Medisch vakspecialisten</v>
      </c>
      <c r="F181" s="12" t="s">
        <v>5</v>
      </c>
    </row>
    <row r="182" spans="1:6" x14ac:dyDescent="0.25">
      <c r="A182" s="16" t="str">
        <f>MID('[1]Tabel 10 (spv)'!D188,1,4)</f>
        <v>3256</v>
      </c>
      <c r="B182" s="16" t="str">
        <f>MID('[1]Tabel 10 (spv)'!D188,5,999)</f>
        <v xml:space="preserve"> Medisch assistenten</v>
      </c>
      <c r="C182" s="15"/>
      <c r="D182" s="16" t="str">
        <f>MID('[1]Tabel 10 (spv)'!F188,1,4)</f>
        <v>1034</v>
      </c>
      <c r="E182" s="16" t="str">
        <f>MID('[1]Tabel 10 (spv)'!F188,5,999)</f>
        <v xml:space="preserve"> Medisch praktijkassistenten</v>
      </c>
      <c r="F182" s="12" t="s">
        <v>5</v>
      </c>
    </row>
    <row r="183" spans="1:6" x14ac:dyDescent="0.25">
      <c r="A183" s="16" t="str">
        <f>MID('[1]Tabel 10 (spv)'!D189,1,4)</f>
        <v>3257</v>
      </c>
      <c r="B183" s="16" t="str">
        <f>MID('[1]Tabel 10 (spv)'!D189,5,999)</f>
        <v xml:space="preserve"> Milieu-inspecteurs, inspecteurs arbeidshygiëne e.d.</v>
      </c>
      <c r="C183" s="15"/>
      <c r="D183" s="16" t="str">
        <f>MID('[1]Tabel 10 (spv)'!F189,1,4)</f>
        <v>1035</v>
      </c>
      <c r="E183" s="16" t="str">
        <f>MID('[1]Tabel 10 (spv)'!F189,5,999)</f>
        <v xml:space="preserve"> Medisch vakspecialisten</v>
      </c>
      <c r="F183" s="12" t="s">
        <v>5</v>
      </c>
    </row>
    <row r="184" spans="1:6" x14ac:dyDescent="0.25">
      <c r="A184" s="16" t="str">
        <f>MID('[1]Tabel 10 (spv)'!D190,1,4)</f>
        <v>3258</v>
      </c>
      <c r="B184" s="16" t="str">
        <f>MID('[1]Tabel 10 (spv)'!D190,5,999)</f>
        <v xml:space="preserve"> Ambulancepersoneel</v>
      </c>
      <c r="C184" s="15"/>
      <c r="D184" s="16" t="str">
        <f>MID('[1]Tabel 10 (spv)'!F190,1,4)</f>
        <v>1035</v>
      </c>
      <c r="E184" s="16" t="str">
        <f>MID('[1]Tabel 10 (spv)'!F190,5,999)</f>
        <v xml:space="preserve"> Medisch vakspecialisten</v>
      </c>
      <c r="F184" s="12" t="s">
        <v>5</v>
      </c>
    </row>
    <row r="185" spans="1:6" x14ac:dyDescent="0.25">
      <c r="A185" s="16" t="str">
        <f>MID('[1]Tabel 10 (spv)'!D191,1,4)</f>
        <v>3311</v>
      </c>
      <c r="B185" s="16" t="str">
        <f>MID('[1]Tabel 10 (spv)'!D191,5,999)</f>
        <v xml:space="preserve"> Effecten- en valutahandelaren en -makelaars</v>
      </c>
      <c r="C185" s="15"/>
      <c r="D185" s="16" t="str">
        <f>MID('[1]Tabel 10 (spv)'!F191,1,4)</f>
        <v>0421</v>
      </c>
      <c r="E185" s="16" t="str">
        <f>MID('[1]Tabel 10 (spv)'!F191,5,999)</f>
        <v xml:space="preserve"> Boekhouders</v>
      </c>
      <c r="F185" s="12" t="s">
        <v>5</v>
      </c>
    </row>
    <row r="186" spans="1:6" x14ac:dyDescent="0.25">
      <c r="A186" s="16" t="str">
        <f>MID('[1]Tabel 10 (spv)'!D192,1,4)</f>
        <v>3312</v>
      </c>
      <c r="B186" s="16" t="str">
        <f>MID('[1]Tabel 10 (spv)'!D192,5,999)</f>
        <v xml:space="preserve"> Medewerkers kredieten en leningen</v>
      </c>
      <c r="C186" s="15"/>
      <c r="D186" s="16" t="str">
        <f>MID('[1]Tabel 10 (spv)'!F192,1,4)</f>
        <v>0421</v>
      </c>
      <c r="E186" s="16" t="str">
        <f>MID('[1]Tabel 10 (spv)'!F192,5,999)</f>
        <v xml:space="preserve"> Boekhouders</v>
      </c>
      <c r="F186" s="12" t="s">
        <v>5</v>
      </c>
    </row>
    <row r="187" spans="1:6" x14ac:dyDescent="0.25">
      <c r="A187" s="16" t="str">
        <f>MID('[1]Tabel 10 (spv)'!D193,1,4)</f>
        <v>3313</v>
      </c>
      <c r="B187" s="16" t="str">
        <f>MID('[1]Tabel 10 (spv)'!D193,5,999)</f>
        <v xml:space="preserve"> Vakspecialisten boekhouding</v>
      </c>
      <c r="C187" s="15"/>
      <c r="D187" s="16" t="str">
        <f>MID('[1]Tabel 10 (spv)'!F193,1,4)</f>
        <v>0421</v>
      </c>
      <c r="E187" s="16" t="str">
        <f>MID('[1]Tabel 10 (spv)'!F193,5,999)</f>
        <v xml:space="preserve"> Boekhouders</v>
      </c>
      <c r="F187" s="12">
        <v>2</v>
      </c>
    </row>
    <row r="188" spans="1:6" x14ac:dyDescent="0.25">
      <c r="A188" s="16" t="str">
        <f>MID('[1]Tabel 10 (spv)'!D194,1,4)</f>
        <v>3314</v>
      </c>
      <c r="B188" s="16" t="str">
        <f>MID('[1]Tabel 10 (spv)'!D194,5,999)</f>
        <v xml:space="preserve"> Vakspecialisten op statistisch en wiskundig gebied e.d.</v>
      </c>
      <c r="C188" s="15"/>
      <c r="D188" s="16" t="str">
        <f>MID('[1]Tabel 10 (spv)'!F194,1,4)</f>
        <v>0421</v>
      </c>
      <c r="E188" s="16" t="str">
        <f>MID('[1]Tabel 10 (spv)'!F194,5,999)</f>
        <v xml:space="preserve"> Boekhouders</v>
      </c>
      <c r="F188" s="12" t="s">
        <v>5</v>
      </c>
    </row>
    <row r="189" spans="1:6" x14ac:dyDescent="0.25">
      <c r="A189" s="16" t="str">
        <f>MID('[1]Tabel 10 (spv)'!D195,1,4)</f>
        <v>3315</v>
      </c>
      <c r="B189" s="16" t="str">
        <f>MID('[1]Tabel 10 (spv)'!D195,5,999)</f>
        <v xml:space="preserve"> Taxateurs en schadebeoordelaars</v>
      </c>
      <c r="C189" s="15"/>
      <c r="D189" s="16" t="str">
        <f>MID('[1]Tabel 10 (spv)'!F195,1,4)</f>
        <v>0421</v>
      </c>
      <c r="E189" s="16" t="str">
        <f>MID('[1]Tabel 10 (spv)'!F195,5,999)</f>
        <v xml:space="preserve"> Boekhouders</v>
      </c>
      <c r="F189" s="12" t="s">
        <v>5</v>
      </c>
    </row>
    <row r="190" spans="1:6" x14ac:dyDescent="0.25">
      <c r="A190" s="16" t="str">
        <f>MID('[1]Tabel 10 (spv)'!D196,1,4)</f>
        <v>3322</v>
      </c>
      <c r="B190" s="16" t="str">
        <f>MID('[1]Tabel 10 (spv)'!D196,5,999)</f>
        <v xml:space="preserve"> Vertegenwoordigers</v>
      </c>
      <c r="C190" s="15"/>
      <c r="D190" s="16" t="str">
        <f>MID('[1]Tabel 10 (spv)'!F196,1,4)</f>
        <v>0321</v>
      </c>
      <c r="E190" s="16" t="str">
        <f>MID('[1]Tabel 10 (spv)'!F196,5,999)</f>
        <v xml:space="preserve"> Vertegenwoordigers en inkopers</v>
      </c>
      <c r="F190" s="12">
        <v>2</v>
      </c>
    </row>
    <row r="191" spans="1:6" x14ac:dyDescent="0.25">
      <c r="A191" s="16" t="str">
        <f>MID('[1]Tabel 10 (spv)'!D197,1,4)</f>
        <v>3323</v>
      </c>
      <c r="B191" s="16" t="str">
        <f>MID('[1]Tabel 10 (spv)'!D197,5,999)</f>
        <v xml:space="preserve"> Inkopers</v>
      </c>
      <c r="C191" s="15"/>
      <c r="D191" s="16" t="str">
        <f>MID('[1]Tabel 10 (spv)'!F197,1,4)</f>
        <v>0321</v>
      </c>
      <c r="E191" s="16" t="str">
        <f>MID('[1]Tabel 10 (spv)'!F197,5,999)</f>
        <v xml:space="preserve"> Vertegenwoordigers en inkopers</v>
      </c>
      <c r="F191" s="12" t="s">
        <v>5</v>
      </c>
    </row>
    <row r="192" spans="1:6" x14ac:dyDescent="0.25">
      <c r="A192" s="16" t="str">
        <f>MID('[1]Tabel 10 (spv)'!D198,1,4)</f>
        <v>3324</v>
      </c>
      <c r="B192" s="16" t="str">
        <f>MID('[1]Tabel 10 (spv)'!D198,5,999)</f>
        <v xml:space="preserve"> Commissionairs</v>
      </c>
      <c r="C192" s="15"/>
      <c r="D192" s="16" t="str">
        <f>MID('[1]Tabel 10 (spv)'!F198,1,4)</f>
        <v>0321</v>
      </c>
      <c r="E192" s="16" t="str">
        <f>MID('[1]Tabel 10 (spv)'!F198,5,999)</f>
        <v xml:space="preserve"> Vertegenwoordigers en inkopers</v>
      </c>
      <c r="F192" s="12" t="s">
        <v>5</v>
      </c>
    </row>
    <row r="193" spans="1:6" x14ac:dyDescent="0.25">
      <c r="A193" s="16" t="str">
        <f>MID('[1]Tabel 10 (spv)'!D199,1,4)</f>
        <v>3331</v>
      </c>
      <c r="B193" s="16" t="str">
        <f>MID('[1]Tabel 10 (spv)'!D199,5,999)</f>
        <v xml:space="preserve"> Inklaringsagenten en expediteurs</v>
      </c>
      <c r="C193" s="15"/>
      <c r="D193" s="16" t="str">
        <f>MID('[1]Tabel 10 (spv)'!F199,1,4)</f>
        <v>0422</v>
      </c>
      <c r="E193" s="16" t="str">
        <f>MID('[1]Tabel 10 (spv)'!F199,5,999)</f>
        <v xml:space="preserve"> Zakelijke dienstverleners</v>
      </c>
      <c r="F193" s="12">
        <v>4</v>
      </c>
    </row>
    <row r="194" spans="1:6" x14ac:dyDescent="0.25">
      <c r="A194" s="16" t="str">
        <f>MID('[1]Tabel 10 (spv)'!D200,1,4)</f>
        <v>3332</v>
      </c>
      <c r="B194" s="16" t="str">
        <f>MID('[1]Tabel 10 (spv)'!D200,5,999)</f>
        <v xml:space="preserve"> Organisatoren van conferenties en evenementen</v>
      </c>
      <c r="C194" s="15"/>
      <c r="D194" s="16" t="str">
        <f>MID('[1]Tabel 10 (spv)'!F200,1,4)</f>
        <v>0422</v>
      </c>
      <c r="E194" s="16" t="str">
        <f>MID('[1]Tabel 10 (spv)'!F200,5,999)</f>
        <v xml:space="preserve"> Zakelijke dienstverleners</v>
      </c>
      <c r="F194" s="12" t="s">
        <v>5</v>
      </c>
    </row>
    <row r="195" spans="1:6" x14ac:dyDescent="0.25">
      <c r="A195" s="16" t="str">
        <f>MID('[1]Tabel 10 (spv)'!D201,1,4)</f>
        <v>3333</v>
      </c>
      <c r="B195" s="16" t="str">
        <f>MID('[1]Tabel 10 (spv)'!D201,5,999)</f>
        <v xml:space="preserve"> Arbeidsbemiddelaars en uitzendbureaumedewerkers</v>
      </c>
      <c r="C195" s="15"/>
      <c r="D195" s="16" t="str">
        <f>MID('[1]Tabel 10 (spv)'!F201,1,4)</f>
        <v>0422</v>
      </c>
      <c r="E195" s="16" t="str">
        <f>MID('[1]Tabel 10 (spv)'!F201,5,999)</f>
        <v xml:space="preserve"> Zakelijke dienstverleners</v>
      </c>
      <c r="F195" s="12" t="s">
        <v>5</v>
      </c>
    </row>
    <row r="196" spans="1:6" x14ac:dyDescent="0.25">
      <c r="A196" s="16" t="str">
        <f>MID('[1]Tabel 10 (spv)'!D202,1,4)</f>
        <v>3334</v>
      </c>
      <c r="B196" s="16" t="str">
        <f>MID('[1]Tabel 10 (spv)'!D202,5,999)</f>
        <v xml:space="preserve"> Onroerendgoedmakelaars en beheerders van onroerend goed</v>
      </c>
      <c r="C196" s="15"/>
      <c r="D196" s="16" t="str">
        <f>MID('[1]Tabel 10 (spv)'!F202,1,4)</f>
        <v>0422</v>
      </c>
      <c r="E196" s="16" t="str">
        <f>MID('[1]Tabel 10 (spv)'!F202,5,999)</f>
        <v xml:space="preserve"> Zakelijke dienstverleners</v>
      </c>
      <c r="F196" s="12" t="s">
        <v>5</v>
      </c>
    </row>
    <row r="197" spans="1:6" x14ac:dyDescent="0.25">
      <c r="A197" s="16" t="str">
        <f>MID('[1]Tabel 10 (spv)'!D203,1,4)</f>
        <v>3339</v>
      </c>
      <c r="B197" s="16" t="str">
        <f>MID('[1]Tabel 10 (spv)'!D203,5,999)</f>
        <v xml:space="preserve"> Zakelijke dienstverleners, niet elders geclassificeerd</v>
      </c>
      <c r="C197" s="15"/>
      <c r="D197" s="16" t="str">
        <f>MID('[1]Tabel 10 (spv)'!F203,1,4)</f>
        <v>0422</v>
      </c>
      <c r="E197" s="16" t="str">
        <f>MID('[1]Tabel 10 (spv)'!F203,5,999)</f>
        <v xml:space="preserve"> Zakelijke dienstverleners</v>
      </c>
      <c r="F197" s="12">
        <v>2</v>
      </c>
    </row>
    <row r="198" spans="1:6" x14ac:dyDescent="0.25">
      <c r="A198" s="16" t="str">
        <f>MID('[1]Tabel 10 (spv)'!D204,1,4)</f>
        <v>3341</v>
      </c>
      <c r="B198" s="16" t="str">
        <f>MID('[1]Tabel 10 (spv)'!D204,5,999)</f>
        <v xml:space="preserve"> Kantoorchefs</v>
      </c>
      <c r="C198" s="15"/>
      <c r="D198" s="16" t="str">
        <f>MID('[1]Tabel 10 (spv)'!F204,1,4)</f>
        <v>0423</v>
      </c>
      <c r="E198" s="16" t="str">
        <f>MID('[1]Tabel 10 (spv)'!F204,5,999)</f>
        <v xml:space="preserve"> Directiesecretaresses</v>
      </c>
      <c r="F198" s="12">
        <v>2</v>
      </c>
    </row>
    <row r="199" spans="1:6" x14ac:dyDescent="0.25">
      <c r="A199" s="16" t="str">
        <f>MID('[1]Tabel 10 (spv)'!D205,1,4)</f>
        <v>3343</v>
      </c>
      <c r="B199" s="16" t="str">
        <f>MID('[1]Tabel 10 (spv)'!D205,5,999)</f>
        <v xml:space="preserve"> Administratief secretaressen en uitvoerende secretaressen</v>
      </c>
      <c r="C199" s="15"/>
      <c r="D199" s="16" t="str">
        <f>MID('[1]Tabel 10 (spv)'!F205,1,4)</f>
        <v>0423</v>
      </c>
      <c r="E199" s="16" t="str">
        <f>MID('[1]Tabel 10 (spv)'!F205,5,999)</f>
        <v xml:space="preserve"> Directiesecretaresses</v>
      </c>
      <c r="F199" s="12" t="s">
        <v>5</v>
      </c>
    </row>
    <row r="200" spans="1:6" x14ac:dyDescent="0.25">
      <c r="A200" s="16" t="str">
        <f>MID('[1]Tabel 10 (spv)'!D206,1,4)</f>
        <v>3344</v>
      </c>
      <c r="B200" s="16" t="str">
        <f>MID('[1]Tabel 10 (spv)'!D206,5,999)</f>
        <v xml:space="preserve"> Medische secretaressen</v>
      </c>
      <c r="C200" s="15"/>
      <c r="D200" s="16" t="str">
        <f>MID('[1]Tabel 10 (spv)'!F206,1,4)</f>
        <v>0423</v>
      </c>
      <c r="E200" s="16" t="str">
        <f>MID('[1]Tabel 10 (spv)'!F206,5,999)</f>
        <v xml:space="preserve"> Directiesecretaresses</v>
      </c>
      <c r="F200" s="12" t="s">
        <v>5</v>
      </c>
    </row>
    <row r="201" spans="1:6" x14ac:dyDescent="0.25">
      <c r="A201" s="16" t="str">
        <f>MID('[1]Tabel 10 (spv)'!D207,1,4)</f>
        <v>3351</v>
      </c>
      <c r="B201" s="16" t="str">
        <f>MID('[1]Tabel 10 (spv)'!D207,5,999)</f>
        <v xml:space="preserve"> Douane-inspecteurs en grensbewakers</v>
      </c>
      <c r="C201" s="15"/>
      <c r="D201" s="16" t="str">
        <f>MID('[1]Tabel 10 (spv)'!F207,1,4)</f>
        <v>0612</v>
      </c>
      <c r="E201" s="16" t="str">
        <f>MID('[1]Tabel 10 (spv)'!F207,5,999)</f>
        <v xml:space="preserve"> Overheidsambtenaren</v>
      </c>
      <c r="F201" s="12" t="s">
        <v>5</v>
      </c>
    </row>
    <row r="202" spans="1:6" x14ac:dyDescent="0.25">
      <c r="A202" s="16" t="str">
        <f>MID('[1]Tabel 10 (spv)'!D208,1,4)</f>
        <v>3352</v>
      </c>
      <c r="B202" s="16" t="str">
        <f>MID('[1]Tabel 10 (spv)'!D208,5,999)</f>
        <v xml:space="preserve"> Ambtenaren: belastingen en accijnzen</v>
      </c>
      <c r="C202" s="15"/>
      <c r="D202" s="16" t="str">
        <f>MID('[1]Tabel 10 (spv)'!F208,1,4)</f>
        <v>0612</v>
      </c>
      <c r="E202" s="16" t="str">
        <f>MID('[1]Tabel 10 (spv)'!F208,5,999)</f>
        <v xml:space="preserve"> Overheidsambtenaren</v>
      </c>
      <c r="F202" s="12" t="s">
        <v>5</v>
      </c>
    </row>
    <row r="203" spans="1:6" x14ac:dyDescent="0.25">
      <c r="A203" s="16" t="str">
        <f>MID('[1]Tabel 10 (spv)'!D209,1,4)</f>
        <v>3353</v>
      </c>
      <c r="B203" s="16" t="str">
        <f>MID('[1]Tabel 10 (spv)'!D209,5,999)</f>
        <v xml:space="preserve"> Ambtenaren: sociale dienst</v>
      </c>
      <c r="C203" s="15"/>
      <c r="D203" s="16" t="str">
        <f>MID('[1]Tabel 10 (spv)'!F209,1,4)</f>
        <v>0612</v>
      </c>
      <c r="E203" s="16" t="str">
        <f>MID('[1]Tabel 10 (spv)'!F209,5,999)</f>
        <v xml:space="preserve"> Overheidsambtenaren</v>
      </c>
      <c r="F203" s="12" t="s">
        <v>5</v>
      </c>
    </row>
    <row r="204" spans="1:6" x14ac:dyDescent="0.25">
      <c r="A204" s="16" t="str">
        <f>MID('[1]Tabel 10 (spv)'!D210,1,4)</f>
        <v>3354</v>
      </c>
      <c r="B204" s="16" t="str">
        <f>MID('[1]Tabel 10 (spv)'!D210,5,999)</f>
        <v xml:space="preserve"> Ambtenaren: vergunningen</v>
      </c>
      <c r="C204" s="15"/>
      <c r="D204" s="16" t="str">
        <f>MID('[1]Tabel 10 (spv)'!F210,1,4)</f>
        <v>0612</v>
      </c>
      <c r="E204" s="16" t="str">
        <f>MID('[1]Tabel 10 (spv)'!F210,5,999)</f>
        <v xml:space="preserve"> Overheidsambtenaren</v>
      </c>
      <c r="F204" s="12" t="s">
        <v>5</v>
      </c>
    </row>
    <row r="205" spans="1:6" x14ac:dyDescent="0.25">
      <c r="A205" s="16" t="str">
        <f>MID('[1]Tabel 10 (spv)'!D211,1,4)</f>
        <v>3355</v>
      </c>
      <c r="B205" s="16" t="str">
        <f>MID('[1]Tabel 10 (spv)'!D211,5,999)</f>
        <v xml:space="preserve"> Inspecteurs van politie en rechercheurs</v>
      </c>
      <c r="C205" s="15"/>
      <c r="D205" s="16" t="str">
        <f>MID('[1]Tabel 10 (spv)'!F211,1,4)</f>
        <v>0631</v>
      </c>
      <c r="E205" s="16" t="str">
        <f>MID('[1]Tabel 10 (spv)'!F211,5,999)</f>
        <v xml:space="preserve"> Politie-inspecteurs</v>
      </c>
      <c r="F205" s="12" t="s">
        <v>5</v>
      </c>
    </row>
    <row r="206" spans="1:6" x14ac:dyDescent="0.25">
      <c r="A206" s="16" t="str">
        <f>MID('[1]Tabel 10 (spv)'!D212,1,4)</f>
        <v>3359</v>
      </c>
      <c r="B206" s="16" t="str">
        <f>MID('[1]Tabel 10 (spv)'!D212,5,999)</f>
        <v xml:space="preserve"> Vakspecialisten bij de overheid, niet elders geclassificeerd</v>
      </c>
      <c r="C206" s="15"/>
      <c r="D206" s="16" t="str">
        <f>MID('[1]Tabel 10 (spv)'!F212,1,4)</f>
        <v>0612</v>
      </c>
      <c r="E206" s="16" t="str">
        <f>MID('[1]Tabel 10 (spv)'!F212,5,999)</f>
        <v xml:space="preserve"> Overheidsambtenaren</v>
      </c>
      <c r="F206" s="12" t="s">
        <v>5</v>
      </c>
    </row>
    <row r="207" spans="1:6" x14ac:dyDescent="0.25">
      <c r="A207" s="16" t="str">
        <f>MID('[1]Tabel 10 (spv)'!D213,1,4)</f>
        <v>3411</v>
      </c>
      <c r="B207" s="16" t="str">
        <f>MID('[1]Tabel 10 (spv)'!D213,5,999)</f>
        <v xml:space="preserve"> Vakspecialisten op juridisch gebied e.d.</v>
      </c>
      <c r="C207" s="15"/>
      <c r="D207" s="16" t="str">
        <f>MID('[1]Tabel 10 (spv)'!F213,1,4)</f>
        <v>1041</v>
      </c>
      <c r="E207" s="16" t="str">
        <f>MID('[1]Tabel 10 (spv)'!F213,5,999)</f>
        <v xml:space="preserve"> Sociaal werkers, groeps- en woonbegeleiders</v>
      </c>
      <c r="F207" s="12" t="s">
        <v>5</v>
      </c>
    </row>
    <row r="208" spans="1:6" x14ac:dyDescent="0.25">
      <c r="A208" s="16" t="str">
        <f>MID('[1]Tabel 10 (spv)'!D214,1,4)</f>
        <v>3412</v>
      </c>
      <c r="B208" s="16" t="str">
        <f>MID('[1]Tabel 10 (spv)'!D214,5,999)</f>
        <v xml:space="preserve"> Vakspecialisten op het gebied van maatschappelijk werk</v>
      </c>
      <c r="C208" s="15"/>
      <c r="D208" s="16" t="str">
        <f>MID('[1]Tabel 10 (spv)'!F214,1,4)</f>
        <v>1041</v>
      </c>
      <c r="E208" s="16" t="str">
        <f>MID('[1]Tabel 10 (spv)'!F214,5,999)</f>
        <v xml:space="preserve"> Sociaal werkers, groeps- en woonbegeleiders</v>
      </c>
      <c r="F208" s="12" t="s">
        <v>5</v>
      </c>
    </row>
    <row r="209" spans="1:6" x14ac:dyDescent="0.25">
      <c r="A209" s="16" t="str">
        <f>MID('[1]Tabel 10 (spv)'!D215,1,4)</f>
        <v>3413</v>
      </c>
      <c r="B209" s="16" t="str">
        <f>MID('[1]Tabel 10 (spv)'!D215,5,999)</f>
        <v xml:space="preserve"> Lagere functies op religieus gebied</v>
      </c>
      <c r="C209" s="15"/>
      <c r="D209" s="16" t="str">
        <f>MID('[1]Tabel 10 (spv)'!F215,1,4)</f>
        <v>1041</v>
      </c>
      <c r="E209" s="16" t="str">
        <f>MID('[1]Tabel 10 (spv)'!F215,5,999)</f>
        <v xml:space="preserve"> Sociaal werkers, groeps- en woonbegeleiders</v>
      </c>
      <c r="F209" s="12" t="s">
        <v>5</v>
      </c>
    </row>
    <row r="210" spans="1:6" x14ac:dyDescent="0.25">
      <c r="A210" s="16" t="str">
        <f>MID('[1]Tabel 10 (spv)'!D216,1,4)</f>
        <v>3422</v>
      </c>
      <c r="B210" s="16" t="str">
        <f>MID('[1]Tabel 10 (spv)'!D216,5,999)</f>
        <v xml:space="preserve"> Trainers, oefenmeesters en sportfunctionarissen</v>
      </c>
      <c r="C210" s="15"/>
      <c r="D210" s="16" t="str">
        <f>MID('[1]Tabel 10 (spv)'!F216,1,4)</f>
        <v>0121</v>
      </c>
      <c r="E210" s="16" t="str">
        <f>MID('[1]Tabel 10 (spv)'!F216,5,999)</f>
        <v xml:space="preserve"> Sportinstructeurs</v>
      </c>
      <c r="F210" s="12" t="s">
        <v>5</v>
      </c>
    </row>
    <row r="211" spans="1:6" x14ac:dyDescent="0.25">
      <c r="A211" s="16" t="str">
        <f>MID('[1]Tabel 10 (spv)'!D217,1,4)</f>
        <v>3431</v>
      </c>
      <c r="B211" s="16" t="str">
        <f>MID('[1]Tabel 10 (spv)'!D217,5,999)</f>
        <v xml:space="preserve"> Fotografen</v>
      </c>
      <c r="C211" s="15"/>
      <c r="D211" s="16" t="str">
        <f>MID('[1]Tabel 10 (spv)'!F217,1,4)</f>
        <v>0222</v>
      </c>
      <c r="E211" s="16" t="str">
        <f>MID('[1]Tabel 10 (spv)'!F217,5,999)</f>
        <v xml:space="preserve"> Fotografen en interieurontwerpers</v>
      </c>
      <c r="F211" s="12" t="s">
        <v>5</v>
      </c>
    </row>
    <row r="212" spans="1:6" x14ac:dyDescent="0.25">
      <c r="A212" s="16" t="str">
        <f>MID('[1]Tabel 10 (spv)'!D218,1,4)</f>
        <v>3500</v>
      </c>
      <c r="B212" s="16" t="str">
        <f>MID('[1]Tabel 10 (spv)'!D218,5,999)</f>
        <v xml:space="preserve"> Technici op het gebied van informatie en communicatie</v>
      </c>
      <c r="C212" s="15"/>
      <c r="D212" s="16" t="str">
        <f>MID('[1]Tabel 10 (spv)'!F218,1,4)</f>
        <v>0821</v>
      </c>
      <c r="E212" s="16" t="str">
        <f>MID('[1]Tabel 10 (spv)'!F218,5,999)</f>
        <v xml:space="preserve"> Gebruikersondersteuning ICT</v>
      </c>
      <c r="F212" s="12" t="s">
        <v>5</v>
      </c>
    </row>
    <row r="213" spans="1:6" x14ac:dyDescent="0.25">
      <c r="A213" s="16" t="str">
        <f>MID('[1]Tabel 10 (spv)'!D219,1,4)</f>
        <v>3511</v>
      </c>
      <c r="B213" s="16" t="str">
        <f>MID('[1]Tabel 10 (spv)'!D219,5,999)</f>
        <v xml:space="preserve"> Technici voor de werking van informatie- en communicatietechnologie</v>
      </c>
      <c r="C213" s="15"/>
      <c r="D213" s="16" t="str">
        <f>MID('[1]Tabel 10 (spv)'!F219,1,4)</f>
        <v>0821</v>
      </c>
      <c r="E213" s="16" t="str">
        <f>MID('[1]Tabel 10 (spv)'!F219,5,999)</f>
        <v xml:space="preserve"> Gebruikersondersteuning ICT</v>
      </c>
      <c r="F213" s="12" t="s">
        <v>5</v>
      </c>
    </row>
    <row r="214" spans="1:6" x14ac:dyDescent="0.25">
      <c r="A214" s="16" t="str">
        <f>MID('[1]Tabel 10 (spv)'!D220,1,4)</f>
        <v>3512</v>
      </c>
      <c r="B214" s="16" t="str">
        <f>MID('[1]Tabel 10 (spv)'!D220,5,999)</f>
        <v xml:space="preserve"> Technici voor informatie- en communicatietechnologie: gebruikersondersteuning</v>
      </c>
      <c r="C214" s="15"/>
      <c r="D214" s="16" t="str">
        <f>MID('[1]Tabel 10 (spv)'!F220,1,4)</f>
        <v>0821</v>
      </c>
      <c r="E214" s="16" t="str">
        <f>MID('[1]Tabel 10 (spv)'!F220,5,999)</f>
        <v xml:space="preserve"> Gebruikersondersteuning ICT</v>
      </c>
      <c r="F214" s="12" t="s">
        <v>5</v>
      </c>
    </row>
    <row r="215" spans="1:6" x14ac:dyDescent="0.25">
      <c r="A215" s="16" t="str">
        <f>MID('[1]Tabel 10 (spv)'!D221,1,4)</f>
        <v>3513</v>
      </c>
      <c r="B215" s="16" t="str">
        <f>MID('[1]Tabel 10 (spv)'!D221,5,999)</f>
        <v xml:space="preserve"> Netwerk- en systeemtechnici</v>
      </c>
      <c r="C215" s="15"/>
      <c r="D215" s="16" t="str">
        <f>MID('[1]Tabel 10 (spv)'!F221,1,4)</f>
        <v>0821</v>
      </c>
      <c r="E215" s="16" t="str">
        <f>MID('[1]Tabel 10 (spv)'!F221,5,999)</f>
        <v xml:space="preserve"> Gebruikersondersteuning ICT</v>
      </c>
      <c r="F215" s="12" t="s">
        <v>5</v>
      </c>
    </row>
    <row r="216" spans="1:6" x14ac:dyDescent="0.25">
      <c r="A216" s="16" t="str">
        <f>MID('[1]Tabel 10 (spv)'!D222,1,4)</f>
        <v>3514</v>
      </c>
      <c r="B216" s="16" t="str">
        <f>MID('[1]Tabel 10 (spv)'!D222,5,999)</f>
        <v xml:space="preserve"> Webtechnici</v>
      </c>
      <c r="C216" s="15"/>
      <c r="D216" s="16" t="str">
        <f>MID('[1]Tabel 10 (spv)'!F222,1,4)</f>
        <v>0821</v>
      </c>
      <c r="E216" s="16" t="str">
        <f>MID('[1]Tabel 10 (spv)'!F222,5,999)</f>
        <v xml:space="preserve"> Gebruikersondersteuning ICT</v>
      </c>
      <c r="F216" s="12" t="s">
        <v>5</v>
      </c>
    </row>
    <row r="217" spans="1:6" x14ac:dyDescent="0.25">
      <c r="A217" s="16" t="str">
        <f>MID('[1]Tabel 10 (spv)'!D223,1,4)</f>
        <v>3521</v>
      </c>
      <c r="B217" s="16" t="str">
        <f>MID('[1]Tabel 10 (spv)'!D223,5,999)</f>
        <v xml:space="preserve"> Radio- en televisietechnici en audiovisueel technici</v>
      </c>
      <c r="C217" s="15"/>
      <c r="D217" s="16" t="str">
        <f>MID('[1]Tabel 10 (spv)'!F223,1,4)</f>
        <v>0822</v>
      </c>
      <c r="E217" s="16" t="str">
        <f>MID('[1]Tabel 10 (spv)'!F223,5,999)</f>
        <v xml:space="preserve"> Radio- en televisietechnici</v>
      </c>
      <c r="F217" s="12" t="s">
        <v>5</v>
      </c>
    </row>
    <row r="218" spans="1:6" x14ac:dyDescent="0.25">
      <c r="A218" s="16" t="str">
        <f>MID('[1]Tabel 10 (spv)'!D224,1,4)</f>
        <v>3522</v>
      </c>
      <c r="B218" s="16" t="str">
        <f>MID('[1]Tabel 10 (spv)'!D224,5,999)</f>
        <v xml:space="preserve"> Telecommunicatietechnici</v>
      </c>
      <c r="C218" s="15"/>
      <c r="D218" s="16" t="str">
        <f>MID('[1]Tabel 10 (spv)'!F224,1,4)</f>
        <v>0822</v>
      </c>
      <c r="E218" s="16" t="str">
        <f>MID('[1]Tabel 10 (spv)'!F224,5,999)</f>
        <v xml:space="preserve"> Radio- en televisietechnici</v>
      </c>
      <c r="F218" s="12" t="s">
        <v>5</v>
      </c>
    </row>
    <row r="219" spans="1:6" x14ac:dyDescent="0.25">
      <c r="A219" s="16"/>
      <c r="B219" s="16"/>
      <c r="C219" s="15"/>
      <c r="D219" s="16"/>
      <c r="E219" s="16"/>
      <c r="F219" s="12"/>
    </row>
    <row r="220" spans="1:6" x14ac:dyDescent="0.25">
      <c r="A220" s="15" t="s">
        <v>8</v>
      </c>
      <c r="B220" s="16"/>
      <c r="C220" s="15"/>
      <c r="D220" s="16"/>
      <c r="E220" s="16"/>
      <c r="F220" s="12">
        <v>43</v>
      </c>
    </row>
    <row r="221" spans="1:6" x14ac:dyDescent="0.25">
      <c r="A221" s="16" t="str">
        <f>MID('[1]Tabel 10 (spv)'!D227,1,4)</f>
        <v>0110</v>
      </c>
      <c r="B221" s="16" t="str">
        <f>MID('[1]Tabel 10 (spv)'!D227,5,999)</f>
        <v xml:space="preserve"> Officieren</v>
      </c>
      <c r="C221" s="15"/>
      <c r="D221" s="16" t="str">
        <f>MID('[1]Tabel 10 (spv)'!F227,1,4)</f>
        <v>0634</v>
      </c>
      <c r="E221" s="16" t="str">
        <f>MID('[1]Tabel 10 (spv)'!F227,5,999)</f>
        <v xml:space="preserve"> Militaire beroepen</v>
      </c>
      <c r="F221" s="12" t="s">
        <v>5</v>
      </c>
    </row>
    <row r="222" spans="1:6" x14ac:dyDescent="0.25">
      <c r="A222" s="16" t="str">
        <f>MID('[1]Tabel 10 (spv)'!D228,1,4)</f>
        <v>1000</v>
      </c>
      <c r="B222" s="16" t="str">
        <f>MID('[1]Tabel 10 (spv)'!D228,5,999)</f>
        <v xml:space="preserve"> Leidinggevende functies</v>
      </c>
      <c r="C222" s="15"/>
      <c r="D222" s="16" t="str">
        <f>MID('[1]Tabel 10 (spv)'!F228,1,4)</f>
        <v>0551</v>
      </c>
      <c r="E222" s="16" t="str">
        <f>MID('[1]Tabel 10 (spv)'!F228,5,999)</f>
        <v xml:space="preserve"> Managers z.n.d.</v>
      </c>
      <c r="F222" s="12" t="s">
        <v>5</v>
      </c>
    </row>
    <row r="223" spans="1:6" x14ac:dyDescent="0.25">
      <c r="A223" s="16" t="str">
        <f>MID('[1]Tabel 10 (spv)'!D229,1,4)</f>
        <v>1111</v>
      </c>
      <c r="B223" s="16" t="str">
        <f>MID('[1]Tabel 10 (spv)'!D229,5,999)</f>
        <v xml:space="preserve"> Leden van wetgevende lichamen</v>
      </c>
      <c r="C223" s="15"/>
      <c r="D223" s="16" t="str">
        <f>MID('[1]Tabel 10 (spv)'!F229,1,4)</f>
        <v>0611</v>
      </c>
      <c r="E223" s="16" t="str">
        <f>MID('[1]Tabel 10 (spv)'!F229,5,999)</f>
        <v xml:space="preserve"> Overheidsbestuurders</v>
      </c>
      <c r="F223" s="12" t="s">
        <v>5</v>
      </c>
    </row>
    <row r="224" spans="1:6" x14ac:dyDescent="0.25">
      <c r="A224" s="16" t="str">
        <f>MID('[1]Tabel 10 (spv)'!D230,1,4)</f>
        <v>1114</v>
      </c>
      <c r="B224" s="16" t="str">
        <f>MID('[1]Tabel 10 (spv)'!D230,5,999)</f>
        <v xml:space="preserve"> Beleidvoerende medewerkers van belangenorganisaties</v>
      </c>
      <c r="C224" s="15"/>
      <c r="D224" s="16" t="str">
        <f>MID('[1]Tabel 10 (spv)'!F230,1,4)</f>
        <v>0611</v>
      </c>
      <c r="E224" s="16" t="str">
        <f>MID('[1]Tabel 10 (spv)'!F230,5,999)</f>
        <v xml:space="preserve"> Overheidsbestuurders</v>
      </c>
      <c r="F224" s="12" t="s">
        <v>5</v>
      </c>
    </row>
    <row r="225" spans="1:6" x14ac:dyDescent="0.25">
      <c r="A225" s="16" t="str">
        <f>MID('[1]Tabel 10 (spv)'!D231,1,4)</f>
        <v>1120</v>
      </c>
      <c r="B225" s="16" t="str">
        <f>MID('[1]Tabel 10 (spv)'!D231,5,999)</f>
        <v xml:space="preserve"> Directeuren van grote ondernemingen</v>
      </c>
      <c r="C225" s="15"/>
      <c r="D225" s="16" t="str">
        <f>MID('[1]Tabel 10 (spv)'!F231,1,4)</f>
        <v>0511</v>
      </c>
      <c r="E225" s="16" t="str">
        <f>MID('[1]Tabel 10 (spv)'!F231,5,999)</f>
        <v xml:space="preserve"> Algemeen directeuren</v>
      </c>
      <c r="F225" s="12">
        <v>3</v>
      </c>
    </row>
    <row r="226" spans="1:6" x14ac:dyDescent="0.25">
      <c r="A226" s="16" t="str">
        <f>MID('[1]Tabel 10 (spv)'!D232,1,4)</f>
        <v>1211</v>
      </c>
      <c r="B226" s="16" t="str">
        <f>MID('[1]Tabel 10 (spv)'!D232,5,999)</f>
        <v xml:space="preserve"> Leidinggevende functies op financieel gebied</v>
      </c>
      <c r="C226" s="15"/>
      <c r="D226" s="16" t="str">
        <f>MID('[1]Tabel 10 (spv)'!F232,1,4)</f>
        <v>0521</v>
      </c>
      <c r="E226" s="16" t="str">
        <f>MID('[1]Tabel 10 (spv)'!F232,5,999)</f>
        <v xml:space="preserve"> Managers zakelijke en administratieve dienstverlening</v>
      </c>
      <c r="F226" s="12" t="s">
        <v>5</v>
      </c>
    </row>
    <row r="227" spans="1:6" x14ac:dyDescent="0.25">
      <c r="A227" s="16" t="str">
        <f>MID('[1]Tabel 10 (spv)'!D233,1,4)</f>
        <v>1212</v>
      </c>
      <c r="B227" s="16" t="str">
        <f>MID('[1]Tabel 10 (spv)'!D233,5,999)</f>
        <v xml:space="preserve"> Leidinggevende functies op het gebied van personeelszaken</v>
      </c>
      <c r="C227" s="15"/>
      <c r="D227" s="16" t="str">
        <f>MID('[1]Tabel 10 (spv)'!F233,1,4)</f>
        <v>0521</v>
      </c>
      <c r="E227" s="16" t="str">
        <f>MID('[1]Tabel 10 (spv)'!F233,5,999)</f>
        <v xml:space="preserve"> Managers zakelijke en administratieve dienstverlening</v>
      </c>
      <c r="F227" s="12" t="s">
        <v>5</v>
      </c>
    </row>
    <row r="228" spans="1:6" x14ac:dyDescent="0.25">
      <c r="A228" s="16" t="str">
        <f>MID('[1]Tabel 10 (spv)'!D234,1,4)</f>
        <v>1213</v>
      </c>
      <c r="B228" s="16" t="str">
        <f>MID('[1]Tabel 10 (spv)'!D234,5,999)</f>
        <v xml:space="preserve"> Leidinggevende functies op het gebied van beleid en planning</v>
      </c>
      <c r="C228" s="15"/>
      <c r="D228" s="16" t="str">
        <f>MID('[1]Tabel 10 (spv)'!F234,1,4)</f>
        <v>0521</v>
      </c>
      <c r="E228" s="16" t="str">
        <f>MID('[1]Tabel 10 (spv)'!F234,5,999)</f>
        <v xml:space="preserve"> Managers zakelijke en administratieve dienstverlening</v>
      </c>
      <c r="F228" s="12" t="s">
        <v>5</v>
      </c>
    </row>
    <row r="229" spans="1:6" x14ac:dyDescent="0.25">
      <c r="A229" s="16" t="str">
        <f>MID('[1]Tabel 10 (spv)'!D235,1,4)</f>
        <v>1219</v>
      </c>
      <c r="B229" s="16" t="str">
        <f>MID('[1]Tabel 10 (spv)'!D235,5,999)</f>
        <v xml:space="preserve"> Leidinggevende functies op het gebied van zakelijke diensten en op administratief gebied, niet elders geclassificeerd</v>
      </c>
      <c r="C229" s="15"/>
      <c r="D229" s="16" t="str">
        <f>MID('[1]Tabel 10 (spv)'!F235,1,4)</f>
        <v>0521</v>
      </c>
      <c r="E229" s="16" t="str">
        <f>MID('[1]Tabel 10 (spv)'!F235,5,999)</f>
        <v xml:space="preserve"> Managers zakelijke en administratieve dienstverlening</v>
      </c>
      <c r="F229" s="12" t="s">
        <v>5</v>
      </c>
    </row>
    <row r="230" spans="1:6" x14ac:dyDescent="0.25">
      <c r="A230" s="16" t="str">
        <f>MID('[1]Tabel 10 (spv)'!D236,1,4)</f>
        <v>1221</v>
      </c>
      <c r="B230" s="16" t="str">
        <f>MID('[1]Tabel 10 (spv)'!D236,5,999)</f>
        <v xml:space="preserve"> Leidinggevende functies op het gebied van verkoop en marketing</v>
      </c>
      <c r="C230" s="15"/>
      <c r="D230" s="16" t="str">
        <f>MID('[1]Tabel 10 (spv)'!F236,1,4)</f>
        <v>0522</v>
      </c>
      <c r="E230" s="16" t="str">
        <f>MID('[1]Tabel 10 (spv)'!F236,5,999)</f>
        <v xml:space="preserve"> Managers verkoop en marketing</v>
      </c>
      <c r="F230" s="12" t="s">
        <v>5</v>
      </c>
    </row>
    <row r="231" spans="1:6" x14ac:dyDescent="0.25">
      <c r="A231" s="16" t="str">
        <f>MID('[1]Tabel 10 (spv)'!D237,1,4)</f>
        <v>1222</v>
      </c>
      <c r="B231" s="16" t="str">
        <f>MID('[1]Tabel 10 (spv)'!D237,5,999)</f>
        <v xml:space="preserve"> Leidinggevende functies op het gebied van reclame en public relations</v>
      </c>
      <c r="C231" s="15"/>
      <c r="D231" s="16" t="str">
        <f>MID('[1]Tabel 10 (spv)'!F237,1,4)</f>
        <v>0522</v>
      </c>
      <c r="E231" s="16" t="str">
        <f>MID('[1]Tabel 10 (spv)'!F237,5,999)</f>
        <v xml:space="preserve"> Managers verkoop en marketing</v>
      </c>
      <c r="F231" s="12" t="s">
        <v>5</v>
      </c>
    </row>
    <row r="232" spans="1:6" x14ac:dyDescent="0.25">
      <c r="A232" s="16" t="str">
        <f>MID('[1]Tabel 10 (spv)'!D238,1,4)</f>
        <v>1223</v>
      </c>
      <c r="B232" s="16" t="str">
        <f>MID('[1]Tabel 10 (spv)'!D238,5,999)</f>
        <v xml:space="preserve"> Leidinggevende functies op het gebied van speur- en ontwikkelingswerk</v>
      </c>
      <c r="C232" s="15"/>
      <c r="D232" s="16" t="str">
        <f>MID('[1]Tabel 10 (spv)'!F238,1,4)</f>
        <v>0522</v>
      </c>
      <c r="E232" s="16" t="str">
        <f>MID('[1]Tabel 10 (spv)'!F238,5,999)</f>
        <v xml:space="preserve"> Managers verkoop en marketing</v>
      </c>
      <c r="F232" s="12" t="s">
        <v>5</v>
      </c>
    </row>
    <row r="233" spans="1:6" x14ac:dyDescent="0.25">
      <c r="A233" s="16" t="str">
        <f>MID('[1]Tabel 10 (spv)'!D239,1,4)</f>
        <v>1321</v>
      </c>
      <c r="B233" s="16" t="str">
        <f>MID('[1]Tabel 10 (spv)'!D239,5,999)</f>
        <v xml:space="preserve"> Leidinggevende functies in de industrie</v>
      </c>
      <c r="C233" s="15"/>
      <c r="D233" s="16" t="str">
        <f>MID('[1]Tabel 10 (spv)'!F239,1,4)</f>
        <v>0531</v>
      </c>
      <c r="E233" s="16" t="str">
        <f>MID('[1]Tabel 10 (spv)'!F239,5,999)</f>
        <v xml:space="preserve"> Managers productie</v>
      </c>
      <c r="F233" s="12" t="s">
        <v>5</v>
      </c>
    </row>
    <row r="234" spans="1:6" x14ac:dyDescent="0.25">
      <c r="A234" s="16" t="str">
        <f>MID('[1]Tabel 10 (spv)'!D240,1,4)</f>
        <v>1323</v>
      </c>
      <c r="B234" s="16" t="str">
        <f>MID('[1]Tabel 10 (spv)'!D240,5,999)</f>
        <v xml:space="preserve"> Leidinggevende functies in de bouwnijverheid</v>
      </c>
      <c r="C234" s="15"/>
      <c r="D234" s="16" t="str">
        <f>MID('[1]Tabel 10 (spv)'!F240,1,4)</f>
        <v>0531</v>
      </c>
      <c r="E234" s="16" t="str">
        <f>MID('[1]Tabel 10 (spv)'!F240,5,999)</f>
        <v xml:space="preserve"> Managers productie</v>
      </c>
      <c r="F234" s="12" t="s">
        <v>5</v>
      </c>
    </row>
    <row r="235" spans="1:6" x14ac:dyDescent="0.25">
      <c r="A235" s="16" t="str">
        <f>MID('[1]Tabel 10 (spv)'!D241,1,4)</f>
        <v>1324</v>
      </c>
      <c r="B235" s="16" t="str">
        <f>MID('[1]Tabel 10 (spv)'!D241,5,999)</f>
        <v xml:space="preserve"> Leidinggevende functies op het gebied van toelevering, distributie en op aanverwante gebieden</v>
      </c>
      <c r="C235" s="15"/>
      <c r="D235" s="16" t="str">
        <f>MID('[1]Tabel 10 (spv)'!F241,1,4)</f>
        <v>0532</v>
      </c>
      <c r="E235" s="16" t="str">
        <f>MID('[1]Tabel 10 (spv)'!F241,5,999)</f>
        <v xml:space="preserve"> Managers logistiek</v>
      </c>
      <c r="F235" s="12">
        <v>10</v>
      </c>
    </row>
    <row r="236" spans="1:6" x14ac:dyDescent="0.25">
      <c r="A236" s="16" t="str">
        <f>MID('[1]Tabel 10 (spv)'!D242,1,4)</f>
        <v>1330</v>
      </c>
      <c r="B236" s="16" t="str">
        <f>MID('[1]Tabel 10 (spv)'!D242,5,999)</f>
        <v xml:space="preserve"> Leidinggevende functies op het gebied van informatie- en communicatietechnologie</v>
      </c>
      <c r="C236" s="15"/>
      <c r="D236" s="16" t="str">
        <f>MID('[1]Tabel 10 (spv)'!F242,1,4)</f>
        <v>0533</v>
      </c>
      <c r="E236" s="16" t="str">
        <f>MID('[1]Tabel 10 (spv)'!F242,5,999)</f>
        <v xml:space="preserve"> Managers ICT</v>
      </c>
      <c r="F236" s="12" t="s">
        <v>5</v>
      </c>
    </row>
    <row r="237" spans="1:6" x14ac:dyDescent="0.25">
      <c r="A237" s="16" t="str">
        <f>MID('[1]Tabel 10 (spv)'!D243,1,4)</f>
        <v>1341</v>
      </c>
      <c r="B237" s="16" t="str">
        <f>MID('[1]Tabel 10 (spv)'!D243,5,999)</f>
        <v xml:space="preserve"> Leidinggevende functies op het gebied van kinderverzorging</v>
      </c>
      <c r="C237" s="15"/>
      <c r="D237" s="16" t="str">
        <f>MID('[1]Tabel 10 (spv)'!F243,1,4)</f>
        <v>0534</v>
      </c>
      <c r="E237" s="16" t="str">
        <f>MID('[1]Tabel 10 (spv)'!F243,5,999)</f>
        <v xml:space="preserve"> Managers zorginstellingen</v>
      </c>
      <c r="F237" s="12" t="s">
        <v>5</v>
      </c>
    </row>
    <row r="238" spans="1:6" x14ac:dyDescent="0.25">
      <c r="A238" s="16" t="str">
        <f>MID('[1]Tabel 10 (spv)'!D244,1,4)</f>
        <v>1342</v>
      </c>
      <c r="B238" s="16" t="str">
        <f>MID('[1]Tabel 10 (spv)'!D244,5,999)</f>
        <v xml:space="preserve"> Leidinggevende functies op het gebied van gezondheidsdiensten</v>
      </c>
      <c r="C238" s="15"/>
      <c r="D238" s="16" t="str">
        <f>MID('[1]Tabel 10 (spv)'!F244,1,4)</f>
        <v>0534</v>
      </c>
      <c r="E238" s="16" t="str">
        <f>MID('[1]Tabel 10 (spv)'!F244,5,999)</f>
        <v xml:space="preserve"> Managers zorginstellingen</v>
      </c>
      <c r="F238" s="12" t="s">
        <v>5</v>
      </c>
    </row>
    <row r="239" spans="1:6" x14ac:dyDescent="0.25">
      <c r="A239" s="16" t="str">
        <f>MID('[1]Tabel 10 (spv)'!D245,1,4)</f>
        <v>1349</v>
      </c>
      <c r="B239" s="16" t="str">
        <f>MID('[1]Tabel 10 (spv)'!D245,5,999)</f>
        <v xml:space="preserve"> Leidinggevende functies op het gebied van professionele diensten, niet elders geclassificeerd</v>
      </c>
      <c r="C239" s="15"/>
      <c r="D239" s="16" t="str">
        <f>MID('[1]Tabel 10 (spv)'!F245,1,4)</f>
        <v>0536</v>
      </c>
      <c r="E239" s="16" t="str">
        <f>MID('[1]Tabel 10 (spv)'!F245,5,999)</f>
        <v xml:space="preserve"> Managers gespecialiseerde dienstverlening</v>
      </c>
      <c r="F239" s="12" t="s">
        <v>5</v>
      </c>
    </row>
    <row r="240" spans="1:6" x14ac:dyDescent="0.25">
      <c r="A240" s="16" t="str">
        <f>MID('[1]Tabel 10 (spv)'!D246,1,4)</f>
        <v>2000</v>
      </c>
      <c r="B240" s="16" t="str">
        <f>MID('[1]Tabel 10 (spv)'!D246,5,999)</f>
        <v xml:space="preserve"> Intellectuele, wetenschappelijke en artistieke beroepen</v>
      </c>
      <c r="C240" s="15"/>
      <c r="D240" s="16" t="str">
        <f>MID('[1]Tabel 10 (spv)'!F246,1,4)</f>
        <v>0712</v>
      </c>
      <c r="E240" s="16" t="str">
        <f>MID('[1]Tabel 10 (spv)'!F246,5,999)</f>
        <v xml:space="preserve"> Ingenieurs (geen elektrotechniek)</v>
      </c>
      <c r="F240" s="12" t="s">
        <v>5</v>
      </c>
    </row>
    <row r="241" spans="1:6" x14ac:dyDescent="0.25">
      <c r="A241" s="16" t="str">
        <f>MID('[1]Tabel 10 (spv)'!D247,1,4)</f>
        <v>2100</v>
      </c>
      <c r="B241" s="16" t="str">
        <f>MID('[1]Tabel 10 (spv)'!D247,5,999)</f>
        <v xml:space="preserve"> Wetenschappers en ingenieurs</v>
      </c>
      <c r="C241" s="15"/>
      <c r="D241" s="16" t="str">
        <f>MID('[1]Tabel 10 (spv)'!F247,1,4)</f>
        <v>0712</v>
      </c>
      <c r="E241" s="16" t="str">
        <f>MID('[1]Tabel 10 (spv)'!F247,5,999)</f>
        <v xml:space="preserve"> Ingenieurs (geen elektrotechniek)</v>
      </c>
      <c r="F241" s="12" t="s">
        <v>5</v>
      </c>
    </row>
    <row r="242" spans="1:6" x14ac:dyDescent="0.25">
      <c r="A242" s="16" t="str">
        <f>MID('[1]Tabel 10 (spv)'!D248,1,4)</f>
        <v>2112</v>
      </c>
      <c r="B242" s="16" t="str">
        <f>MID('[1]Tabel 10 (spv)'!D248,5,999)</f>
        <v xml:space="preserve"> Meteorologen</v>
      </c>
      <c r="C242" s="15"/>
      <c r="D242" s="16" t="str">
        <f>MID('[1]Tabel 10 (spv)'!F248,1,4)</f>
        <v>0711</v>
      </c>
      <c r="E242" s="16" t="str">
        <f>MID('[1]Tabel 10 (spv)'!F248,5,999)</f>
        <v xml:space="preserve"> Biologen en natuurwetenschappers</v>
      </c>
      <c r="F242" s="12" t="s">
        <v>5</v>
      </c>
    </row>
    <row r="243" spans="1:6" x14ac:dyDescent="0.25">
      <c r="A243" s="16" t="str">
        <f>MID('[1]Tabel 10 (spv)'!D249,1,4)</f>
        <v>2114</v>
      </c>
      <c r="B243" s="16" t="str">
        <f>MID('[1]Tabel 10 (spv)'!D249,5,999)</f>
        <v xml:space="preserve"> Geologen en geofysici</v>
      </c>
      <c r="C243" s="15"/>
      <c r="D243" s="16" t="str">
        <f>MID('[1]Tabel 10 (spv)'!F249,1,4)</f>
        <v>0711</v>
      </c>
      <c r="E243" s="16" t="str">
        <f>MID('[1]Tabel 10 (spv)'!F249,5,999)</f>
        <v xml:space="preserve"> Biologen en natuurwetenschappers</v>
      </c>
      <c r="F243" s="12" t="s">
        <v>5</v>
      </c>
    </row>
    <row r="244" spans="1:6" x14ac:dyDescent="0.25">
      <c r="A244" s="16" t="str">
        <f>MID('[1]Tabel 10 (spv)'!D250,1,4)</f>
        <v>2120</v>
      </c>
      <c r="B244" s="16" t="str">
        <f>MID('[1]Tabel 10 (spv)'!D250,5,999)</f>
        <v xml:space="preserve"> Wiskundigen, actuarissen en statistici</v>
      </c>
      <c r="C244" s="15"/>
      <c r="D244" s="16" t="str">
        <f>MID('[1]Tabel 10 (spv)'!F250,1,4)</f>
        <v>0711</v>
      </c>
      <c r="E244" s="16" t="str">
        <f>MID('[1]Tabel 10 (spv)'!F250,5,999)</f>
        <v xml:space="preserve"> Biologen en natuurwetenschappers</v>
      </c>
      <c r="F244" s="12" t="s">
        <v>5</v>
      </c>
    </row>
    <row r="245" spans="1:6" x14ac:dyDescent="0.25">
      <c r="A245" s="16" t="str">
        <f>MID('[1]Tabel 10 (spv)'!D251,1,4)</f>
        <v>2133</v>
      </c>
      <c r="B245" s="16" t="str">
        <f>MID('[1]Tabel 10 (spv)'!D251,5,999)</f>
        <v xml:space="preserve"> Milieudeskundigen</v>
      </c>
      <c r="C245" s="15"/>
      <c r="D245" s="16" t="str">
        <f>MID('[1]Tabel 10 (spv)'!F251,1,4)</f>
        <v>0711</v>
      </c>
      <c r="E245" s="16" t="str">
        <f>MID('[1]Tabel 10 (spv)'!F251,5,999)</f>
        <v xml:space="preserve"> Biologen en natuurwetenschappers</v>
      </c>
      <c r="F245" s="12" t="s">
        <v>5</v>
      </c>
    </row>
    <row r="246" spans="1:6" x14ac:dyDescent="0.25">
      <c r="A246" s="16" t="str">
        <f>MID('[1]Tabel 10 (spv)'!D252,1,4)</f>
        <v>2140</v>
      </c>
      <c r="B246" s="16" t="str">
        <f>MID('[1]Tabel 10 (spv)'!D252,5,999)</f>
        <v xml:space="preserve"> Ingenieurs (m.u.v. elektrotechnisch ingenieurs)</v>
      </c>
      <c r="C246" s="15"/>
      <c r="D246" s="16" t="str">
        <f>MID('[1]Tabel 10 (spv)'!F252,1,4)</f>
        <v>0712</v>
      </c>
      <c r="E246" s="16" t="str">
        <f>MID('[1]Tabel 10 (spv)'!F252,5,999)</f>
        <v xml:space="preserve"> Ingenieurs (geen elektrotechniek)</v>
      </c>
      <c r="F246" s="12" t="s">
        <v>5</v>
      </c>
    </row>
    <row r="247" spans="1:6" x14ac:dyDescent="0.25">
      <c r="A247" s="16" t="str">
        <f>MID('[1]Tabel 10 (spv)'!D253,1,4)</f>
        <v>2142</v>
      </c>
      <c r="B247" s="16" t="str">
        <f>MID('[1]Tabel 10 (spv)'!D253,5,999)</f>
        <v xml:space="preserve"> Weg- en waterbouwkundig ingenieurs</v>
      </c>
      <c r="C247" s="15"/>
      <c r="D247" s="16" t="str">
        <f>MID('[1]Tabel 10 (spv)'!F253,1,4)</f>
        <v>0712</v>
      </c>
      <c r="E247" s="16" t="str">
        <f>MID('[1]Tabel 10 (spv)'!F253,5,999)</f>
        <v xml:space="preserve"> Ingenieurs (geen elektrotechniek)</v>
      </c>
      <c r="F247" s="12" t="s">
        <v>5</v>
      </c>
    </row>
    <row r="248" spans="1:6" x14ac:dyDescent="0.25">
      <c r="A248" s="16" t="str">
        <f>MID('[1]Tabel 10 (spv)'!D254,1,4)</f>
        <v>2144</v>
      </c>
      <c r="B248" s="16" t="str">
        <f>MID('[1]Tabel 10 (spv)'!D254,5,999)</f>
        <v xml:space="preserve"> Werktuigbouwkundig ingenieurs</v>
      </c>
      <c r="C248" s="15"/>
      <c r="D248" s="16" t="str">
        <f>MID('[1]Tabel 10 (spv)'!F254,1,4)</f>
        <v>0712</v>
      </c>
      <c r="E248" s="16" t="str">
        <f>MID('[1]Tabel 10 (spv)'!F254,5,999)</f>
        <v xml:space="preserve"> Ingenieurs (geen elektrotechniek)</v>
      </c>
      <c r="F248" s="12" t="s">
        <v>5</v>
      </c>
    </row>
    <row r="249" spans="1:6" x14ac:dyDescent="0.25">
      <c r="A249" s="16" t="str">
        <f>MID('[1]Tabel 10 (spv)'!D255,1,4)</f>
        <v>2145</v>
      </c>
      <c r="B249" s="16" t="str">
        <f>MID('[1]Tabel 10 (spv)'!D255,5,999)</f>
        <v xml:space="preserve"> Chemisch ingenieurs</v>
      </c>
      <c r="C249" s="15"/>
      <c r="D249" s="16" t="str">
        <f>MID('[1]Tabel 10 (spv)'!F255,1,4)</f>
        <v>0712</v>
      </c>
      <c r="E249" s="16" t="str">
        <f>MID('[1]Tabel 10 (spv)'!F255,5,999)</f>
        <v xml:space="preserve"> Ingenieurs (geen elektrotechniek)</v>
      </c>
      <c r="F249" s="12" t="s">
        <v>5</v>
      </c>
    </row>
    <row r="250" spans="1:6" x14ac:dyDescent="0.25">
      <c r="A250" s="16" t="str">
        <f>MID('[1]Tabel 10 (spv)'!D256,1,4)</f>
        <v>2149</v>
      </c>
      <c r="B250" s="16" t="str">
        <f>MID('[1]Tabel 10 (spv)'!D256,5,999)</f>
        <v xml:space="preserve"> Ingenieurs, niet elders geclassificeerd</v>
      </c>
      <c r="C250" s="15"/>
      <c r="D250" s="16" t="str">
        <f>MID('[1]Tabel 10 (spv)'!F256,1,4)</f>
        <v>0712</v>
      </c>
      <c r="E250" s="16" t="str">
        <f>MID('[1]Tabel 10 (spv)'!F256,5,999)</f>
        <v xml:space="preserve"> Ingenieurs (geen elektrotechniek)</v>
      </c>
      <c r="F250" s="12" t="s">
        <v>5</v>
      </c>
    </row>
    <row r="251" spans="1:6" x14ac:dyDescent="0.25">
      <c r="A251" s="16" t="str">
        <f>MID('[1]Tabel 10 (spv)'!D257,1,4)</f>
        <v>2161</v>
      </c>
      <c r="B251" s="16" t="str">
        <f>MID('[1]Tabel 10 (spv)'!D257,5,999)</f>
        <v xml:space="preserve"> Architecten van gebouwen</v>
      </c>
      <c r="C251" s="15"/>
      <c r="D251" s="16" t="str">
        <f>MID('[1]Tabel 10 (spv)'!F257,1,4)</f>
        <v>0714</v>
      </c>
      <c r="E251" s="16" t="str">
        <f>MID('[1]Tabel 10 (spv)'!F257,5,999)</f>
        <v xml:space="preserve"> Architecten</v>
      </c>
      <c r="F251" s="12" t="s">
        <v>5</v>
      </c>
    </row>
    <row r="252" spans="1:6" x14ac:dyDescent="0.25">
      <c r="A252" s="16" t="str">
        <f>MID('[1]Tabel 10 (spv)'!D258,1,4)</f>
        <v>2163</v>
      </c>
      <c r="B252" s="16" t="str">
        <f>MID('[1]Tabel 10 (spv)'!D258,5,999)</f>
        <v xml:space="preserve"> Product- en kledingontwerpers</v>
      </c>
      <c r="C252" s="15"/>
      <c r="D252" s="16" t="str">
        <f>MID('[1]Tabel 10 (spv)'!F258,1,4)</f>
        <v>0221</v>
      </c>
      <c r="E252" s="16" t="str">
        <f>MID('[1]Tabel 10 (spv)'!F258,5,999)</f>
        <v xml:space="preserve"> Grafisch vormgevers en productontwerpers</v>
      </c>
      <c r="F252" s="12" t="s">
        <v>5</v>
      </c>
    </row>
    <row r="253" spans="1:6" x14ac:dyDescent="0.25">
      <c r="A253" s="16" t="str">
        <f>MID('[1]Tabel 10 (spv)'!D259,1,4)</f>
        <v>2164</v>
      </c>
      <c r="B253" s="16" t="str">
        <f>MID('[1]Tabel 10 (spv)'!D259,5,999)</f>
        <v xml:space="preserve"> Stedenbouwkundigen en verkeersplanologen</v>
      </c>
      <c r="C253" s="15"/>
      <c r="D253" s="16" t="str">
        <f>MID('[1]Tabel 10 (spv)'!F259,1,4)</f>
        <v>0714</v>
      </c>
      <c r="E253" s="16" t="str">
        <f>MID('[1]Tabel 10 (spv)'!F259,5,999)</f>
        <v xml:space="preserve"> Architecten</v>
      </c>
      <c r="F253" s="12" t="s">
        <v>5</v>
      </c>
    </row>
    <row r="254" spans="1:6" x14ac:dyDescent="0.25">
      <c r="A254" s="16" t="str">
        <f>MID('[1]Tabel 10 (spv)'!D260,1,4)</f>
        <v>2166</v>
      </c>
      <c r="B254" s="16" t="str">
        <f>MID('[1]Tabel 10 (spv)'!D260,5,999)</f>
        <v xml:space="preserve"> Grafisch ontwerpers en multimedia-ontwerpers</v>
      </c>
      <c r="C254" s="15"/>
      <c r="D254" s="16" t="str">
        <f>MID('[1]Tabel 10 (spv)'!F260,1,4)</f>
        <v>0221</v>
      </c>
      <c r="E254" s="16" t="str">
        <f>MID('[1]Tabel 10 (spv)'!F260,5,999)</f>
        <v xml:space="preserve"> Grafisch vormgevers en productontwerpers</v>
      </c>
      <c r="F254" s="12" t="s">
        <v>5</v>
      </c>
    </row>
    <row r="255" spans="1:6" x14ac:dyDescent="0.25">
      <c r="A255" s="16" t="str">
        <f>MID('[1]Tabel 10 (spv)'!D261,1,4)</f>
        <v>2211</v>
      </c>
      <c r="B255" s="16" t="str">
        <f>MID('[1]Tabel 10 (spv)'!D261,5,999)</f>
        <v xml:space="preserve"> Huisartsen</v>
      </c>
      <c r="C255" s="15"/>
      <c r="D255" s="16" t="str">
        <f>MID('[1]Tabel 10 (spv)'!F261,1,4)</f>
        <v>1011</v>
      </c>
      <c r="E255" s="16" t="str">
        <f>MID('[1]Tabel 10 (spv)'!F261,5,999)</f>
        <v xml:space="preserve"> Artsen</v>
      </c>
      <c r="F255" s="12" t="s">
        <v>5</v>
      </c>
    </row>
    <row r="256" spans="1:6" x14ac:dyDescent="0.25">
      <c r="A256" s="16" t="str">
        <f>MID('[1]Tabel 10 (spv)'!D262,1,4)</f>
        <v>2212</v>
      </c>
      <c r="B256" s="16" t="str">
        <f>MID('[1]Tabel 10 (spv)'!D262,5,999)</f>
        <v xml:space="preserve"> Medisch specialisten</v>
      </c>
      <c r="C256" s="15"/>
      <c r="D256" s="16" t="str">
        <f>MID('[1]Tabel 10 (spv)'!F262,1,4)</f>
        <v>1011</v>
      </c>
      <c r="E256" s="16" t="str">
        <f>MID('[1]Tabel 10 (spv)'!F262,5,999)</f>
        <v xml:space="preserve"> Artsen</v>
      </c>
      <c r="F256" s="12" t="s">
        <v>5</v>
      </c>
    </row>
    <row r="257" spans="1:6" x14ac:dyDescent="0.25">
      <c r="A257" s="16" t="str">
        <f>MID('[1]Tabel 10 (spv)'!D263,1,4)</f>
        <v>2221</v>
      </c>
      <c r="B257" s="16" t="str">
        <f>MID('[1]Tabel 10 (spv)'!D263,5,999)</f>
        <v xml:space="preserve"> Verpleegkundigen met hogere opleiding</v>
      </c>
      <c r="C257" s="15"/>
      <c r="D257" s="16" t="str">
        <f>MID('[1]Tabel 10 (spv)'!F263,1,4)</f>
        <v>1012</v>
      </c>
      <c r="E257" s="16" t="str">
        <f>MID('[1]Tabel 10 (spv)'!F263,5,999)</f>
        <v xml:space="preserve"> Gespecialiseerd verpleegkundigen</v>
      </c>
      <c r="F257" s="12" t="s">
        <v>5</v>
      </c>
    </row>
    <row r="258" spans="1:6" x14ac:dyDescent="0.25">
      <c r="A258" s="16" t="str">
        <f>MID('[1]Tabel 10 (spv)'!D264,1,4)</f>
        <v>2261</v>
      </c>
      <c r="B258" s="16" t="str">
        <f>MID('[1]Tabel 10 (spv)'!D264,5,999)</f>
        <v xml:space="preserve"> Tandartsen</v>
      </c>
      <c r="C258" s="15"/>
      <c r="D258" s="16" t="str">
        <f>MID('[1]Tabel 10 (spv)'!F264,1,4)</f>
        <v>1011</v>
      </c>
      <c r="E258" s="16" t="str">
        <f>MID('[1]Tabel 10 (spv)'!F264,5,999)</f>
        <v xml:space="preserve"> Artsen</v>
      </c>
      <c r="F258" s="12" t="s">
        <v>5</v>
      </c>
    </row>
    <row r="259" spans="1:6" x14ac:dyDescent="0.25">
      <c r="A259" s="16" t="str">
        <f>MID('[1]Tabel 10 (spv)'!D265,1,4)</f>
        <v>2262</v>
      </c>
      <c r="B259" s="16" t="str">
        <f>MID('[1]Tabel 10 (spv)'!D265,5,999)</f>
        <v xml:space="preserve"> Apothekers</v>
      </c>
      <c r="C259" s="15"/>
      <c r="D259" s="16" t="str">
        <f>MID('[1]Tabel 10 (spv)'!F265,1,4)</f>
        <v>1011</v>
      </c>
      <c r="E259" s="16" t="str">
        <f>MID('[1]Tabel 10 (spv)'!F265,5,999)</f>
        <v xml:space="preserve"> Artsen</v>
      </c>
      <c r="F259" s="12" t="s">
        <v>5</v>
      </c>
    </row>
    <row r="260" spans="1:6" x14ac:dyDescent="0.25">
      <c r="A260" s="16" t="str">
        <f>MID('[1]Tabel 10 (spv)'!D266,1,4)</f>
        <v>2263</v>
      </c>
      <c r="B260" s="16" t="str">
        <f>MID('[1]Tabel 10 (spv)'!D266,5,999)</f>
        <v xml:space="preserve"> Milieu- en bedrijfsartsen en specialisten op het gebied van de milieu  en arbeidshygiëne</v>
      </c>
      <c r="C260" s="15"/>
      <c r="D260" s="16" t="str">
        <f>MID('[1]Tabel 10 (spv)'!F266,1,4)</f>
        <v>1013</v>
      </c>
      <c r="E260" s="16" t="str">
        <f>MID('[1]Tabel 10 (spv)'!F266,5,999)</f>
        <v xml:space="preserve"> Fysiotherapeuten</v>
      </c>
      <c r="F260" s="12" t="s">
        <v>5</v>
      </c>
    </row>
    <row r="261" spans="1:6" x14ac:dyDescent="0.25">
      <c r="A261" s="16" t="str">
        <f>MID('[1]Tabel 10 (spv)'!D267,1,4)</f>
        <v>2266</v>
      </c>
      <c r="B261" s="16" t="str">
        <f>MID('[1]Tabel 10 (spv)'!D267,5,999)</f>
        <v xml:space="preserve"> Audiologen en logopedisten</v>
      </c>
      <c r="C261" s="15"/>
      <c r="D261" s="16" t="str">
        <f>MID('[1]Tabel 10 (spv)'!F267,1,4)</f>
        <v>1013</v>
      </c>
      <c r="E261" s="16" t="str">
        <f>MID('[1]Tabel 10 (spv)'!F267,5,999)</f>
        <v xml:space="preserve"> Fysiotherapeuten</v>
      </c>
      <c r="F261" s="12" t="s">
        <v>5</v>
      </c>
    </row>
    <row r="262" spans="1:6" x14ac:dyDescent="0.25">
      <c r="A262" s="16" t="str">
        <f>MID('[1]Tabel 10 (spv)'!D268,1,4)</f>
        <v>2300</v>
      </c>
      <c r="B262" s="16" t="str">
        <f>MID('[1]Tabel 10 (spv)'!D268,5,999)</f>
        <v xml:space="preserve"> Onderwijsgevenden</v>
      </c>
      <c r="C262" s="15"/>
      <c r="D262" s="16" t="str">
        <f>MID('[1]Tabel 10 (spv)'!F268,1,4)</f>
        <v>0114</v>
      </c>
      <c r="E262" s="16" t="str">
        <f>MID('[1]Tabel 10 (spv)'!F268,5,999)</f>
        <v xml:space="preserve"> Leerkrachten basisonderwijs</v>
      </c>
      <c r="F262" s="12" t="s">
        <v>5</v>
      </c>
    </row>
    <row r="263" spans="1:6" x14ac:dyDescent="0.25">
      <c r="A263" s="16" t="str">
        <f>MID('[1]Tabel 10 (spv)'!D269,1,4)</f>
        <v>2310</v>
      </c>
      <c r="B263" s="16" t="str">
        <f>MID('[1]Tabel 10 (spv)'!D269,5,999)</f>
        <v xml:space="preserve"> Professoren en andere onderwijsgevenden in het hoger onderwijs</v>
      </c>
      <c r="C263" s="15"/>
      <c r="D263" s="16" t="str">
        <f>MID('[1]Tabel 10 (spv)'!F269,1,4)</f>
        <v>0111</v>
      </c>
      <c r="E263" s="16" t="str">
        <f>MID('[1]Tabel 10 (spv)'!F269,5,999)</f>
        <v xml:space="preserve"> Docenten hoger onderwijs en hoogleraren</v>
      </c>
      <c r="F263" s="12" t="s">
        <v>5</v>
      </c>
    </row>
    <row r="264" spans="1:6" x14ac:dyDescent="0.25">
      <c r="A264" s="16" t="str">
        <f>MID('[1]Tabel 10 (spv)'!D270,1,4)</f>
        <v>2320</v>
      </c>
      <c r="B264" s="16" t="str">
        <f>MID('[1]Tabel 10 (spv)'!D270,5,999)</f>
        <v xml:space="preserve"> Onderwijsgevenden in het beroepsonderwijs</v>
      </c>
      <c r="C264" s="15"/>
      <c r="D264" s="16" t="str">
        <f>MID('[1]Tabel 10 (spv)'!F270,1,4)</f>
        <v>0112</v>
      </c>
      <c r="E264" s="16" t="str">
        <f>MID('[1]Tabel 10 (spv)'!F270,5,999)</f>
        <v xml:space="preserve"> Docenten beroepsgerichte vakken secundair onderwijs</v>
      </c>
      <c r="F264" s="12" t="s">
        <v>5</v>
      </c>
    </row>
    <row r="265" spans="1:6" x14ac:dyDescent="0.25">
      <c r="A265" s="16" t="str">
        <f>MID('[1]Tabel 10 (spv)'!D271,1,4)</f>
        <v>2330</v>
      </c>
      <c r="B265" s="16" t="str">
        <f>MID('[1]Tabel 10 (spv)'!D271,5,999)</f>
        <v xml:space="preserve"> Onderwijsgevenden in het secundair onderwijs</v>
      </c>
      <c r="C265" s="15"/>
      <c r="D265" s="16" t="str">
        <f>MID('[1]Tabel 10 (spv)'!F271,1,4)</f>
        <v>0113</v>
      </c>
      <c r="E265" s="16" t="str">
        <f>MID('[1]Tabel 10 (spv)'!F271,5,999)</f>
        <v xml:space="preserve"> Docenten algemene vakken secundair onderwijs</v>
      </c>
      <c r="F265" s="12" t="s">
        <v>5</v>
      </c>
    </row>
    <row r="266" spans="1:6" x14ac:dyDescent="0.25">
      <c r="A266" s="16" t="str">
        <f>MID('[1]Tabel 10 (spv)'!D272,1,4)</f>
        <v>2341</v>
      </c>
      <c r="B266" s="16" t="str">
        <f>MID('[1]Tabel 10 (spv)'!D272,5,999)</f>
        <v xml:space="preserve"> Onderwijsgevenden in het basisonderwijs</v>
      </c>
      <c r="C266" s="15"/>
      <c r="D266" s="16" t="str">
        <f>MID('[1]Tabel 10 (spv)'!F272,1,4)</f>
        <v>0114</v>
      </c>
      <c r="E266" s="16" t="str">
        <f>MID('[1]Tabel 10 (spv)'!F272,5,999)</f>
        <v xml:space="preserve"> Leerkrachten basisonderwijs</v>
      </c>
      <c r="F266" s="12" t="s">
        <v>5</v>
      </c>
    </row>
    <row r="267" spans="1:6" x14ac:dyDescent="0.25">
      <c r="A267" s="16" t="str">
        <f>MID('[1]Tabel 10 (spv)'!D273,1,4)</f>
        <v>2342</v>
      </c>
      <c r="B267" s="16" t="str">
        <f>MID('[1]Tabel 10 (spv)'!D273,5,999)</f>
        <v xml:space="preserve"> Onderwijsgevenden in het voorschoolse onderwijs</v>
      </c>
      <c r="C267" s="15"/>
      <c r="D267" s="16" t="str">
        <f>MID('[1]Tabel 10 (spv)'!F273,1,4)</f>
        <v>0114</v>
      </c>
      <c r="E267" s="16" t="str">
        <f>MID('[1]Tabel 10 (spv)'!F273,5,999)</f>
        <v xml:space="preserve"> Leerkrachten basisonderwijs</v>
      </c>
      <c r="F267" s="12" t="s">
        <v>5</v>
      </c>
    </row>
    <row r="268" spans="1:6" x14ac:dyDescent="0.25">
      <c r="A268" s="16" t="str">
        <f>MID('[1]Tabel 10 (spv)'!D274,1,4)</f>
        <v>2351</v>
      </c>
      <c r="B268" s="16" t="str">
        <f>MID('[1]Tabel 10 (spv)'!D274,5,999)</f>
        <v xml:space="preserve"> Specialisten op het gebied van onderwijsmethoden</v>
      </c>
      <c r="C268" s="15"/>
      <c r="D268" s="16" t="str">
        <f>MID('[1]Tabel 10 (spv)'!F274,1,4)</f>
        <v>0115</v>
      </c>
      <c r="E268" s="16" t="str">
        <f>MID('[1]Tabel 10 (spv)'!F274,5,999)</f>
        <v xml:space="preserve"> Onderwijskundigen en overige docenten</v>
      </c>
      <c r="F268" s="12" t="s">
        <v>5</v>
      </c>
    </row>
    <row r="269" spans="1:6" x14ac:dyDescent="0.25">
      <c r="A269" s="16" t="str">
        <f>MID('[1]Tabel 10 (spv)'!D275,1,4)</f>
        <v>2352</v>
      </c>
      <c r="B269" s="16" t="str">
        <f>MID('[1]Tabel 10 (spv)'!D275,5,999)</f>
        <v xml:space="preserve"> Onderwijsgevenden speciaal onderwijs</v>
      </c>
      <c r="C269" s="15"/>
      <c r="D269" s="16" t="str">
        <f>MID('[1]Tabel 10 (spv)'!F275,1,4)</f>
        <v>0114</v>
      </c>
      <c r="E269" s="16" t="str">
        <f>MID('[1]Tabel 10 (spv)'!F275,5,999)</f>
        <v xml:space="preserve"> Leerkrachten basisonderwijs</v>
      </c>
      <c r="F269" s="12" t="s">
        <v>5</v>
      </c>
    </row>
    <row r="270" spans="1:6" x14ac:dyDescent="0.25">
      <c r="A270" s="16" t="str">
        <f>MID('[1]Tabel 10 (spv)'!D276,1,4)</f>
        <v>2359</v>
      </c>
      <c r="B270" s="16" t="str">
        <f>MID('[1]Tabel 10 (spv)'!D276,5,999)</f>
        <v xml:space="preserve"> Onderwijsgevenden, niet elders geclassificeerd</v>
      </c>
      <c r="C270" s="15"/>
      <c r="D270" s="16" t="str">
        <f>MID('[1]Tabel 10 (spv)'!F276,1,4)</f>
        <v>0115</v>
      </c>
      <c r="E270" s="16" t="str">
        <f>MID('[1]Tabel 10 (spv)'!F276,5,999)</f>
        <v xml:space="preserve"> Onderwijskundigen en overige docenten</v>
      </c>
      <c r="F270" s="12" t="s">
        <v>5</v>
      </c>
    </row>
    <row r="271" spans="1:6" x14ac:dyDescent="0.25">
      <c r="A271" s="16" t="str">
        <f>MID('[1]Tabel 10 (spv)'!D277,1,4)</f>
        <v>2411</v>
      </c>
      <c r="B271" s="16" t="str">
        <f>MID('[1]Tabel 10 (spv)'!D277,5,999)</f>
        <v xml:space="preserve"> Accountants</v>
      </c>
      <c r="C271" s="15"/>
      <c r="D271" s="16" t="str">
        <f>MID('[1]Tabel 10 (spv)'!F277,1,4)</f>
        <v>0411</v>
      </c>
      <c r="E271" s="16" t="str">
        <f>MID('[1]Tabel 10 (spv)'!F277,5,999)</f>
        <v xml:space="preserve"> Accountants</v>
      </c>
      <c r="F271" s="12">
        <v>2</v>
      </c>
    </row>
    <row r="272" spans="1:6" x14ac:dyDescent="0.25">
      <c r="A272" s="16" t="str">
        <f>MID('[1]Tabel 10 (spv)'!D278,1,4)</f>
        <v>2412</v>
      </c>
      <c r="B272" s="16" t="str">
        <f>MID('[1]Tabel 10 (spv)'!D278,5,999)</f>
        <v xml:space="preserve"> Financieel en beleggingsadviseurs</v>
      </c>
      <c r="C272" s="15"/>
      <c r="D272" s="16" t="str">
        <f>MID('[1]Tabel 10 (spv)'!F278,1,4)</f>
        <v>0412</v>
      </c>
      <c r="E272" s="16" t="str">
        <f>MID('[1]Tabel 10 (spv)'!F278,5,999)</f>
        <v xml:space="preserve"> Financieel specialisten en economen</v>
      </c>
      <c r="F272" s="12" t="s">
        <v>5</v>
      </c>
    </row>
    <row r="273" spans="1:6" x14ac:dyDescent="0.25">
      <c r="A273" s="16" t="str">
        <f>MID('[1]Tabel 10 (spv)'!D279,1,4)</f>
        <v>2413</v>
      </c>
      <c r="B273" s="16" t="str">
        <f>MID('[1]Tabel 10 (spv)'!D279,5,999)</f>
        <v xml:space="preserve"> Financieel analisten</v>
      </c>
      <c r="C273" s="15"/>
      <c r="D273" s="16" t="str">
        <f>MID('[1]Tabel 10 (spv)'!F279,1,4)</f>
        <v>0412</v>
      </c>
      <c r="E273" s="16" t="str">
        <f>MID('[1]Tabel 10 (spv)'!F279,5,999)</f>
        <v xml:space="preserve"> Financieel specialisten en economen</v>
      </c>
      <c r="F273" s="12" t="s">
        <v>5</v>
      </c>
    </row>
    <row r="274" spans="1:6" x14ac:dyDescent="0.25">
      <c r="A274" s="16" t="str">
        <f>MID('[1]Tabel 10 (spv)'!D280,1,4)</f>
        <v>2421</v>
      </c>
      <c r="B274" s="16" t="str">
        <f>MID('[1]Tabel 10 (spv)'!D280,5,999)</f>
        <v xml:space="preserve"> Bedrijfs- en organisatieanalisten</v>
      </c>
      <c r="C274" s="15"/>
      <c r="D274" s="16" t="str">
        <f>MID('[1]Tabel 10 (spv)'!F280,1,4)</f>
        <v>0413</v>
      </c>
      <c r="E274" s="16" t="str">
        <f>MID('[1]Tabel 10 (spv)'!F280,5,999)</f>
        <v xml:space="preserve"> Bedrijfskundigen en organisatieadviseurs</v>
      </c>
      <c r="F274" s="12">
        <v>3</v>
      </c>
    </row>
    <row r="275" spans="1:6" x14ac:dyDescent="0.25">
      <c r="A275" s="16" t="str">
        <f>MID('[1]Tabel 10 (spv)'!D281,1,4)</f>
        <v>2422</v>
      </c>
      <c r="B275" s="16" t="str">
        <f>MID('[1]Tabel 10 (spv)'!D281,5,999)</f>
        <v xml:space="preserve"> Specialisten op het gebied van beleidsadministratie</v>
      </c>
      <c r="C275" s="15"/>
      <c r="D275" s="16" t="str">
        <f>MID('[1]Tabel 10 (spv)'!F281,1,4)</f>
        <v>0414</v>
      </c>
      <c r="E275" s="16" t="str">
        <f>MID('[1]Tabel 10 (spv)'!F281,5,999)</f>
        <v xml:space="preserve"> Beleidsadviseurs</v>
      </c>
      <c r="F275" s="12" t="s">
        <v>5</v>
      </c>
    </row>
    <row r="276" spans="1:6" x14ac:dyDescent="0.25">
      <c r="A276" s="16" t="str">
        <f>MID('[1]Tabel 10 (spv)'!D282,1,4)</f>
        <v>2423</v>
      </c>
      <c r="B276" s="16" t="str">
        <f>MID('[1]Tabel 10 (spv)'!D282,5,999)</f>
        <v xml:space="preserve"> Specialisten op het gebied van personeelszaken en loopbaanontwikkeling</v>
      </c>
      <c r="C276" s="15"/>
      <c r="D276" s="16" t="str">
        <f>MID('[1]Tabel 10 (spv)'!F282,1,4)</f>
        <v>0415</v>
      </c>
      <c r="E276" s="16" t="str">
        <f>MID('[1]Tabel 10 (spv)'!F282,5,999)</f>
        <v xml:space="preserve"> Specialisten personeels- en loopbaanontwikkeling</v>
      </c>
      <c r="F276" s="12" t="s">
        <v>5</v>
      </c>
    </row>
    <row r="277" spans="1:6" x14ac:dyDescent="0.25">
      <c r="A277" s="16" t="str">
        <f>MID('[1]Tabel 10 (spv)'!D283,1,4)</f>
        <v>2424</v>
      </c>
      <c r="B277" s="16" t="str">
        <f>MID('[1]Tabel 10 (spv)'!D283,5,999)</f>
        <v xml:space="preserve"> Specialisten op het gebied van personeelsopleidingen</v>
      </c>
      <c r="C277" s="15"/>
      <c r="D277" s="16" t="str">
        <f>MID('[1]Tabel 10 (spv)'!F283,1,4)</f>
        <v>0415</v>
      </c>
      <c r="E277" s="16" t="str">
        <f>MID('[1]Tabel 10 (spv)'!F283,5,999)</f>
        <v xml:space="preserve"> Specialisten personeels- en loopbaanontwikkeling</v>
      </c>
      <c r="F277" s="12" t="s">
        <v>5</v>
      </c>
    </row>
    <row r="278" spans="1:6" x14ac:dyDescent="0.25">
      <c r="A278" s="16" t="str">
        <f>MID('[1]Tabel 10 (spv)'!D284,1,4)</f>
        <v>2431</v>
      </c>
      <c r="B278" s="16" t="str">
        <f>MID('[1]Tabel 10 (spv)'!D284,5,999)</f>
        <v xml:space="preserve"> Specialisten op het gebied van reclame en marketing</v>
      </c>
      <c r="C278" s="15"/>
      <c r="D278" s="16" t="str">
        <f>MID('[1]Tabel 10 (spv)'!F284,1,4)</f>
        <v>0311</v>
      </c>
      <c r="E278" s="16" t="str">
        <f>MID('[1]Tabel 10 (spv)'!F284,5,999)</f>
        <v xml:space="preserve"> Adviseurs marketing, public relations en sales</v>
      </c>
      <c r="F278" s="12" t="s">
        <v>5</v>
      </c>
    </row>
    <row r="279" spans="1:6" x14ac:dyDescent="0.25">
      <c r="A279" s="16" t="str">
        <f>MID('[1]Tabel 10 (spv)'!D285,1,4)</f>
        <v>2432</v>
      </c>
      <c r="B279" s="16" t="str">
        <f>MID('[1]Tabel 10 (spv)'!D285,5,999)</f>
        <v xml:space="preserve"> Specialisten op het gebied van public relations</v>
      </c>
      <c r="C279" s="15"/>
      <c r="D279" s="16" t="str">
        <f>MID('[1]Tabel 10 (spv)'!F285,1,4)</f>
        <v>0311</v>
      </c>
      <c r="E279" s="16" t="str">
        <f>MID('[1]Tabel 10 (spv)'!F285,5,999)</f>
        <v xml:space="preserve"> Adviseurs marketing, public relations en sales</v>
      </c>
      <c r="F279" s="12" t="s">
        <v>5</v>
      </c>
    </row>
    <row r="280" spans="1:6" x14ac:dyDescent="0.25">
      <c r="A280" s="16" t="str">
        <f>MID('[1]Tabel 10 (spv)'!D286,1,4)</f>
        <v>2433</v>
      </c>
      <c r="B280" s="16" t="str">
        <f>MID('[1]Tabel 10 (spv)'!D286,5,999)</f>
        <v xml:space="preserve"> Technisch verkopers en artsenbezoekers (m.u.v. ICT)</v>
      </c>
      <c r="C280" s="15"/>
      <c r="D280" s="16" t="str">
        <f>MID('[1]Tabel 10 (spv)'!F286,1,4)</f>
        <v>0311</v>
      </c>
      <c r="E280" s="16" t="str">
        <f>MID('[1]Tabel 10 (spv)'!F286,5,999)</f>
        <v xml:space="preserve"> Adviseurs marketing, public relations en sales</v>
      </c>
      <c r="F280" s="12" t="s">
        <v>5</v>
      </c>
    </row>
    <row r="281" spans="1:6" x14ac:dyDescent="0.25">
      <c r="A281" s="16" t="str">
        <f>MID('[1]Tabel 10 (spv)'!D287,1,4)</f>
        <v>2434</v>
      </c>
      <c r="B281" s="16" t="str">
        <f>MID('[1]Tabel 10 (spv)'!D287,5,999)</f>
        <v xml:space="preserve"> Verkopers informatie- en communicatietechnologie</v>
      </c>
      <c r="C281" s="15"/>
      <c r="D281" s="16" t="str">
        <f>MID('[1]Tabel 10 (spv)'!F287,1,4)</f>
        <v>0311</v>
      </c>
      <c r="E281" s="16" t="str">
        <f>MID('[1]Tabel 10 (spv)'!F287,5,999)</f>
        <v xml:space="preserve"> Adviseurs marketing, public relations en sales</v>
      </c>
      <c r="F281" s="12" t="s">
        <v>5</v>
      </c>
    </row>
    <row r="282" spans="1:6" x14ac:dyDescent="0.25">
      <c r="A282" s="16" t="str">
        <f>MID('[1]Tabel 10 (spv)'!D288,1,4)</f>
        <v>2500</v>
      </c>
      <c r="B282" s="16" t="str">
        <f>MID('[1]Tabel 10 (spv)'!D288,5,999)</f>
        <v xml:space="preserve"> Specialisten op het gebied van informatie- en communicatietechnologie</v>
      </c>
      <c r="C282" s="15"/>
      <c r="D282" s="16" t="str">
        <f>MID('[1]Tabel 10 (spv)'!F288,1,4)</f>
        <v>0811</v>
      </c>
      <c r="E282" s="16" t="str">
        <f>MID('[1]Tabel 10 (spv)'!F288,5,999)</f>
        <v xml:space="preserve"> Software- en applicatieontwikkelaars</v>
      </c>
      <c r="F282" s="12" t="s">
        <v>5</v>
      </c>
    </row>
    <row r="283" spans="1:6" x14ac:dyDescent="0.25">
      <c r="A283" s="16" t="str">
        <f>MID('[1]Tabel 10 (spv)'!D289,1,4)</f>
        <v>2511</v>
      </c>
      <c r="B283" s="16" t="str">
        <f>MID('[1]Tabel 10 (spv)'!D289,5,999)</f>
        <v xml:space="preserve"> Systeemanalisten</v>
      </c>
      <c r="C283" s="15"/>
      <c r="D283" s="16" t="str">
        <f>MID('[1]Tabel 10 (spv)'!F289,1,4)</f>
        <v>0811</v>
      </c>
      <c r="E283" s="16" t="str">
        <f>MID('[1]Tabel 10 (spv)'!F289,5,999)</f>
        <v xml:space="preserve"> Software- en applicatieontwikkelaars</v>
      </c>
      <c r="F283" s="12">
        <v>3</v>
      </c>
    </row>
    <row r="284" spans="1:6" x14ac:dyDescent="0.25">
      <c r="A284" s="16" t="str">
        <f>MID('[1]Tabel 10 (spv)'!D290,1,4)</f>
        <v>2512</v>
      </c>
      <c r="B284" s="16" t="str">
        <f>MID('[1]Tabel 10 (spv)'!D290,5,999)</f>
        <v xml:space="preserve"> Softwareontwikkelaars</v>
      </c>
      <c r="C284" s="15"/>
      <c r="D284" s="16" t="str">
        <f>MID('[1]Tabel 10 (spv)'!F290,1,4)</f>
        <v>0811</v>
      </c>
      <c r="E284" s="16" t="str">
        <f>MID('[1]Tabel 10 (spv)'!F290,5,999)</f>
        <v xml:space="preserve"> Software- en applicatieontwikkelaars</v>
      </c>
      <c r="F284" s="12" t="s">
        <v>5</v>
      </c>
    </row>
    <row r="285" spans="1:6" x14ac:dyDescent="0.25">
      <c r="A285" s="16" t="str">
        <f>MID('[1]Tabel 10 (spv)'!D291,1,4)</f>
        <v>2513</v>
      </c>
      <c r="B285" s="16" t="str">
        <f>MID('[1]Tabel 10 (spv)'!D291,5,999)</f>
        <v xml:space="preserve"> Web- en multimediaontwikkelaars</v>
      </c>
      <c r="C285" s="15"/>
      <c r="D285" s="16" t="str">
        <f>MID('[1]Tabel 10 (spv)'!F291,1,4)</f>
        <v>0811</v>
      </c>
      <c r="E285" s="16" t="str">
        <f>MID('[1]Tabel 10 (spv)'!F291,5,999)</f>
        <v xml:space="preserve"> Software- en applicatieontwikkelaars</v>
      </c>
      <c r="F285" s="12" t="s">
        <v>5</v>
      </c>
    </row>
    <row r="286" spans="1:6" x14ac:dyDescent="0.25">
      <c r="A286" s="16" t="str">
        <f>MID('[1]Tabel 10 (spv)'!D292,1,4)</f>
        <v>2514</v>
      </c>
      <c r="B286" s="16" t="str">
        <f>MID('[1]Tabel 10 (spv)'!D292,5,999)</f>
        <v xml:space="preserve"> Applicatieprogrammeurs</v>
      </c>
      <c r="C286" s="15"/>
      <c r="D286" s="16" t="str">
        <f>MID('[1]Tabel 10 (spv)'!F292,1,4)</f>
        <v>0811</v>
      </c>
      <c r="E286" s="16" t="str">
        <f>MID('[1]Tabel 10 (spv)'!F292,5,999)</f>
        <v xml:space="preserve"> Software- en applicatieontwikkelaars</v>
      </c>
      <c r="F286" s="12" t="s">
        <v>5</v>
      </c>
    </row>
    <row r="287" spans="1:6" x14ac:dyDescent="0.25">
      <c r="A287" s="16" t="str">
        <f>MID('[1]Tabel 10 (spv)'!D293,1,4)</f>
        <v>2519</v>
      </c>
      <c r="B287" s="16" t="str">
        <f>MID('[1]Tabel 10 (spv)'!D293,5,999)</f>
        <v xml:space="preserve"> Software- en applicatieontwikkelaars en –analisten, niet elders geclassificeerd</v>
      </c>
      <c r="C287" s="15"/>
      <c r="D287" s="16" t="str">
        <f>MID('[1]Tabel 10 (spv)'!F293,1,4)</f>
        <v>0811</v>
      </c>
      <c r="E287" s="16" t="str">
        <f>MID('[1]Tabel 10 (spv)'!F293,5,999)</f>
        <v xml:space="preserve"> Software- en applicatieontwikkelaars</v>
      </c>
      <c r="F287" s="12" t="s">
        <v>5</v>
      </c>
    </row>
    <row r="288" spans="1:6" x14ac:dyDescent="0.25">
      <c r="A288" s="16" t="str">
        <f>MID('[1]Tabel 10 (spv)'!D294,1,4)</f>
        <v>2521</v>
      </c>
      <c r="B288" s="16" t="str">
        <f>MID('[1]Tabel 10 (spv)'!D294,5,999)</f>
        <v xml:space="preserve"> Ontwerpers en beheerders van databanken</v>
      </c>
      <c r="C288" s="15"/>
      <c r="D288" s="16" t="str">
        <f>MID('[1]Tabel 10 (spv)'!F294,1,4)</f>
        <v>0812</v>
      </c>
      <c r="E288" s="16" t="str">
        <f>MID('[1]Tabel 10 (spv)'!F294,5,999)</f>
        <v xml:space="preserve"> Databank- en netwerkspecialisten</v>
      </c>
      <c r="F288" s="12" t="s">
        <v>5</v>
      </c>
    </row>
    <row r="289" spans="1:6" x14ac:dyDescent="0.25">
      <c r="A289" s="16" t="str">
        <f>MID('[1]Tabel 10 (spv)'!D295,1,4)</f>
        <v>2522</v>
      </c>
      <c r="B289" s="16" t="str">
        <f>MID('[1]Tabel 10 (spv)'!D295,5,999)</f>
        <v xml:space="preserve"> Systeembeheerders</v>
      </c>
      <c r="C289" s="15"/>
      <c r="D289" s="16" t="str">
        <f>MID('[1]Tabel 10 (spv)'!F295,1,4)</f>
        <v>0812</v>
      </c>
      <c r="E289" s="16" t="str">
        <f>MID('[1]Tabel 10 (spv)'!F295,5,999)</f>
        <v xml:space="preserve"> Databank- en netwerkspecialisten</v>
      </c>
      <c r="F289" s="12">
        <v>2</v>
      </c>
    </row>
    <row r="290" spans="1:6" x14ac:dyDescent="0.25">
      <c r="A290" s="16" t="str">
        <f>MID('[1]Tabel 10 (spv)'!D296,1,4)</f>
        <v>2523</v>
      </c>
      <c r="B290" s="16" t="str">
        <f>MID('[1]Tabel 10 (spv)'!D296,5,999)</f>
        <v xml:space="preserve"> Netwerkspecialisten</v>
      </c>
      <c r="C290" s="15"/>
      <c r="D290" s="16" t="str">
        <f>MID('[1]Tabel 10 (spv)'!F296,1,4)</f>
        <v>0812</v>
      </c>
      <c r="E290" s="16" t="str">
        <f>MID('[1]Tabel 10 (spv)'!F296,5,999)</f>
        <v xml:space="preserve"> Databank- en netwerkspecialisten</v>
      </c>
      <c r="F290" s="12" t="s">
        <v>5</v>
      </c>
    </row>
    <row r="291" spans="1:6" x14ac:dyDescent="0.25">
      <c r="A291" s="16" t="str">
        <f>MID('[1]Tabel 10 (spv)'!D297,1,4)</f>
        <v>2529</v>
      </c>
      <c r="B291" s="16" t="str">
        <f>MID('[1]Tabel 10 (spv)'!D297,5,999)</f>
        <v xml:space="preserve"> Databank- en netwerkspecialisten, niet elders geclassificeerd</v>
      </c>
      <c r="C291" s="15"/>
      <c r="D291" s="16" t="str">
        <f>MID('[1]Tabel 10 (spv)'!F297,1,4)</f>
        <v>0812</v>
      </c>
      <c r="E291" s="16" t="str">
        <f>MID('[1]Tabel 10 (spv)'!F297,5,999)</f>
        <v xml:space="preserve"> Databank- en netwerkspecialisten</v>
      </c>
      <c r="F291" s="12" t="s">
        <v>5</v>
      </c>
    </row>
    <row r="292" spans="1:6" x14ac:dyDescent="0.25">
      <c r="A292" s="16" t="str">
        <f>MID('[1]Tabel 10 (spv)'!D298,1,4)</f>
        <v>2612</v>
      </c>
      <c r="B292" s="16" t="str">
        <f>MID('[1]Tabel 10 (spv)'!D298,5,999)</f>
        <v xml:space="preserve"> Rechters</v>
      </c>
      <c r="C292" s="15"/>
      <c r="D292" s="16" t="str">
        <f>MID('[1]Tabel 10 (spv)'!F298,1,4)</f>
        <v>0621</v>
      </c>
      <c r="E292" s="16" t="str">
        <f>MID('[1]Tabel 10 (spv)'!F298,5,999)</f>
        <v xml:space="preserve"> Juristen</v>
      </c>
      <c r="F292" s="12" t="s">
        <v>5</v>
      </c>
    </row>
    <row r="293" spans="1:6" x14ac:dyDescent="0.25">
      <c r="A293" s="16" t="str">
        <f>MID('[1]Tabel 10 (spv)'!D299,1,4)</f>
        <v>2619</v>
      </c>
      <c r="B293" s="16" t="str">
        <f>MID('[1]Tabel 10 (spv)'!D299,5,999)</f>
        <v xml:space="preserve"> Juristen, niet elders geclassificeerd</v>
      </c>
      <c r="C293" s="15"/>
      <c r="D293" s="16" t="str">
        <f>MID('[1]Tabel 10 (spv)'!F299,1,4)</f>
        <v>0621</v>
      </c>
      <c r="E293" s="16" t="str">
        <f>MID('[1]Tabel 10 (spv)'!F299,5,999)</f>
        <v xml:space="preserve"> Juristen</v>
      </c>
      <c r="F293" s="12" t="s">
        <v>5</v>
      </c>
    </row>
    <row r="294" spans="1:6" x14ac:dyDescent="0.25">
      <c r="A294" s="16" t="str">
        <f>MID('[1]Tabel 10 (spv)'!D300,1,4)</f>
        <v>2621</v>
      </c>
      <c r="B294" s="16" t="str">
        <f>MID('[1]Tabel 10 (spv)'!D300,5,999)</f>
        <v xml:space="preserve"> Archivarissen en  conservatoren</v>
      </c>
      <c r="C294" s="15"/>
      <c r="D294" s="16" t="str">
        <f>MID('[1]Tabel 10 (spv)'!F300,1,4)</f>
        <v>0211</v>
      </c>
      <c r="E294" s="16" t="str">
        <f>MID('[1]Tabel 10 (spv)'!F300,5,999)</f>
        <v xml:space="preserve"> Bibliothecarissen en conservatoren</v>
      </c>
      <c r="F294" s="12" t="s">
        <v>5</v>
      </c>
    </row>
    <row r="295" spans="1:6" x14ac:dyDescent="0.25">
      <c r="A295" s="16" t="str">
        <f>MID('[1]Tabel 10 (spv)'!D301,1,4)</f>
        <v>2622</v>
      </c>
      <c r="B295" s="16" t="str">
        <f>MID('[1]Tabel 10 (spv)'!D301,5,999)</f>
        <v xml:space="preserve"> Bibliothecarissen e.d.</v>
      </c>
      <c r="C295" s="15"/>
      <c r="D295" s="16" t="str">
        <f>MID('[1]Tabel 10 (spv)'!F301,1,4)</f>
        <v>0211</v>
      </c>
      <c r="E295" s="16" t="str">
        <f>MID('[1]Tabel 10 (spv)'!F301,5,999)</f>
        <v xml:space="preserve"> Bibliothecarissen en conservatoren</v>
      </c>
      <c r="F295" s="12" t="s">
        <v>5</v>
      </c>
    </row>
    <row r="296" spans="1:6" x14ac:dyDescent="0.25">
      <c r="A296" s="16" t="str">
        <f>MID('[1]Tabel 10 (spv)'!D302,1,4)</f>
        <v>2635</v>
      </c>
      <c r="B296" s="16" t="str">
        <f>MID('[1]Tabel 10 (spv)'!D302,5,999)</f>
        <v xml:space="preserve"> Maatschappelijk werkers en counselors</v>
      </c>
      <c r="C296" s="15"/>
      <c r="D296" s="16" t="str">
        <f>MID('[1]Tabel 10 (spv)'!F302,1,4)</f>
        <v>1021</v>
      </c>
      <c r="E296" s="16" t="str">
        <f>MID('[1]Tabel 10 (spv)'!F302,5,999)</f>
        <v xml:space="preserve"> Maatschappelijk werkers</v>
      </c>
      <c r="F296" s="12" t="s">
        <v>5</v>
      </c>
    </row>
    <row r="297" spans="1:6" x14ac:dyDescent="0.25">
      <c r="A297" s="16" t="str">
        <f>MID('[1]Tabel 10 (spv)'!D303,1,4)</f>
        <v>2641</v>
      </c>
      <c r="B297" s="16" t="str">
        <f>MID('[1]Tabel 10 (spv)'!D303,5,999)</f>
        <v xml:space="preserve"> Auteurs e.d.</v>
      </c>
      <c r="C297" s="15"/>
      <c r="D297" s="16" t="str">
        <f>MID('[1]Tabel 10 (spv)'!F303,1,4)</f>
        <v>0212</v>
      </c>
      <c r="E297" s="16" t="str">
        <f>MID('[1]Tabel 10 (spv)'!F303,5,999)</f>
        <v xml:space="preserve"> Auteurs en taalkundigen</v>
      </c>
      <c r="F297" s="12" t="s">
        <v>5</v>
      </c>
    </row>
    <row r="298" spans="1:6" x14ac:dyDescent="0.25">
      <c r="A298" s="16" t="str">
        <f>MID('[1]Tabel 10 (spv)'!D304,1,4)</f>
        <v>2642</v>
      </c>
      <c r="B298" s="16" t="str">
        <f>MID('[1]Tabel 10 (spv)'!D304,5,999)</f>
        <v xml:space="preserve"> Journalisten</v>
      </c>
      <c r="C298" s="15"/>
      <c r="D298" s="16" t="str">
        <f>MID('[1]Tabel 10 (spv)'!F304,1,4)</f>
        <v>0213</v>
      </c>
      <c r="E298" s="16" t="str">
        <f>MID('[1]Tabel 10 (spv)'!F304,5,999)</f>
        <v xml:space="preserve"> Journalisten</v>
      </c>
      <c r="F298" s="12" t="s">
        <v>5</v>
      </c>
    </row>
    <row r="299" spans="1:6" x14ac:dyDescent="0.25">
      <c r="A299" s="16" t="str">
        <f>MID('[1]Tabel 10 (spv)'!D305,1,4)</f>
        <v>2643</v>
      </c>
      <c r="B299" s="16" t="str">
        <f>MID('[1]Tabel 10 (spv)'!D305,5,999)</f>
        <v xml:space="preserve"> Vertalers, tolken en andere taalkundigen</v>
      </c>
      <c r="C299" s="15"/>
      <c r="D299" s="16" t="str">
        <f>MID('[1]Tabel 10 (spv)'!F305,1,4)</f>
        <v>0212</v>
      </c>
      <c r="E299" s="16" t="str">
        <f>MID('[1]Tabel 10 (spv)'!F305,5,999)</f>
        <v xml:space="preserve"> Auteurs en taalkundigen</v>
      </c>
      <c r="F299" s="12" t="s">
        <v>5</v>
      </c>
    </row>
    <row r="300" spans="1:6" x14ac:dyDescent="0.25">
      <c r="A300" s="16" t="str">
        <f>MID('[1]Tabel 10 (spv)'!D306,1,4)</f>
        <v>2652</v>
      </c>
      <c r="B300" s="16" t="str">
        <f>MID('[1]Tabel 10 (spv)'!D306,5,999)</f>
        <v xml:space="preserve"> Musici, zangers en componisten</v>
      </c>
      <c r="C300" s="15"/>
      <c r="D300" s="16" t="str">
        <f>MID('[1]Tabel 10 (spv)'!F306,1,4)</f>
        <v>0215</v>
      </c>
      <c r="E300" s="16" t="str">
        <f>MID('[1]Tabel 10 (spv)'!F306,5,999)</f>
        <v xml:space="preserve"> Uitvoerend kunstenaars</v>
      </c>
      <c r="F300" s="12" t="s">
        <v>5</v>
      </c>
    </row>
    <row r="301" spans="1:6" x14ac:dyDescent="0.25">
      <c r="A301" s="16" t="str">
        <f>MID('[1]Tabel 10 (spv)'!D307,1,4)</f>
        <v>2654</v>
      </c>
      <c r="B301" s="16" t="str">
        <f>MID('[1]Tabel 10 (spv)'!D307,5,999)</f>
        <v xml:space="preserve"> Regisseurs en producenten voor film en theater e.d.</v>
      </c>
      <c r="C301" s="15"/>
      <c r="D301" s="16" t="str">
        <f>MID('[1]Tabel 10 (spv)'!F307,1,4)</f>
        <v>0215</v>
      </c>
      <c r="E301" s="16" t="str">
        <f>MID('[1]Tabel 10 (spv)'!F307,5,999)</f>
        <v xml:space="preserve"> Uitvoerend kunstenaars</v>
      </c>
      <c r="F301" s="12" t="s">
        <v>5</v>
      </c>
    </row>
    <row r="302" spans="1:6" x14ac:dyDescent="0.25">
      <c r="A302" s="16" t="str">
        <f>MID('[1]Tabel 10 (spv)'!D308,1,4)</f>
        <v>2656</v>
      </c>
      <c r="B302" s="16" t="str">
        <f>MID('[1]Tabel 10 (spv)'!D308,5,999)</f>
        <v xml:space="preserve"> Omroepers voor radio, televisie en andere media</v>
      </c>
      <c r="C302" s="15"/>
      <c r="D302" s="16" t="str">
        <f>MID('[1]Tabel 10 (spv)'!F308,1,4)</f>
        <v>0215</v>
      </c>
      <c r="E302" s="16" t="str">
        <f>MID('[1]Tabel 10 (spv)'!F308,5,999)</f>
        <v xml:space="preserve"> Uitvoerend kunstenaars</v>
      </c>
      <c r="F302" s="12" t="s">
        <v>5</v>
      </c>
    </row>
    <row r="303" spans="1:6" x14ac:dyDescent="0.25">
      <c r="A303" s="16" t="str">
        <f>MID('[1]Tabel 10 (spv)'!D309,1,4)</f>
        <v>2659</v>
      </c>
      <c r="B303" s="16" t="str">
        <f>MID('[1]Tabel 10 (spv)'!D309,5,999)</f>
        <v xml:space="preserve"> Scheppende en uitvoerende kunstenaars, niet elders geclassificeerd</v>
      </c>
      <c r="C303" s="15"/>
      <c r="D303" s="16" t="str">
        <f>MID('[1]Tabel 10 (spv)'!F309,1,4)</f>
        <v>0215</v>
      </c>
      <c r="E303" s="16" t="str">
        <f>MID('[1]Tabel 10 (spv)'!F309,5,999)</f>
        <v xml:space="preserve"> Uitvoerend kunstenaars</v>
      </c>
      <c r="F303" s="12" t="s">
        <v>5</v>
      </c>
    </row>
    <row r="304" spans="1:6" x14ac:dyDescent="0.25">
      <c r="A304" s="16" t="str">
        <f>MID('[1]Tabel 10 (spv)'!D314,1,4)</f>
        <v/>
      </c>
      <c r="B304" s="16" t="str">
        <f>MID('[1]Tabel 10 (spv)'!D314,5,999)</f>
        <v/>
      </c>
      <c r="C304" s="15"/>
      <c r="D304" s="16" t="str">
        <f>MID('[1]Tabel 10 (spv)'!F314,1,4)</f>
        <v/>
      </c>
      <c r="E304" s="16" t="str">
        <f>MID('[1]Tabel 10 (spv)'!F314,5,999)</f>
        <v/>
      </c>
      <c r="F304" s="12"/>
    </row>
    <row r="305" spans="1:6" x14ac:dyDescent="0.25">
      <c r="A305" s="15" t="s">
        <v>9</v>
      </c>
      <c r="B305" s="15"/>
      <c r="C305" s="15"/>
      <c r="D305" s="15"/>
      <c r="E305" s="15"/>
      <c r="F305" s="12">
        <v>2</v>
      </c>
    </row>
    <row r="306" spans="1:6" x14ac:dyDescent="0.25">
      <c r="A306" s="17"/>
      <c r="B306" s="17"/>
      <c r="C306" s="17"/>
      <c r="D306" s="17"/>
      <c r="E306" s="17"/>
      <c r="F306" s="18"/>
    </row>
    <row r="307" spans="1:6" x14ac:dyDescent="0.25">
      <c r="A307" s="11" t="s">
        <v>10</v>
      </c>
      <c r="F307" s="19"/>
    </row>
  </sheetData>
  <mergeCells count="1">
    <mergeCell ref="A2:F2"/>
  </mergeCells>
  <pageMargins left="0.7" right="0.7" top="0.75" bottom="0.75" header="0.3" footer="0.3"/>
  <pageSetup paperSize="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244"/>
  <sheetViews>
    <sheetView workbookViewId="0"/>
  </sheetViews>
  <sheetFormatPr defaultColWidth="8.85546875" defaultRowHeight="11.25" x14ac:dyDescent="0.25"/>
  <cols>
    <col min="1" max="1" width="7.85546875" style="11" customWidth="1"/>
    <col min="2" max="2" width="82.7109375" style="11" customWidth="1"/>
    <col min="3" max="3" width="2.42578125" style="11" customWidth="1"/>
    <col min="4" max="4" width="7.85546875" style="11" customWidth="1"/>
    <col min="5" max="5" width="40.7109375" style="11" customWidth="1"/>
    <col min="6" max="6" width="13.85546875" style="20" customWidth="1"/>
    <col min="7" max="7" width="13.85546875" style="13" customWidth="1"/>
    <col min="8" max="16384" width="8.85546875" style="13"/>
  </cols>
  <sheetData>
    <row r="1" spans="1:6" s="3" customFormat="1" x14ac:dyDescent="0.25">
      <c r="A1" s="1" t="s">
        <v>24</v>
      </c>
      <c r="B1" s="1"/>
      <c r="C1" s="1"/>
      <c r="D1" s="1"/>
      <c r="E1" s="1"/>
      <c r="F1" s="2"/>
    </row>
    <row r="2" spans="1:6" s="4" customFormat="1" x14ac:dyDescent="0.25">
      <c r="A2" s="88" t="s">
        <v>1278</v>
      </c>
      <c r="B2" s="88"/>
      <c r="C2" s="88"/>
      <c r="D2" s="88"/>
      <c r="E2" s="88"/>
      <c r="F2" s="88"/>
    </row>
    <row r="3" spans="1:6" s="7" customFormat="1" x14ac:dyDescent="0.25">
      <c r="A3" s="5"/>
      <c r="B3" s="5"/>
      <c r="C3" s="5"/>
      <c r="D3" s="5"/>
      <c r="E3" s="5"/>
      <c r="F3" s="6" t="s">
        <v>1</v>
      </c>
    </row>
    <row r="4" spans="1:6" s="7" customFormat="1" x14ac:dyDescent="0.25">
      <c r="A4" s="8"/>
      <c r="B4" s="8"/>
      <c r="C4" s="8"/>
      <c r="D4" s="8"/>
      <c r="E4" s="8"/>
      <c r="F4" s="9"/>
    </row>
    <row r="5" spans="1:6" s="7" customFormat="1" x14ac:dyDescent="0.25">
      <c r="A5" s="8"/>
      <c r="B5" s="8"/>
      <c r="C5" s="8"/>
      <c r="D5" s="8"/>
      <c r="E5" s="8"/>
      <c r="F5" s="10" t="s">
        <v>1316</v>
      </c>
    </row>
    <row r="6" spans="1:6" s="7" customFormat="1" x14ac:dyDescent="0.25">
      <c r="A6" s="8"/>
      <c r="B6" s="8"/>
      <c r="C6" s="8"/>
      <c r="D6" s="8"/>
      <c r="E6" s="8"/>
      <c r="F6" s="10"/>
    </row>
    <row r="7" spans="1:6" x14ac:dyDescent="0.25">
      <c r="A7" s="11" t="s">
        <v>13</v>
      </c>
      <c r="F7" s="12">
        <v>354</v>
      </c>
    </row>
    <row r="8" spans="1:6" x14ac:dyDescent="0.25">
      <c r="F8" s="12"/>
    </row>
    <row r="9" spans="1:6" x14ac:dyDescent="0.25">
      <c r="A9" s="14" t="s">
        <v>2</v>
      </c>
      <c r="D9" s="15" t="s">
        <v>3</v>
      </c>
      <c r="E9" s="13"/>
      <c r="F9" s="12"/>
    </row>
    <row r="10" spans="1:6" x14ac:dyDescent="0.25">
      <c r="F10" s="12"/>
    </row>
    <row r="11" spans="1:6" x14ac:dyDescent="0.25">
      <c r="A11" s="15" t="s">
        <v>4</v>
      </c>
      <c r="B11" s="15"/>
      <c r="C11" s="15"/>
      <c r="D11" s="15"/>
      <c r="E11" s="15"/>
      <c r="F11" s="12">
        <v>70</v>
      </c>
    </row>
    <row r="12" spans="1:6" x14ac:dyDescent="0.25">
      <c r="A12" s="16" t="str">
        <f>MID('[1]Tabel 11 (spv)'!D18,1,4)</f>
        <v>9110</v>
      </c>
      <c r="B12" s="16" t="str">
        <f>MID('[1]Tabel 11 (spv)'!D18,5,999)</f>
        <v xml:space="preserve"> Huishoudelijke hulpen en schoonmakers in huishoudens, hotels en kantoren</v>
      </c>
      <c r="C12" s="15"/>
      <c r="D12" s="16" t="str">
        <f>MID('[1]Tabel 11 (spv)'!F18,1,4)</f>
        <v>1121</v>
      </c>
      <c r="E12" s="16" t="str">
        <f>MID('[1]Tabel 11 (spv)'!F18,5,999)</f>
        <v xml:space="preserve"> Schoonmakers</v>
      </c>
      <c r="F12" s="12" t="s">
        <v>5</v>
      </c>
    </row>
    <row r="13" spans="1:6" x14ac:dyDescent="0.25">
      <c r="A13" s="16" t="str">
        <f>MID('[1]Tabel 11 (spv)'!D19,1,4)</f>
        <v>9111</v>
      </c>
      <c r="B13" s="16" t="str">
        <f>MID('[1]Tabel 11 (spv)'!D19,5,999)</f>
        <v xml:space="preserve"> Huishoudelijke hulpen en schoonmakers in huishoudens</v>
      </c>
      <c r="C13" s="15"/>
      <c r="D13" s="16" t="str">
        <f>MID('[1]Tabel 11 (spv)'!F19,1,4)</f>
        <v>1121</v>
      </c>
      <c r="E13" s="16" t="str">
        <f>MID('[1]Tabel 11 (spv)'!F19,5,999)</f>
        <v xml:space="preserve"> Schoonmakers</v>
      </c>
      <c r="F13" s="12" t="s">
        <v>5</v>
      </c>
    </row>
    <row r="14" spans="1:6" x14ac:dyDescent="0.25">
      <c r="A14" s="16" t="str">
        <f>MID('[1]Tabel 11 (spv)'!D20,1,4)</f>
        <v>9112</v>
      </c>
      <c r="B14" s="16" t="str">
        <f>MID('[1]Tabel 11 (spv)'!D20,5,999)</f>
        <v xml:space="preserve"> Schoonmakers in hotels, kantoren e.d.</v>
      </c>
      <c r="C14" s="15"/>
      <c r="D14" s="16" t="str">
        <f>MID('[1]Tabel 11 (spv)'!F20,1,4)</f>
        <v>1121</v>
      </c>
      <c r="E14" s="16" t="str">
        <f>MID('[1]Tabel 11 (spv)'!F20,5,999)</f>
        <v xml:space="preserve"> Schoonmakers</v>
      </c>
      <c r="F14" s="12">
        <v>14</v>
      </c>
    </row>
    <row r="15" spans="1:6" x14ac:dyDescent="0.25">
      <c r="A15" s="16" t="str">
        <f>MID('[1]Tabel 11 (spv)'!D21,1,4)</f>
        <v>9121</v>
      </c>
      <c r="B15" s="16" t="str">
        <f>MID('[1]Tabel 11 (spv)'!D21,5,999)</f>
        <v xml:space="preserve"> Personeel voor het wassen en strijken met de hand</v>
      </c>
      <c r="C15" s="15"/>
      <c r="D15" s="16" t="str">
        <f>MID('[1]Tabel 11 (spv)'!F21,1,4)</f>
        <v>1121</v>
      </c>
      <c r="E15" s="16" t="str">
        <f>MID('[1]Tabel 11 (spv)'!F21,5,999)</f>
        <v xml:space="preserve"> Schoonmakers</v>
      </c>
      <c r="F15" s="12" t="s">
        <v>5</v>
      </c>
    </row>
    <row r="16" spans="1:6" x14ac:dyDescent="0.25">
      <c r="A16" s="16" t="str">
        <f>MID('[1]Tabel 11 (spv)'!D22,1,4)</f>
        <v>9122</v>
      </c>
      <c r="B16" s="16" t="str">
        <f>MID('[1]Tabel 11 (spv)'!D22,5,999)</f>
        <v xml:space="preserve"> Autowassers</v>
      </c>
      <c r="C16" s="15"/>
      <c r="D16" s="16" t="str">
        <f>MID('[1]Tabel 11 (spv)'!F22,1,4)</f>
        <v>1121</v>
      </c>
      <c r="E16" s="16" t="str">
        <f>MID('[1]Tabel 11 (spv)'!F22,5,999)</f>
        <v xml:space="preserve"> Schoonmakers</v>
      </c>
      <c r="F16" s="12" t="s">
        <v>5</v>
      </c>
    </row>
    <row r="17" spans="1:6" x14ac:dyDescent="0.25">
      <c r="A17" s="16" t="str">
        <f>MID('[1]Tabel 11 (spv)'!D23,1,4)</f>
        <v>9123</v>
      </c>
      <c r="B17" s="16" t="str">
        <f>MID('[1]Tabel 11 (spv)'!D23,5,999)</f>
        <v xml:space="preserve"> Glazenwassers</v>
      </c>
      <c r="C17" s="15"/>
      <c r="D17" s="16" t="str">
        <f>MID('[1]Tabel 11 (spv)'!F23,1,4)</f>
        <v>1121</v>
      </c>
      <c r="E17" s="16" t="str">
        <f>MID('[1]Tabel 11 (spv)'!F23,5,999)</f>
        <v xml:space="preserve"> Schoonmakers</v>
      </c>
      <c r="F17" s="12" t="s">
        <v>5</v>
      </c>
    </row>
    <row r="18" spans="1:6" x14ac:dyDescent="0.25">
      <c r="A18" s="16" t="str">
        <f>MID('[1]Tabel 11 (spv)'!D24,1,4)</f>
        <v>9211</v>
      </c>
      <c r="B18" s="16" t="str">
        <f>MID('[1]Tabel 11 (spv)'!D24,5,999)</f>
        <v xml:space="preserve"> Ongeschoolde arbeiders in de akkerbouw</v>
      </c>
      <c r="C18" s="15"/>
      <c r="D18" s="16" t="str">
        <f>MID('[1]Tabel 11 (spv)'!F24,1,4)</f>
        <v>0921</v>
      </c>
      <c r="E18" s="16" t="str">
        <f>MID('[1]Tabel 11 (spv)'!F24,5,999)</f>
        <v xml:space="preserve"> Hulpkrachten landbouw</v>
      </c>
      <c r="F18" s="12" t="s">
        <v>5</v>
      </c>
    </row>
    <row r="19" spans="1:6" x14ac:dyDescent="0.25">
      <c r="A19" s="16" t="str">
        <f>MID('[1]Tabel 11 (spv)'!D25,1,4)</f>
        <v>9212</v>
      </c>
      <c r="B19" s="16" t="str">
        <f>MID('[1]Tabel 11 (spv)'!D25,5,999)</f>
        <v xml:space="preserve"> Ongeschoolde arbeiders in de veeteelt</v>
      </c>
      <c r="C19" s="15"/>
      <c r="D19" s="16" t="str">
        <f>MID('[1]Tabel 11 (spv)'!F25,1,4)</f>
        <v>0921</v>
      </c>
      <c r="E19" s="16" t="str">
        <f>MID('[1]Tabel 11 (spv)'!F25,5,999)</f>
        <v xml:space="preserve"> Hulpkrachten landbouw</v>
      </c>
      <c r="F19" s="12" t="s">
        <v>5</v>
      </c>
    </row>
    <row r="20" spans="1:6" x14ac:dyDescent="0.25">
      <c r="A20" s="16" t="str">
        <f>MID('[1]Tabel 11 (spv)'!D26,1,4)</f>
        <v>9321</v>
      </c>
      <c r="B20" s="16" t="str">
        <f>MID('[1]Tabel 11 (spv)'!D26,5,999)</f>
        <v xml:space="preserve"> Inpakkers</v>
      </c>
      <c r="C20" s="15"/>
      <c r="D20" s="16" t="str">
        <f>MID('[1]Tabel 11 (spv)'!F26,1,4)</f>
        <v>0781</v>
      </c>
      <c r="E20" s="16" t="str">
        <f>MID('[1]Tabel 11 (spv)'!F26,5,999)</f>
        <v xml:space="preserve"> Hulpkrachten bouw en industrie</v>
      </c>
      <c r="F20" s="12" t="s">
        <v>5</v>
      </c>
    </row>
    <row r="21" spans="1:6" x14ac:dyDescent="0.25">
      <c r="A21" s="16" t="str">
        <f>MID('[1]Tabel 11 (spv)'!D27,1,4)</f>
        <v>9329</v>
      </c>
      <c r="B21" s="16" t="str">
        <f>MID('[1]Tabel 11 (spv)'!D27,5,999)</f>
        <v xml:space="preserve"> Ongeschoolde arbeiders in de industrie, niet elders geclassificeerd</v>
      </c>
      <c r="C21" s="15"/>
      <c r="D21" s="16" t="str">
        <f>MID('[1]Tabel 11 (spv)'!F27,1,4)</f>
        <v>0781</v>
      </c>
      <c r="E21" s="16" t="str">
        <f>MID('[1]Tabel 11 (spv)'!F27,5,999)</f>
        <v xml:space="preserve"> Hulpkrachten bouw en industrie</v>
      </c>
      <c r="F21" s="12" t="s">
        <v>5</v>
      </c>
    </row>
    <row r="22" spans="1:6" x14ac:dyDescent="0.25">
      <c r="A22" s="16" t="str">
        <f>MID('[1]Tabel 11 (spv)'!D28,1,4)</f>
        <v>9331</v>
      </c>
      <c r="B22" s="16" t="str">
        <f>MID('[1]Tabel 11 (spv)'!D28,5,999)</f>
        <v xml:space="preserve"> Bestuurders van (bak)fietsen en handkarren</v>
      </c>
      <c r="C22" s="15"/>
      <c r="D22" s="16" t="str">
        <f>MID('[1]Tabel 11 (spv)'!F28,1,4)</f>
        <v>1221</v>
      </c>
      <c r="E22" s="16" t="str">
        <f>MID('[1]Tabel 11 (spv)'!F28,5,999)</f>
        <v xml:space="preserve"> Laders, lossers en vakkenvullers</v>
      </c>
      <c r="F22" s="12" t="s">
        <v>5</v>
      </c>
    </row>
    <row r="23" spans="1:6" x14ac:dyDescent="0.25">
      <c r="A23" s="16" t="str">
        <f>MID('[1]Tabel 11 (spv)'!D29,1,4)</f>
        <v>9333</v>
      </c>
      <c r="B23" s="16" t="str">
        <f>MID('[1]Tabel 11 (spv)'!D29,5,999)</f>
        <v xml:space="preserve"> Laders en lossers</v>
      </c>
      <c r="C23" s="15"/>
      <c r="D23" s="16" t="str">
        <f>MID('[1]Tabel 11 (spv)'!F29,1,4)</f>
        <v>1221</v>
      </c>
      <c r="E23" s="16" t="str">
        <f>MID('[1]Tabel 11 (spv)'!F29,5,999)</f>
        <v xml:space="preserve"> Laders, lossers en vakkenvullers</v>
      </c>
      <c r="F23" s="12" t="s">
        <v>5</v>
      </c>
    </row>
    <row r="24" spans="1:6" x14ac:dyDescent="0.25">
      <c r="A24" s="16" t="str">
        <f>MID('[1]Tabel 11 (spv)'!D30,1,4)</f>
        <v>9334</v>
      </c>
      <c r="B24" s="16" t="str">
        <f>MID('[1]Tabel 11 (spv)'!D30,5,999)</f>
        <v xml:space="preserve"> Schappenvullers</v>
      </c>
      <c r="C24" s="15"/>
      <c r="D24" s="16" t="str">
        <f>MID('[1]Tabel 11 (spv)'!F30,1,4)</f>
        <v>1221</v>
      </c>
      <c r="E24" s="16" t="str">
        <f>MID('[1]Tabel 11 (spv)'!F30,5,999)</f>
        <v xml:space="preserve"> Laders, lossers en vakkenvullers</v>
      </c>
      <c r="F24" s="12" t="s">
        <v>5</v>
      </c>
    </row>
    <row r="25" spans="1:6" x14ac:dyDescent="0.25">
      <c r="A25" s="16" t="str">
        <f>MID('[1]Tabel 11 (spv)'!D31,1,4)</f>
        <v>9411</v>
      </c>
      <c r="B25" s="16" t="str">
        <f>MID('[1]Tabel 11 (spv)'!D31,5,999)</f>
        <v xml:space="preserve"> Bereiders van fastfood</v>
      </c>
      <c r="C25" s="15"/>
      <c r="D25" s="16" t="str">
        <f>MID('[1]Tabel 11 (spv)'!F31,1,4)</f>
        <v>1122</v>
      </c>
      <c r="E25" s="16" t="str">
        <f>MID('[1]Tabel 11 (spv)'!F31,5,999)</f>
        <v xml:space="preserve"> Keukenhulpen</v>
      </c>
      <c r="F25" s="12">
        <v>8</v>
      </c>
    </row>
    <row r="26" spans="1:6" x14ac:dyDescent="0.25">
      <c r="A26" s="16" t="str">
        <f>MID('[1]Tabel 11 (spv)'!D32,1,4)</f>
        <v>9412</v>
      </c>
      <c r="B26" s="16" t="str">
        <f>MID('[1]Tabel 11 (spv)'!D32,5,999)</f>
        <v xml:space="preserve"> Keukenhulpen</v>
      </c>
      <c r="C26" s="15"/>
      <c r="D26" s="16" t="str">
        <f>MID('[1]Tabel 11 (spv)'!F32,1,4)</f>
        <v>1122</v>
      </c>
      <c r="E26" s="16" t="str">
        <f>MID('[1]Tabel 11 (spv)'!F32,5,999)</f>
        <v xml:space="preserve"> Keukenhulpen</v>
      </c>
      <c r="F26" s="12">
        <v>36</v>
      </c>
    </row>
    <row r="27" spans="1:6" x14ac:dyDescent="0.25">
      <c r="A27" s="16" t="str">
        <f>MID('[1]Tabel 11 (spv)'!D33,1,4)</f>
        <v>9611</v>
      </c>
      <c r="B27" s="16" t="str">
        <f>MID('[1]Tabel 11 (spv)'!D33,5,999)</f>
        <v xml:space="preserve"> Vuilnisophalers en ophalers van afval voor recycling</v>
      </c>
      <c r="C27" s="15"/>
      <c r="D27" s="16" t="str">
        <f>MID('[1]Tabel 11 (spv)'!F33,1,4)</f>
        <v>1222</v>
      </c>
      <c r="E27" s="16" t="str">
        <f>MID('[1]Tabel 11 (spv)'!F33,5,999)</f>
        <v xml:space="preserve"> Vuilnisophalers en dagbladenbezorgers</v>
      </c>
      <c r="F27" s="12" t="s">
        <v>5</v>
      </c>
    </row>
    <row r="28" spans="1:6" x14ac:dyDescent="0.25">
      <c r="A28" s="16" t="str">
        <f>MID('[1]Tabel 11 (spv)'!D34,1,4)</f>
        <v>9621</v>
      </c>
      <c r="B28" s="16" t="str">
        <f>MID('[1]Tabel 11 (spv)'!D34,5,999)</f>
        <v xml:space="preserve"> Boden, kruiers en bestellers</v>
      </c>
      <c r="C28" s="15"/>
      <c r="D28" s="16" t="str">
        <f>MID('[1]Tabel 11 (spv)'!F34,1,4)</f>
        <v>1222</v>
      </c>
      <c r="E28" s="16" t="str">
        <f>MID('[1]Tabel 11 (spv)'!F34,5,999)</f>
        <v xml:space="preserve"> Vuilnisophalers en dagbladenbezorgers</v>
      </c>
      <c r="F28" s="12">
        <v>6</v>
      </c>
    </row>
    <row r="29" spans="1:6" x14ac:dyDescent="0.25">
      <c r="A29" s="16" t="str">
        <f>MID('[1]Tabel 11 (spv)'!D35,1,4)</f>
        <v>9622</v>
      </c>
      <c r="B29" s="16" t="str">
        <f>MID('[1]Tabel 11 (spv)'!D35,5,999)</f>
        <v xml:space="preserve"> Losse arbeiders</v>
      </c>
      <c r="C29" s="15"/>
      <c r="D29" s="16" t="str">
        <f>MID('[1]Tabel 11 (spv)'!F35,1,4)</f>
        <v>1222</v>
      </c>
      <c r="E29" s="16" t="str">
        <f>MID('[1]Tabel 11 (spv)'!F35,5,999)</f>
        <v xml:space="preserve"> Vuilnisophalers en dagbladenbezorgers</v>
      </c>
      <c r="F29" s="12" t="s">
        <v>5</v>
      </c>
    </row>
    <row r="30" spans="1:6" x14ac:dyDescent="0.25">
      <c r="A30" s="16" t="str">
        <f>MID('[1]Tabel 11 (spv)'!D36,1,4)</f>
        <v>9623</v>
      </c>
      <c r="B30" s="16" t="str">
        <f>MID('[1]Tabel 11 (spv)'!D36,5,999)</f>
        <v xml:space="preserve"> Meteropnemers en geldophalers verkoopautomaten</v>
      </c>
      <c r="C30" s="15"/>
      <c r="D30" s="16" t="str">
        <f>MID('[1]Tabel 11 (spv)'!F36,1,4)</f>
        <v>1222</v>
      </c>
      <c r="E30" s="16" t="str">
        <f>MID('[1]Tabel 11 (spv)'!F36,5,999)</f>
        <v xml:space="preserve"> Vuilnisophalers en dagbladenbezorgers</v>
      </c>
      <c r="F30" s="12" t="s">
        <v>5</v>
      </c>
    </row>
    <row r="31" spans="1:6" x14ac:dyDescent="0.25">
      <c r="A31" s="16" t="str">
        <f>MID('[1]Tabel 11 (spv)'!D37,1,4)</f>
        <v>9629</v>
      </c>
      <c r="B31" s="16" t="str">
        <f>MID('[1]Tabel 11 (spv)'!D37,5,999)</f>
        <v xml:space="preserve"> Elementaire beroepen, niet elders geclassificeerd</v>
      </c>
      <c r="C31" s="15"/>
      <c r="D31" s="16" t="str">
        <f>MID('[1]Tabel 11 (spv)'!F37,1,4)</f>
        <v>1222</v>
      </c>
      <c r="E31" s="16" t="str">
        <f>MID('[1]Tabel 11 (spv)'!F37,5,999)</f>
        <v xml:space="preserve"> Vuilnisophalers en dagbladenbezorgers</v>
      </c>
      <c r="F31" s="12" t="s">
        <v>5</v>
      </c>
    </row>
    <row r="32" spans="1:6" x14ac:dyDescent="0.25">
      <c r="A32" s="16"/>
      <c r="B32" s="16"/>
      <c r="C32" s="15"/>
      <c r="D32" s="16"/>
      <c r="E32" s="16"/>
      <c r="F32" s="12"/>
    </row>
    <row r="33" spans="1:6" x14ac:dyDescent="0.25">
      <c r="A33" s="15" t="s">
        <v>6</v>
      </c>
      <c r="B33" s="16"/>
      <c r="C33" s="15"/>
      <c r="D33" s="16"/>
      <c r="E33" s="16"/>
      <c r="F33" s="12">
        <v>229</v>
      </c>
    </row>
    <row r="34" spans="1:6" x14ac:dyDescent="0.25">
      <c r="A34" s="16" t="str">
        <f>MID('[1]Tabel 11 (spv)'!D40,1,4)</f>
        <v>4000</v>
      </c>
      <c r="B34" s="16" t="str">
        <f>MID('[1]Tabel 11 (spv)'!D40,5,999)</f>
        <v xml:space="preserve"> Administratief personeel</v>
      </c>
      <c r="C34" s="15"/>
      <c r="D34" s="16" t="str">
        <f>MID('[1]Tabel 11 (spv)'!F40,1,4)</f>
        <v>0431</v>
      </c>
      <c r="E34" s="16" t="str">
        <f>MID('[1]Tabel 11 (spv)'!F40,5,999)</f>
        <v xml:space="preserve"> Administratief medewerkers</v>
      </c>
      <c r="F34" s="12" t="s">
        <v>5</v>
      </c>
    </row>
    <row r="35" spans="1:6" x14ac:dyDescent="0.25">
      <c r="A35" s="16" t="str">
        <f>MID('[1]Tabel 11 (spv)'!D41,1,4)</f>
        <v>4100</v>
      </c>
      <c r="B35" s="16" t="str">
        <f>MID('[1]Tabel 11 (spv)'!D41,5,999)</f>
        <v xml:space="preserve"> Administratieve medewerkers</v>
      </c>
      <c r="C35" s="15"/>
      <c r="D35" s="16" t="str">
        <f>MID('[1]Tabel 11 (spv)'!F41,1,4)</f>
        <v>0431</v>
      </c>
      <c r="E35" s="16" t="str">
        <f>MID('[1]Tabel 11 (spv)'!F41,5,999)</f>
        <v xml:space="preserve"> Administratief medewerkers</v>
      </c>
      <c r="F35" s="12" t="s">
        <v>5</v>
      </c>
    </row>
    <row r="36" spans="1:6" x14ac:dyDescent="0.25">
      <c r="A36" s="16" t="str">
        <f>MID('[1]Tabel 11 (spv)'!D42,1,4)</f>
        <v>4110</v>
      </c>
      <c r="B36" s="16" t="str">
        <f>MID('[1]Tabel 11 (spv)'!D42,5,999)</f>
        <v xml:space="preserve"> Administratieve medewerkers, algemeen</v>
      </c>
      <c r="C36" s="15"/>
      <c r="D36" s="16" t="str">
        <f>MID('[1]Tabel 11 (spv)'!F42,1,4)</f>
        <v>0431</v>
      </c>
      <c r="E36" s="16" t="str">
        <f>MID('[1]Tabel 11 (spv)'!F42,5,999)</f>
        <v xml:space="preserve"> Administratief medewerkers</v>
      </c>
      <c r="F36" s="12">
        <v>2</v>
      </c>
    </row>
    <row r="37" spans="1:6" x14ac:dyDescent="0.25">
      <c r="A37" s="16" t="str">
        <f>MID('[1]Tabel 11 (spv)'!D43,1,4)</f>
        <v>4120</v>
      </c>
      <c r="B37" s="16" t="str">
        <f>MID('[1]Tabel 11 (spv)'!D43,5,999)</f>
        <v xml:space="preserve"> Secretariaatsmedewerkers, algemeen</v>
      </c>
      <c r="C37" s="15"/>
      <c r="D37" s="16" t="str">
        <f>MID('[1]Tabel 11 (spv)'!F43,1,4)</f>
        <v>0432</v>
      </c>
      <c r="E37" s="16" t="str">
        <f>MID('[1]Tabel 11 (spv)'!F43,5,999)</f>
        <v xml:space="preserve"> Secretaresses</v>
      </c>
      <c r="F37" s="12" t="s">
        <v>5</v>
      </c>
    </row>
    <row r="38" spans="1:6" x14ac:dyDescent="0.25">
      <c r="A38" s="16" t="str">
        <f>MID('[1]Tabel 11 (spv)'!D44,1,4)</f>
        <v>4132</v>
      </c>
      <c r="B38" s="16" t="str">
        <f>MID('[1]Tabel 11 (spv)'!D44,5,999)</f>
        <v xml:space="preserve"> Gegevensinvoerders</v>
      </c>
      <c r="C38" s="15"/>
      <c r="D38" s="16" t="str">
        <f>MID('[1]Tabel 11 (spv)'!F44,1,4)</f>
        <v>0432</v>
      </c>
      <c r="E38" s="16" t="str">
        <f>MID('[1]Tabel 11 (spv)'!F44,5,999)</f>
        <v xml:space="preserve"> Secretaresses</v>
      </c>
      <c r="F38" s="12" t="s">
        <v>5</v>
      </c>
    </row>
    <row r="39" spans="1:6" x14ac:dyDescent="0.25">
      <c r="A39" s="16" t="str">
        <f>MID('[1]Tabel 11 (spv)'!D45,1,4)</f>
        <v>4211</v>
      </c>
      <c r="B39" s="16" t="str">
        <f>MID('[1]Tabel 11 (spv)'!D45,5,999)</f>
        <v xml:space="preserve"> Kasbedienden e.d.</v>
      </c>
      <c r="C39" s="15"/>
      <c r="D39" s="16" t="str">
        <f>MID('[1]Tabel 11 (spv)'!F45,1,4)</f>
        <v>0431</v>
      </c>
      <c r="E39" s="16" t="str">
        <f>MID('[1]Tabel 11 (spv)'!F45,5,999)</f>
        <v xml:space="preserve"> Administratief medewerkers</v>
      </c>
      <c r="F39" s="12" t="s">
        <v>5</v>
      </c>
    </row>
    <row r="40" spans="1:6" x14ac:dyDescent="0.25">
      <c r="A40" s="16" t="str">
        <f>MID('[1]Tabel 11 (spv)'!D46,1,4)</f>
        <v>4221</v>
      </c>
      <c r="B40" s="16" t="str">
        <f>MID('[1]Tabel 11 (spv)'!D46,5,999)</f>
        <v xml:space="preserve"> Reisconsulenten en reisbureaumedewerkers</v>
      </c>
      <c r="C40" s="15"/>
      <c r="D40" s="16" t="str">
        <f>MID('[1]Tabel 11 (spv)'!F46,1,4)</f>
        <v>0433</v>
      </c>
      <c r="E40" s="16" t="str">
        <f>MID('[1]Tabel 11 (spv)'!F46,5,999)</f>
        <v xml:space="preserve"> Receptionisten en telefonisten</v>
      </c>
      <c r="F40" s="12" t="s">
        <v>5</v>
      </c>
    </row>
    <row r="41" spans="1:6" x14ac:dyDescent="0.25">
      <c r="A41" s="16" t="str">
        <f>MID('[1]Tabel 11 (spv)'!D47,1,4)</f>
        <v>4222</v>
      </c>
      <c r="B41" s="16" t="str">
        <f>MID('[1]Tabel 11 (spv)'!D47,5,999)</f>
        <v xml:space="preserve"> Callcentermedewerkers: inkomende berichten</v>
      </c>
      <c r="C41" s="15"/>
      <c r="D41" s="16" t="str">
        <f>MID('[1]Tabel 11 (spv)'!F47,1,4)</f>
        <v>0433</v>
      </c>
      <c r="E41" s="16" t="str">
        <f>MID('[1]Tabel 11 (spv)'!F47,5,999)</f>
        <v xml:space="preserve"> Receptionisten en telefonisten</v>
      </c>
      <c r="F41" s="12" t="s">
        <v>5</v>
      </c>
    </row>
    <row r="42" spans="1:6" x14ac:dyDescent="0.25">
      <c r="A42" s="16" t="str">
        <f>MID('[1]Tabel 11 (spv)'!D48,1,4)</f>
        <v>4223</v>
      </c>
      <c r="B42" s="16" t="str">
        <f>MID('[1]Tabel 11 (spv)'!D48,5,999)</f>
        <v xml:space="preserve"> Telefonisten</v>
      </c>
      <c r="C42" s="15"/>
      <c r="D42" s="16" t="str">
        <f>MID('[1]Tabel 11 (spv)'!F48,1,4)</f>
        <v>0433</v>
      </c>
      <c r="E42" s="16" t="str">
        <f>MID('[1]Tabel 11 (spv)'!F48,5,999)</f>
        <v xml:space="preserve"> Receptionisten en telefonisten</v>
      </c>
      <c r="F42" s="12" t="s">
        <v>5</v>
      </c>
    </row>
    <row r="43" spans="1:6" x14ac:dyDescent="0.25">
      <c r="A43" s="16" t="str">
        <f>MID('[1]Tabel 11 (spv)'!D49,1,4)</f>
        <v>4224</v>
      </c>
      <c r="B43" s="16" t="str">
        <f>MID('[1]Tabel 11 (spv)'!D49,5,999)</f>
        <v xml:space="preserve"> Hotelreceptionisten</v>
      </c>
      <c r="C43" s="15"/>
      <c r="D43" s="16" t="str">
        <f>MID('[1]Tabel 11 (spv)'!F49,1,4)</f>
        <v>0433</v>
      </c>
      <c r="E43" s="16" t="str">
        <f>MID('[1]Tabel 11 (spv)'!F49,5,999)</f>
        <v xml:space="preserve"> Receptionisten en telefonisten</v>
      </c>
      <c r="F43" s="12">
        <v>2</v>
      </c>
    </row>
    <row r="44" spans="1:6" x14ac:dyDescent="0.25">
      <c r="A44" s="16" t="str">
        <f>MID('[1]Tabel 11 (spv)'!D50,1,4)</f>
        <v>4225</v>
      </c>
      <c r="B44" s="16" t="str">
        <f>MID('[1]Tabel 11 (spv)'!D50,5,999)</f>
        <v xml:space="preserve"> Informatieverstrekkers</v>
      </c>
      <c r="C44" s="15"/>
      <c r="D44" s="16" t="str">
        <f>MID('[1]Tabel 11 (spv)'!F50,1,4)</f>
        <v>0433</v>
      </c>
      <c r="E44" s="16" t="str">
        <f>MID('[1]Tabel 11 (spv)'!F50,5,999)</f>
        <v xml:space="preserve"> Receptionisten en telefonisten</v>
      </c>
      <c r="F44" s="12" t="s">
        <v>5</v>
      </c>
    </row>
    <row r="45" spans="1:6" x14ac:dyDescent="0.25">
      <c r="A45" s="16" t="str">
        <f>MID('[1]Tabel 11 (spv)'!D51,1,4)</f>
        <v>4226</v>
      </c>
      <c r="B45" s="16" t="str">
        <f>MID('[1]Tabel 11 (spv)'!D51,5,999)</f>
        <v xml:space="preserve"> Receptionisten, algemeen</v>
      </c>
      <c r="C45" s="15"/>
      <c r="D45" s="16" t="str">
        <f>MID('[1]Tabel 11 (spv)'!F51,1,4)</f>
        <v>0433</v>
      </c>
      <c r="E45" s="16" t="str">
        <f>MID('[1]Tabel 11 (spv)'!F51,5,999)</f>
        <v xml:space="preserve"> Receptionisten en telefonisten</v>
      </c>
      <c r="F45" s="12" t="s">
        <v>5</v>
      </c>
    </row>
    <row r="46" spans="1:6" x14ac:dyDescent="0.25">
      <c r="A46" s="16" t="str">
        <f>MID('[1]Tabel 11 (spv)'!D52,1,4)</f>
        <v>4229</v>
      </c>
      <c r="B46" s="16" t="str">
        <f>MID('[1]Tabel 11 (spv)'!D52,5,999)</f>
        <v xml:space="preserve"> Klantenvoorlichters, niet elders geclassificeerd</v>
      </c>
      <c r="C46" s="15"/>
      <c r="D46" s="16" t="str">
        <f>MID('[1]Tabel 11 (spv)'!F52,1,4)</f>
        <v>0433</v>
      </c>
      <c r="E46" s="16" t="str">
        <f>MID('[1]Tabel 11 (spv)'!F52,5,999)</f>
        <v xml:space="preserve"> Receptionisten en telefonisten</v>
      </c>
      <c r="F46" s="12" t="s">
        <v>5</v>
      </c>
    </row>
    <row r="47" spans="1:6" x14ac:dyDescent="0.25">
      <c r="A47" s="16" t="str">
        <f>MID('[1]Tabel 11 (spv)'!D53,1,4)</f>
        <v>4311</v>
      </c>
      <c r="B47" s="16" t="str">
        <f>MID('[1]Tabel 11 (spv)'!D53,5,999)</f>
        <v xml:space="preserve"> Boekhoudkundige medewerkers</v>
      </c>
      <c r="C47" s="15"/>
      <c r="D47" s="16" t="str">
        <f>MID('[1]Tabel 11 (spv)'!F53,1,4)</f>
        <v>0434</v>
      </c>
      <c r="E47" s="16" t="str">
        <f>MID('[1]Tabel 11 (spv)'!F53,5,999)</f>
        <v xml:space="preserve"> Boekhoudkundig medewerkers</v>
      </c>
      <c r="F47" s="12" t="s">
        <v>5</v>
      </c>
    </row>
    <row r="48" spans="1:6" x14ac:dyDescent="0.25">
      <c r="A48" s="16" t="str">
        <f>MID('[1]Tabel 11 (spv)'!D54,1,4)</f>
        <v>4312</v>
      </c>
      <c r="B48" s="16" t="str">
        <f>MID('[1]Tabel 11 (spv)'!D54,5,999)</f>
        <v xml:space="preserve"> Administratief personeel statistiek, financiën en verzekeringen</v>
      </c>
      <c r="C48" s="15"/>
      <c r="D48" s="16" t="str">
        <f>MID('[1]Tabel 11 (spv)'!F54,1,4)</f>
        <v>0434</v>
      </c>
      <c r="E48" s="16" t="str">
        <f>MID('[1]Tabel 11 (spv)'!F54,5,999)</f>
        <v xml:space="preserve"> Boekhoudkundig medewerkers</v>
      </c>
      <c r="F48" s="12" t="s">
        <v>5</v>
      </c>
    </row>
    <row r="49" spans="1:6" x14ac:dyDescent="0.25">
      <c r="A49" s="16" t="str">
        <f>MID('[1]Tabel 11 (spv)'!D55,1,4)</f>
        <v>4313</v>
      </c>
      <c r="B49" s="16" t="str">
        <f>MID('[1]Tabel 11 (spv)'!D55,5,999)</f>
        <v xml:space="preserve"> Loonadministrateurs</v>
      </c>
      <c r="C49" s="15"/>
      <c r="D49" s="16" t="str">
        <f>MID('[1]Tabel 11 (spv)'!F55,1,4)</f>
        <v>0434</v>
      </c>
      <c r="E49" s="16" t="str">
        <f>MID('[1]Tabel 11 (spv)'!F55,5,999)</f>
        <v xml:space="preserve"> Boekhoudkundig medewerkers</v>
      </c>
      <c r="F49" s="12" t="s">
        <v>5</v>
      </c>
    </row>
    <row r="50" spans="1:6" x14ac:dyDescent="0.25">
      <c r="A50" s="16" t="str">
        <f>MID('[1]Tabel 11 (spv)'!D56,1,4)</f>
        <v>4321</v>
      </c>
      <c r="B50" s="16" t="str">
        <f>MID('[1]Tabel 11 (spv)'!D56,5,999)</f>
        <v xml:space="preserve"> Administratief magazijnpersoneel</v>
      </c>
      <c r="C50" s="15"/>
      <c r="D50" s="16" t="str">
        <f>MID('[1]Tabel 11 (spv)'!F56,1,4)</f>
        <v>0435</v>
      </c>
      <c r="E50" s="16" t="str">
        <f>MID('[1]Tabel 11 (spv)'!F56,5,999)</f>
        <v xml:space="preserve"> Transportplanners en logistiek medewerkers</v>
      </c>
      <c r="F50" s="12" t="s">
        <v>5</v>
      </c>
    </row>
    <row r="51" spans="1:6" x14ac:dyDescent="0.25">
      <c r="A51" s="16" t="str">
        <f>MID('[1]Tabel 11 (spv)'!D57,1,4)</f>
        <v>4322</v>
      </c>
      <c r="B51" s="16" t="str">
        <f>MID('[1]Tabel 11 (spv)'!D57,5,999)</f>
        <v xml:space="preserve"> Administratief productiepersoneel</v>
      </c>
      <c r="C51" s="15"/>
      <c r="D51" s="16" t="str">
        <f>MID('[1]Tabel 11 (spv)'!F57,1,4)</f>
        <v>0435</v>
      </c>
      <c r="E51" s="16" t="str">
        <f>MID('[1]Tabel 11 (spv)'!F57,5,999)</f>
        <v xml:space="preserve"> Transportplanners en logistiek medewerkers</v>
      </c>
      <c r="F51" s="12" t="s">
        <v>5</v>
      </c>
    </row>
    <row r="52" spans="1:6" x14ac:dyDescent="0.25">
      <c r="A52" s="16" t="str">
        <f>MID('[1]Tabel 11 (spv)'!D58,1,4)</f>
        <v>4323</v>
      </c>
      <c r="B52" s="16" t="str">
        <f>MID('[1]Tabel 11 (spv)'!D58,5,999)</f>
        <v xml:space="preserve"> Administratief transportpersoneel</v>
      </c>
      <c r="C52" s="15"/>
      <c r="D52" s="16" t="str">
        <f>MID('[1]Tabel 11 (spv)'!F58,1,4)</f>
        <v>0435</v>
      </c>
      <c r="E52" s="16" t="str">
        <f>MID('[1]Tabel 11 (spv)'!F58,5,999)</f>
        <v xml:space="preserve"> Transportplanners en logistiek medewerkers</v>
      </c>
      <c r="F52" s="12" t="s">
        <v>5</v>
      </c>
    </row>
    <row r="53" spans="1:6" x14ac:dyDescent="0.25">
      <c r="A53" s="16" t="str">
        <f>MID('[1]Tabel 11 (spv)'!D59,1,4)</f>
        <v>4411</v>
      </c>
      <c r="B53" s="16" t="str">
        <f>MID('[1]Tabel 11 (spv)'!D59,5,999)</f>
        <v xml:space="preserve"> Bibliotheekmedewerkers</v>
      </c>
      <c r="C53" s="15"/>
      <c r="D53" s="16" t="str">
        <f>MID('[1]Tabel 11 (spv)'!F59,1,4)</f>
        <v>0431</v>
      </c>
      <c r="E53" s="16" t="str">
        <f>MID('[1]Tabel 11 (spv)'!F59,5,999)</f>
        <v xml:space="preserve"> Administratief medewerkers</v>
      </c>
      <c r="F53" s="12" t="s">
        <v>5</v>
      </c>
    </row>
    <row r="54" spans="1:6" x14ac:dyDescent="0.25">
      <c r="A54" s="16" t="str">
        <f>MID('[1]Tabel 11 (spv)'!D60,1,4)</f>
        <v>4412</v>
      </c>
      <c r="B54" s="16" t="str">
        <f>MID('[1]Tabel 11 (spv)'!D60,5,999)</f>
        <v xml:space="preserve"> Postboden en postsorteerders</v>
      </c>
      <c r="C54" s="15"/>
      <c r="D54" s="16" t="str">
        <f>MID('[1]Tabel 11 (spv)'!F60,1,4)</f>
        <v>0431</v>
      </c>
      <c r="E54" s="16" t="str">
        <f>MID('[1]Tabel 11 (spv)'!F60,5,999)</f>
        <v xml:space="preserve"> Administratief medewerkers</v>
      </c>
      <c r="F54" s="12" t="s">
        <v>5</v>
      </c>
    </row>
    <row r="55" spans="1:6" x14ac:dyDescent="0.25">
      <c r="A55" s="16" t="str">
        <f>MID('[1]Tabel 11 (spv)'!D61,1,4)</f>
        <v>4416</v>
      </c>
      <c r="B55" s="16" t="str">
        <f>MID('[1]Tabel 11 (spv)'!D61,5,999)</f>
        <v xml:space="preserve"> Medewerkers personeelsafdeling</v>
      </c>
      <c r="C55" s="15"/>
      <c r="D55" s="16" t="str">
        <f>MID('[1]Tabel 11 (spv)'!F61,1,4)</f>
        <v>0431</v>
      </c>
      <c r="E55" s="16" t="str">
        <f>MID('[1]Tabel 11 (spv)'!F61,5,999)</f>
        <v xml:space="preserve"> Administratief medewerkers</v>
      </c>
      <c r="F55" s="12" t="s">
        <v>5</v>
      </c>
    </row>
    <row r="56" spans="1:6" x14ac:dyDescent="0.25">
      <c r="A56" s="16" t="str">
        <f>MID('[1]Tabel 11 (spv)'!D62,1,4)</f>
        <v>4419</v>
      </c>
      <c r="B56" s="16" t="str">
        <f>MID('[1]Tabel 11 (spv)'!D62,5,999)</f>
        <v xml:space="preserve"> Administratief personeel, niet elders geclassificeerd</v>
      </c>
      <c r="C56" s="15"/>
      <c r="D56" s="16" t="str">
        <f>MID('[1]Tabel 11 (spv)'!F62,1,4)</f>
        <v>0431</v>
      </c>
      <c r="E56" s="16" t="str">
        <f>MID('[1]Tabel 11 (spv)'!F62,5,999)</f>
        <v xml:space="preserve"> Administratief medewerkers</v>
      </c>
      <c r="F56" s="12" t="s">
        <v>5</v>
      </c>
    </row>
    <row r="57" spans="1:6" x14ac:dyDescent="0.25">
      <c r="A57" s="16" t="str">
        <f>MID('[1]Tabel 11 (spv)'!D63,1,4)</f>
        <v>5100</v>
      </c>
      <c r="B57" s="16" t="str">
        <f>MID('[1]Tabel 11 (spv)'!D63,5,999)</f>
        <v xml:space="preserve"> Verleners persoonlijke diensten</v>
      </c>
      <c r="C57" s="15"/>
      <c r="D57" s="16" t="str">
        <f>MID('[1]Tabel 11 (spv)'!F63,1,4)</f>
        <v>1116</v>
      </c>
      <c r="E57" s="16" t="str">
        <f>MID('[1]Tabel 11 (spv)'!F63,5,999)</f>
        <v xml:space="preserve"> Verleners van overige persoonlijke diensten</v>
      </c>
      <c r="F57" s="12" t="s">
        <v>5</v>
      </c>
    </row>
    <row r="58" spans="1:6" x14ac:dyDescent="0.25">
      <c r="A58" s="16" t="str">
        <f>MID('[1]Tabel 11 (spv)'!D64,1,4)</f>
        <v>5111</v>
      </c>
      <c r="B58" s="16" t="str">
        <f>MID('[1]Tabel 11 (spv)'!D64,5,999)</f>
        <v xml:space="preserve"> Reisbegeleiders en stewards</v>
      </c>
      <c r="C58" s="15"/>
      <c r="D58" s="16" t="str">
        <f>MID('[1]Tabel 11 (spv)'!F64,1,4)</f>
        <v>1111</v>
      </c>
      <c r="E58" s="16" t="str">
        <f>MID('[1]Tabel 11 (spv)'!F64,5,999)</f>
        <v xml:space="preserve"> Reisbegeleiders</v>
      </c>
      <c r="F58" s="12" t="s">
        <v>5</v>
      </c>
    </row>
    <row r="59" spans="1:6" x14ac:dyDescent="0.25">
      <c r="A59" s="16" t="str">
        <f>MID('[1]Tabel 11 (spv)'!D65,1,4)</f>
        <v>5113</v>
      </c>
      <c r="B59" s="16" t="str">
        <f>MID('[1]Tabel 11 (spv)'!D65,5,999)</f>
        <v xml:space="preserve"> Reisleiders en gidsen</v>
      </c>
      <c r="C59" s="15"/>
      <c r="D59" s="16" t="str">
        <f>MID('[1]Tabel 11 (spv)'!F65,1,4)</f>
        <v>1111</v>
      </c>
      <c r="E59" s="16" t="str">
        <f>MID('[1]Tabel 11 (spv)'!F65,5,999)</f>
        <v xml:space="preserve"> Reisbegeleiders</v>
      </c>
      <c r="F59" s="12" t="s">
        <v>5</v>
      </c>
    </row>
    <row r="60" spans="1:6" x14ac:dyDescent="0.25">
      <c r="A60" s="16" t="str">
        <f>MID('[1]Tabel 11 (spv)'!D66,1,4)</f>
        <v>5120</v>
      </c>
      <c r="B60" s="16" t="str">
        <f>MID('[1]Tabel 11 (spv)'!D66,5,999)</f>
        <v xml:space="preserve"> Koks</v>
      </c>
      <c r="C60" s="15"/>
      <c r="D60" s="16" t="str">
        <f>MID('[1]Tabel 11 (spv)'!F66,1,4)</f>
        <v>1112</v>
      </c>
      <c r="E60" s="16" t="str">
        <f>MID('[1]Tabel 11 (spv)'!F66,5,999)</f>
        <v xml:space="preserve"> Koks</v>
      </c>
      <c r="F60" s="12">
        <v>40</v>
      </c>
    </row>
    <row r="61" spans="1:6" x14ac:dyDescent="0.25">
      <c r="A61" s="16" t="str">
        <f>MID('[1]Tabel 11 (spv)'!D67,1,4)</f>
        <v>5131</v>
      </c>
      <c r="B61" s="16" t="str">
        <f>MID('[1]Tabel 11 (spv)'!D67,5,999)</f>
        <v xml:space="preserve"> Kelners</v>
      </c>
      <c r="C61" s="15"/>
      <c r="D61" s="16" t="str">
        <f>MID('[1]Tabel 11 (spv)'!F67,1,4)</f>
        <v>1113</v>
      </c>
      <c r="E61" s="16" t="str">
        <f>MID('[1]Tabel 11 (spv)'!F67,5,999)</f>
        <v xml:space="preserve"> Kelners en barpersoneel</v>
      </c>
      <c r="F61" s="12">
        <v>99</v>
      </c>
    </row>
    <row r="62" spans="1:6" x14ac:dyDescent="0.25">
      <c r="A62" s="16" t="str">
        <f>MID('[1]Tabel 11 (spv)'!D68,1,4)</f>
        <v>5132</v>
      </c>
      <c r="B62" s="16" t="str">
        <f>MID('[1]Tabel 11 (spv)'!D68,5,999)</f>
        <v xml:space="preserve"> Barpersoneel</v>
      </c>
      <c r="C62" s="15"/>
      <c r="D62" s="16" t="str">
        <f>MID('[1]Tabel 11 (spv)'!F68,1,4)</f>
        <v>1113</v>
      </c>
      <c r="E62" s="16" t="str">
        <f>MID('[1]Tabel 11 (spv)'!F68,5,999)</f>
        <v xml:space="preserve"> Kelners en barpersoneel</v>
      </c>
      <c r="F62" s="12">
        <v>21</v>
      </c>
    </row>
    <row r="63" spans="1:6" x14ac:dyDescent="0.25">
      <c r="A63" s="16" t="str">
        <f>MID('[1]Tabel 11 (spv)'!D69,1,4)</f>
        <v>5141</v>
      </c>
      <c r="B63" s="16" t="str">
        <f>MID('[1]Tabel 11 (spv)'!D69,5,999)</f>
        <v xml:space="preserve"> Kappers</v>
      </c>
      <c r="C63" s="15"/>
      <c r="D63" s="16" t="str">
        <f>MID('[1]Tabel 11 (spv)'!F69,1,4)</f>
        <v>1114</v>
      </c>
      <c r="E63" s="16" t="str">
        <f>MID('[1]Tabel 11 (spv)'!F69,5,999)</f>
        <v xml:space="preserve"> Kappers en schoonheidsspecialisten</v>
      </c>
      <c r="F63" s="12" t="s">
        <v>5</v>
      </c>
    </row>
    <row r="64" spans="1:6" x14ac:dyDescent="0.25">
      <c r="A64" s="16" t="str">
        <f>MID('[1]Tabel 11 (spv)'!D70,1,4)</f>
        <v>5142</v>
      </c>
      <c r="B64" s="16" t="str">
        <f>MID('[1]Tabel 11 (spv)'!D70,5,999)</f>
        <v xml:space="preserve"> Schoonheidsspecialisten e.d.</v>
      </c>
      <c r="C64" s="15"/>
      <c r="D64" s="16" t="str">
        <f>MID('[1]Tabel 11 (spv)'!F70,1,4)</f>
        <v>1114</v>
      </c>
      <c r="E64" s="16" t="str">
        <f>MID('[1]Tabel 11 (spv)'!F70,5,999)</f>
        <v xml:space="preserve"> Kappers en schoonheidsspecialisten</v>
      </c>
      <c r="F64" s="12" t="s">
        <v>5</v>
      </c>
    </row>
    <row r="65" spans="1:6" x14ac:dyDescent="0.25">
      <c r="A65" s="16" t="str">
        <f>MID('[1]Tabel 11 (spv)'!D71,1,4)</f>
        <v>5151</v>
      </c>
      <c r="B65" s="16" t="str">
        <f>MID('[1]Tabel 11 (spv)'!D71,5,999)</f>
        <v xml:space="preserve"> Toezichthouders huishoudelijk en reinigingspersoneel in kantoren, hotels e.d.</v>
      </c>
      <c r="C65" s="15"/>
      <c r="D65" s="16" t="str">
        <f>MID('[1]Tabel 11 (spv)'!F71,1,4)</f>
        <v>1115</v>
      </c>
      <c r="E65" s="16" t="str">
        <f>MID('[1]Tabel 11 (spv)'!F71,5,999)</f>
        <v xml:space="preserve"> Conciërges en teamleiders schoonmaak</v>
      </c>
      <c r="F65" s="12">
        <v>4</v>
      </c>
    </row>
    <row r="66" spans="1:6" x14ac:dyDescent="0.25">
      <c r="A66" s="16" t="str">
        <f>MID('[1]Tabel 11 (spv)'!D72,1,4)</f>
        <v>5152</v>
      </c>
      <c r="B66" s="16" t="str">
        <f>MID('[1]Tabel 11 (spv)'!D72,5,999)</f>
        <v xml:space="preserve"> Huishoud(st)ers in privéhuishoudens</v>
      </c>
      <c r="C66" s="15"/>
      <c r="D66" s="16" t="str">
        <f>MID('[1]Tabel 11 (spv)'!F72,1,4)</f>
        <v>1115</v>
      </c>
      <c r="E66" s="16" t="str">
        <f>MID('[1]Tabel 11 (spv)'!F72,5,999)</f>
        <v xml:space="preserve"> Conciërges en teamleiders schoonmaak</v>
      </c>
      <c r="F66" s="12">
        <v>2</v>
      </c>
    </row>
    <row r="67" spans="1:6" x14ac:dyDescent="0.25">
      <c r="A67" s="16" t="str">
        <f>MID('[1]Tabel 11 (spv)'!D73,1,4)</f>
        <v>5153</v>
      </c>
      <c r="B67" s="16" t="str">
        <f>MID('[1]Tabel 11 (spv)'!D73,5,999)</f>
        <v xml:space="preserve"> Conciërges</v>
      </c>
      <c r="C67" s="15"/>
      <c r="D67" s="16" t="str">
        <f>MID('[1]Tabel 11 (spv)'!F73,1,4)</f>
        <v>1115</v>
      </c>
      <c r="E67" s="16" t="str">
        <f>MID('[1]Tabel 11 (spv)'!F73,5,999)</f>
        <v xml:space="preserve"> Conciërges en teamleiders schoonmaak</v>
      </c>
      <c r="F67" s="12" t="s">
        <v>5</v>
      </c>
    </row>
    <row r="68" spans="1:6" x14ac:dyDescent="0.25">
      <c r="A68" s="16" t="str">
        <f>MID('[1]Tabel 11 (spv)'!D74,1,4)</f>
        <v>5164</v>
      </c>
      <c r="B68" s="16" t="str">
        <f>MID('[1]Tabel 11 (spv)'!D74,5,999)</f>
        <v xml:space="preserve"> Dierenverzorgers</v>
      </c>
      <c r="C68" s="15"/>
      <c r="D68" s="16" t="str">
        <f>MID('[1]Tabel 11 (spv)'!F74,1,4)</f>
        <v>1116</v>
      </c>
      <c r="E68" s="16" t="str">
        <f>MID('[1]Tabel 11 (spv)'!F74,5,999)</f>
        <v xml:space="preserve"> Verleners van overige persoonlijke diensten</v>
      </c>
      <c r="F68" s="12" t="s">
        <v>5</v>
      </c>
    </row>
    <row r="69" spans="1:6" x14ac:dyDescent="0.25">
      <c r="A69" s="16" t="str">
        <f>MID('[1]Tabel 11 (spv)'!D75,1,4)</f>
        <v>5211</v>
      </c>
      <c r="B69" s="16" t="str">
        <f>MID('[1]Tabel 11 (spv)'!D75,5,999)</f>
        <v xml:space="preserve"> Verkopers in kramen en op markten</v>
      </c>
      <c r="C69" s="15"/>
      <c r="D69" s="16" t="str">
        <f>MID('[1]Tabel 11 (spv)'!F75,1,4)</f>
        <v>0334</v>
      </c>
      <c r="E69" s="16" t="str">
        <f>MID('[1]Tabel 11 (spv)'!F75,5,999)</f>
        <v xml:space="preserve"> Callcentermedewerkers outbound en overige verkopers</v>
      </c>
      <c r="F69" s="12" t="s">
        <v>5</v>
      </c>
    </row>
    <row r="70" spans="1:6" x14ac:dyDescent="0.25">
      <c r="A70" s="16" t="str">
        <f>MID('[1]Tabel 11 (spv)'!D76,1,4)</f>
        <v>5212</v>
      </c>
      <c r="B70" s="16" t="str">
        <f>MID('[1]Tabel 11 (spv)'!D76,5,999)</f>
        <v xml:space="preserve"> Straathandelaars met voedsel</v>
      </c>
      <c r="C70" s="15"/>
      <c r="D70" s="16" t="str">
        <f>MID('[1]Tabel 11 (spv)'!F76,1,4)</f>
        <v>0334</v>
      </c>
      <c r="E70" s="16" t="str">
        <f>MID('[1]Tabel 11 (spv)'!F76,5,999)</f>
        <v xml:space="preserve"> Callcentermedewerkers outbound en overige verkopers</v>
      </c>
      <c r="F70" s="12" t="s">
        <v>5</v>
      </c>
    </row>
    <row r="71" spans="1:6" x14ac:dyDescent="0.25">
      <c r="A71" s="16" t="str">
        <f>MID('[1]Tabel 11 (spv)'!D77,1,4)</f>
        <v>5221</v>
      </c>
      <c r="B71" s="16" t="str">
        <f>MID('[1]Tabel 11 (spv)'!D77,5,999)</f>
        <v xml:space="preserve"> Winkeliers</v>
      </c>
      <c r="C71" s="15"/>
      <c r="D71" s="16" t="str">
        <f>MID('[1]Tabel 11 (spv)'!F77,1,4)</f>
        <v>0331</v>
      </c>
      <c r="E71" s="16" t="str">
        <f>MID('[1]Tabel 11 (spv)'!F77,5,999)</f>
        <v xml:space="preserve"> Winkeliers en teamleiders detailhandel</v>
      </c>
      <c r="F71" s="12" t="s">
        <v>5</v>
      </c>
    </row>
    <row r="72" spans="1:6" x14ac:dyDescent="0.25">
      <c r="A72" s="16" t="str">
        <f>MID('[1]Tabel 11 (spv)'!D78,1,4)</f>
        <v>5222</v>
      </c>
      <c r="B72" s="16" t="str">
        <f>MID('[1]Tabel 11 (spv)'!D78,5,999)</f>
        <v xml:space="preserve"> Toezichthoudend personeel in winkels</v>
      </c>
      <c r="C72" s="15"/>
      <c r="D72" s="16" t="str">
        <f>MID('[1]Tabel 11 (spv)'!F78,1,4)</f>
        <v>0331</v>
      </c>
      <c r="E72" s="16" t="str">
        <f>MID('[1]Tabel 11 (spv)'!F78,5,999)</f>
        <v xml:space="preserve"> Winkeliers en teamleiders detailhandel</v>
      </c>
      <c r="F72" s="12" t="s">
        <v>5</v>
      </c>
    </row>
    <row r="73" spans="1:6" x14ac:dyDescent="0.25">
      <c r="A73" s="16" t="str">
        <f>MID('[1]Tabel 11 (spv)'!D79,1,4)</f>
        <v>5223</v>
      </c>
      <c r="B73" s="16" t="str">
        <f>MID('[1]Tabel 11 (spv)'!D79,5,999)</f>
        <v xml:space="preserve"> Verkoopmedewerkers</v>
      </c>
      <c r="C73" s="15"/>
      <c r="D73" s="16" t="str">
        <f>MID('[1]Tabel 11 (spv)'!F79,1,4)</f>
        <v>0332</v>
      </c>
      <c r="E73" s="16" t="str">
        <f>MID('[1]Tabel 11 (spv)'!F79,5,999)</f>
        <v xml:space="preserve"> Verkoopmedewerkers detailhandel</v>
      </c>
      <c r="F73" s="12">
        <v>6</v>
      </c>
    </row>
    <row r="74" spans="1:6" x14ac:dyDescent="0.25">
      <c r="A74" s="16" t="str">
        <f>MID('[1]Tabel 11 (spv)'!D80,1,4)</f>
        <v>5230</v>
      </c>
      <c r="B74" s="16" t="str">
        <f>MID('[1]Tabel 11 (spv)'!D80,5,999)</f>
        <v xml:space="preserve"> Kassabedienden en kaartverkopers</v>
      </c>
      <c r="C74" s="15"/>
      <c r="D74" s="16" t="str">
        <f>MID('[1]Tabel 11 (spv)'!F80,1,4)</f>
        <v>0333</v>
      </c>
      <c r="E74" s="16" t="str">
        <f>MID('[1]Tabel 11 (spv)'!F80,5,999)</f>
        <v xml:space="preserve"> Kassamedewerkers</v>
      </c>
      <c r="F74" s="12">
        <v>3</v>
      </c>
    </row>
    <row r="75" spans="1:6" x14ac:dyDescent="0.25">
      <c r="A75" s="16" t="str">
        <f>MID('[1]Tabel 11 (spv)'!D81,1,4)</f>
        <v>5241</v>
      </c>
      <c r="B75" s="16" t="str">
        <f>MID('[1]Tabel 11 (spv)'!D81,5,999)</f>
        <v xml:space="preserve"> Mannequins en modellen</v>
      </c>
      <c r="C75" s="15"/>
      <c r="D75" s="16" t="str">
        <f>MID('[1]Tabel 11 (spv)'!F81,1,4)</f>
        <v>0334</v>
      </c>
      <c r="E75" s="16" t="str">
        <f>MID('[1]Tabel 11 (spv)'!F81,5,999)</f>
        <v xml:space="preserve"> Callcentermedewerkers outbound en overige verkopers</v>
      </c>
      <c r="F75" s="12" t="s">
        <v>5</v>
      </c>
    </row>
    <row r="76" spans="1:6" x14ac:dyDescent="0.25">
      <c r="A76" s="16" t="str">
        <f>MID('[1]Tabel 11 (spv)'!D82,1,4)</f>
        <v>5242</v>
      </c>
      <c r="B76" s="16" t="str">
        <f>MID('[1]Tabel 11 (spv)'!D82,5,999)</f>
        <v xml:space="preserve"> Demonstrateurs</v>
      </c>
      <c r="C76" s="15"/>
      <c r="D76" s="16" t="str">
        <f>MID('[1]Tabel 11 (spv)'!F82,1,4)</f>
        <v>0334</v>
      </c>
      <c r="E76" s="16" t="str">
        <f>MID('[1]Tabel 11 (spv)'!F82,5,999)</f>
        <v xml:space="preserve"> Callcentermedewerkers outbound en overige verkopers</v>
      </c>
      <c r="F76" s="12" t="s">
        <v>5</v>
      </c>
    </row>
    <row r="77" spans="1:6" x14ac:dyDescent="0.25">
      <c r="A77" s="16" t="str">
        <f>MID('[1]Tabel 11 (spv)'!D83,1,4)</f>
        <v>5243</v>
      </c>
      <c r="B77" s="16" t="str">
        <f>MID('[1]Tabel 11 (spv)'!D83,5,999)</f>
        <v xml:space="preserve"> Colporteurs</v>
      </c>
      <c r="C77" s="15"/>
      <c r="D77" s="16" t="str">
        <f>MID('[1]Tabel 11 (spv)'!F83,1,4)</f>
        <v>0334</v>
      </c>
      <c r="E77" s="16" t="str">
        <f>MID('[1]Tabel 11 (spv)'!F83,5,999)</f>
        <v xml:space="preserve"> Callcentermedewerkers outbound en overige verkopers</v>
      </c>
      <c r="F77" s="12" t="s">
        <v>5</v>
      </c>
    </row>
    <row r="78" spans="1:6" x14ac:dyDescent="0.25">
      <c r="A78" s="16" t="str">
        <f>MID('[1]Tabel 11 (spv)'!D84,1,4)</f>
        <v>5244</v>
      </c>
      <c r="B78" s="16" t="str">
        <f>MID('[1]Tabel 11 (spv)'!D84,5,999)</f>
        <v xml:space="preserve"> Televerkopers</v>
      </c>
      <c r="C78" s="15"/>
      <c r="D78" s="16" t="str">
        <f>MID('[1]Tabel 11 (spv)'!F84,1,4)</f>
        <v>0334</v>
      </c>
      <c r="E78" s="16" t="str">
        <f>MID('[1]Tabel 11 (spv)'!F84,5,999)</f>
        <v xml:space="preserve"> Callcentermedewerkers outbound en overige verkopers</v>
      </c>
      <c r="F78" s="12" t="s">
        <v>5</v>
      </c>
    </row>
    <row r="79" spans="1:6" x14ac:dyDescent="0.25">
      <c r="A79" s="16" t="str">
        <f>MID('[1]Tabel 11 (spv)'!D85,1,4)</f>
        <v>5246</v>
      </c>
      <c r="B79" s="16" t="str">
        <f>MID('[1]Tabel 11 (spv)'!D85,5,999)</f>
        <v xml:space="preserve"> Verkopers in fastfoodrestaurants en snackbars</v>
      </c>
      <c r="C79" s="15"/>
      <c r="D79" s="16" t="str">
        <f>MID('[1]Tabel 11 (spv)'!F85,1,4)</f>
        <v>0334</v>
      </c>
      <c r="E79" s="16" t="str">
        <f>MID('[1]Tabel 11 (spv)'!F85,5,999)</f>
        <v xml:space="preserve"> Callcentermedewerkers outbound en overige verkopers</v>
      </c>
      <c r="F79" s="12">
        <v>24</v>
      </c>
    </row>
    <row r="80" spans="1:6" x14ac:dyDescent="0.25">
      <c r="A80" s="16" t="str">
        <f>MID('[1]Tabel 11 (spv)'!D86,1,4)</f>
        <v>5249</v>
      </c>
      <c r="B80" s="16" t="str">
        <f>MID('[1]Tabel 11 (spv)'!D86,5,999)</f>
        <v xml:space="preserve"> Verkopers, niet elders geclassificeerd</v>
      </c>
      <c r="C80" s="15"/>
      <c r="D80" s="16" t="str">
        <f>MID('[1]Tabel 11 (spv)'!F86,1,4)</f>
        <v>0334</v>
      </c>
      <c r="E80" s="16" t="str">
        <f>MID('[1]Tabel 11 (spv)'!F86,5,999)</f>
        <v xml:space="preserve"> Callcentermedewerkers outbound en overige verkopers</v>
      </c>
      <c r="F80" s="12" t="s">
        <v>5</v>
      </c>
    </row>
    <row r="81" spans="1:6" x14ac:dyDescent="0.25">
      <c r="A81" s="16" t="str">
        <f>MID('[1]Tabel 11 (spv)'!D87,1,4)</f>
        <v>5311</v>
      </c>
      <c r="B81" s="16" t="str">
        <f>MID('[1]Tabel 11 (spv)'!D87,5,999)</f>
        <v xml:space="preserve"> Kinderverzorgers</v>
      </c>
      <c r="C81" s="15"/>
      <c r="D81" s="16" t="str">
        <f>MID('[1]Tabel 11 (spv)'!F87,1,4)</f>
        <v>0131</v>
      </c>
      <c r="E81" s="16" t="str">
        <f>MID('[1]Tabel 11 (spv)'!F87,5,999)</f>
        <v xml:space="preserve"> Leidsters kinderopvang en onderwijsassistenten</v>
      </c>
      <c r="F81" s="12" t="s">
        <v>5</v>
      </c>
    </row>
    <row r="82" spans="1:6" x14ac:dyDescent="0.25">
      <c r="A82" s="16" t="str">
        <f>MID('[1]Tabel 11 (spv)'!D88,1,4)</f>
        <v>5312</v>
      </c>
      <c r="B82" s="16" t="str">
        <f>MID('[1]Tabel 11 (spv)'!D88,5,999)</f>
        <v xml:space="preserve"> Onderwijsassistenten</v>
      </c>
      <c r="C82" s="15"/>
      <c r="D82" s="16" t="str">
        <f>MID('[1]Tabel 11 (spv)'!F88,1,4)</f>
        <v>0131</v>
      </c>
      <c r="E82" s="16" t="str">
        <f>MID('[1]Tabel 11 (spv)'!F88,5,999)</f>
        <v xml:space="preserve"> Leidsters kinderopvang en onderwijsassistenten</v>
      </c>
      <c r="F82" s="12" t="s">
        <v>5</v>
      </c>
    </row>
    <row r="83" spans="1:6" x14ac:dyDescent="0.25">
      <c r="A83" s="16" t="str">
        <f>MID('[1]Tabel 11 (spv)'!D89,1,4)</f>
        <v>5320</v>
      </c>
      <c r="B83" s="16" t="str">
        <f>MID('[1]Tabel 11 (spv)'!D89,5,999)</f>
        <v xml:space="preserve"> Verzorgend personeel in de gezondheidszorg</v>
      </c>
      <c r="C83" s="15"/>
      <c r="D83" s="16" t="str">
        <f>MID('[1]Tabel 11 (spv)'!F89,1,4)</f>
        <v>1051</v>
      </c>
      <c r="E83" s="16" t="str">
        <f>MID('[1]Tabel 11 (spv)'!F89,5,999)</f>
        <v xml:space="preserve"> Verzorgenden</v>
      </c>
      <c r="F83" s="12" t="s">
        <v>5</v>
      </c>
    </row>
    <row r="84" spans="1:6" x14ac:dyDescent="0.25">
      <c r="A84" s="16" t="str">
        <f>MID('[1]Tabel 11 (spv)'!D90,1,4)</f>
        <v>5321</v>
      </c>
      <c r="B84" s="16" t="str">
        <f>MID('[1]Tabel 11 (spv)'!D90,5,999)</f>
        <v xml:space="preserve"> Ziekenverzorgers</v>
      </c>
      <c r="C84" s="15"/>
      <c r="D84" s="16" t="str">
        <f>MID('[1]Tabel 11 (spv)'!F90,1,4)</f>
        <v>1051</v>
      </c>
      <c r="E84" s="16" t="str">
        <f>MID('[1]Tabel 11 (spv)'!F90,5,999)</f>
        <v xml:space="preserve"> Verzorgenden</v>
      </c>
      <c r="F84" s="12" t="s">
        <v>5</v>
      </c>
    </row>
    <row r="85" spans="1:6" x14ac:dyDescent="0.25">
      <c r="A85" s="16" t="str">
        <f>MID('[1]Tabel 11 (spv)'!D91,1,4)</f>
        <v>5322</v>
      </c>
      <c r="B85" s="16" t="str">
        <f>MID('[1]Tabel 11 (spv)'!D91,5,999)</f>
        <v xml:space="preserve"> Thuishulpwerkers</v>
      </c>
      <c r="C85" s="15"/>
      <c r="D85" s="16" t="str">
        <f>MID('[1]Tabel 11 (spv)'!F91,1,4)</f>
        <v>1051</v>
      </c>
      <c r="E85" s="16" t="str">
        <f>MID('[1]Tabel 11 (spv)'!F91,5,999)</f>
        <v xml:space="preserve"> Verzorgenden</v>
      </c>
      <c r="F85" s="12" t="s">
        <v>5</v>
      </c>
    </row>
    <row r="86" spans="1:6" x14ac:dyDescent="0.25">
      <c r="A86" s="16" t="str">
        <f>MID('[1]Tabel 11 (spv)'!D92,1,4)</f>
        <v>5414</v>
      </c>
      <c r="B86" s="16" t="str">
        <f>MID('[1]Tabel 11 (spv)'!D92,5,999)</f>
        <v xml:space="preserve"> Beveiligingspersoneel</v>
      </c>
      <c r="C86" s="15"/>
      <c r="D86" s="16" t="str">
        <f>MID('[1]Tabel 11 (spv)'!F92,1,4)</f>
        <v>0633</v>
      </c>
      <c r="E86" s="16" t="str">
        <f>MID('[1]Tabel 11 (spv)'!F92,5,999)</f>
        <v xml:space="preserve"> Beveiligingspersoneel</v>
      </c>
      <c r="F86" s="12">
        <v>2</v>
      </c>
    </row>
    <row r="87" spans="1:6" x14ac:dyDescent="0.25">
      <c r="A87" s="16" t="str">
        <f>MID('[1]Tabel 11 (spv)'!D93,1,4)</f>
        <v>5419</v>
      </c>
      <c r="B87" s="16" t="str">
        <f>MID('[1]Tabel 11 (spv)'!D93,5,999)</f>
        <v xml:space="preserve"> Veiligheidswerkers, niet elders geclassificeerd</v>
      </c>
      <c r="C87" s="15"/>
      <c r="D87" s="16" t="str">
        <f>MID('[1]Tabel 11 (spv)'!F93,1,4)</f>
        <v>0633</v>
      </c>
      <c r="E87" s="16" t="str">
        <f>MID('[1]Tabel 11 (spv)'!F93,5,999)</f>
        <v xml:space="preserve"> Beveiligingspersoneel</v>
      </c>
      <c r="F87" s="12" t="s">
        <v>5</v>
      </c>
    </row>
    <row r="88" spans="1:6" x14ac:dyDescent="0.25">
      <c r="A88" s="16" t="str">
        <f>MID('[1]Tabel 11 (spv)'!D94,1,4)</f>
        <v>6100</v>
      </c>
      <c r="B88" s="16" t="str">
        <f>MID('[1]Tabel 11 (spv)'!D94,5,999)</f>
        <v xml:space="preserve"> Voor de markt producerende geschoolde landbouwers</v>
      </c>
      <c r="C88" s="15"/>
      <c r="D88" s="16" t="str">
        <f>MID('[1]Tabel 11 (spv)'!F94,1,4)</f>
        <v>0911</v>
      </c>
      <c r="E88" s="16" t="str">
        <f>MID('[1]Tabel 11 (spv)'!F94,5,999)</f>
        <v xml:space="preserve"> Land- en bosbouwers</v>
      </c>
      <c r="F88" s="12" t="s">
        <v>5</v>
      </c>
    </row>
    <row r="89" spans="1:6" x14ac:dyDescent="0.25">
      <c r="A89" s="16" t="str">
        <f>MID('[1]Tabel 11 (spv)'!D95,1,4)</f>
        <v>6113</v>
      </c>
      <c r="B89" s="16" t="str">
        <f>MID('[1]Tabel 11 (spv)'!D95,5,999)</f>
        <v xml:space="preserve"> Tuinders en kwekers</v>
      </c>
      <c r="C89" s="15"/>
      <c r="D89" s="16" t="str">
        <f>MID('[1]Tabel 11 (spv)'!F95,1,4)</f>
        <v>0912</v>
      </c>
      <c r="E89" s="16" t="str">
        <f>MID('[1]Tabel 11 (spv)'!F95,5,999)</f>
        <v xml:space="preserve"> Hoveniers, tuinders en kwekers</v>
      </c>
      <c r="F89" s="12" t="s">
        <v>5</v>
      </c>
    </row>
    <row r="90" spans="1:6" x14ac:dyDescent="0.25">
      <c r="A90" s="16" t="str">
        <f>MID('[1]Tabel 11 (spv)'!D96,1,4)</f>
        <v>6121</v>
      </c>
      <c r="B90" s="16" t="str">
        <f>MID('[1]Tabel 11 (spv)'!D96,5,999)</f>
        <v xml:space="preserve"> Melkveehouders en andere rundveehouders</v>
      </c>
      <c r="C90" s="15"/>
      <c r="D90" s="16" t="str">
        <f>MID('[1]Tabel 11 (spv)'!F96,1,4)</f>
        <v>0913</v>
      </c>
      <c r="E90" s="16" t="str">
        <f>MID('[1]Tabel 11 (spv)'!F96,5,999)</f>
        <v xml:space="preserve"> Veetelers</v>
      </c>
      <c r="F90" s="12" t="s">
        <v>5</v>
      </c>
    </row>
    <row r="91" spans="1:6" x14ac:dyDescent="0.25">
      <c r="A91" s="16" t="str">
        <f>MID('[1]Tabel 11 (spv)'!D97,1,4)</f>
        <v>7000</v>
      </c>
      <c r="B91" s="16" t="str">
        <f>MID('[1]Tabel 11 (spv)'!D97,5,999)</f>
        <v xml:space="preserve"> Ambachtslieden</v>
      </c>
      <c r="C91" s="15"/>
      <c r="D91" s="16" t="str">
        <f>MID('[1]Tabel 11 (spv)'!F97,1,4)</f>
        <v>1311</v>
      </c>
      <c r="E91" s="16" t="str">
        <f>MID('[1]Tabel 11 (spv)'!F97,5,999)</f>
        <v xml:space="preserve"> Overig</v>
      </c>
      <c r="F91" s="12" t="s">
        <v>5</v>
      </c>
    </row>
    <row r="92" spans="1:6" x14ac:dyDescent="0.25">
      <c r="A92" s="16" t="str">
        <f>MID('[1]Tabel 11 (spv)'!D98,1,4)</f>
        <v>7112</v>
      </c>
      <c r="B92" s="16" t="str">
        <f>MID('[1]Tabel 11 (spv)'!D98,5,999)</f>
        <v xml:space="preserve"> Metselaars e.d.</v>
      </c>
      <c r="C92" s="15"/>
      <c r="D92" s="16" t="str">
        <f>MID('[1]Tabel 11 (spv)'!F98,1,4)</f>
        <v>0731</v>
      </c>
      <c r="E92" s="16" t="str">
        <f>MID('[1]Tabel 11 (spv)'!F98,5,999)</f>
        <v xml:space="preserve"> Bouwarbeiders ruwbouw</v>
      </c>
      <c r="F92" s="12" t="s">
        <v>5</v>
      </c>
    </row>
    <row r="93" spans="1:6" x14ac:dyDescent="0.25">
      <c r="A93" s="16" t="str">
        <f>MID('[1]Tabel 11 (spv)'!D99,1,4)</f>
        <v>7115</v>
      </c>
      <c r="B93" s="16" t="str">
        <f>MID('[1]Tabel 11 (spv)'!D99,5,999)</f>
        <v xml:space="preserve"> Timmerlieden</v>
      </c>
      <c r="C93" s="15"/>
      <c r="D93" s="16" t="str">
        <f>MID('[1]Tabel 11 (spv)'!F99,1,4)</f>
        <v>0732</v>
      </c>
      <c r="E93" s="16" t="str">
        <f>MID('[1]Tabel 11 (spv)'!F99,5,999)</f>
        <v xml:space="preserve"> Timmerlieden</v>
      </c>
      <c r="F93" s="12" t="s">
        <v>5</v>
      </c>
    </row>
    <row r="94" spans="1:6" x14ac:dyDescent="0.25">
      <c r="A94" s="16" t="str">
        <f>MID('[1]Tabel 11 (spv)'!D100,1,4)</f>
        <v>7119</v>
      </c>
      <c r="B94" s="16" t="str">
        <f>MID('[1]Tabel 11 (spv)'!D100,5,999)</f>
        <v xml:space="preserve"> Bouwarbeiders ruwbouw, niet elders geclassificeerd</v>
      </c>
      <c r="C94" s="15"/>
      <c r="D94" s="16" t="str">
        <f>MID('[1]Tabel 11 (spv)'!F100,1,4)</f>
        <v>0731</v>
      </c>
      <c r="E94" s="16" t="str">
        <f>MID('[1]Tabel 11 (spv)'!F100,5,999)</f>
        <v xml:space="preserve"> Bouwarbeiders ruwbouw</v>
      </c>
      <c r="F94" s="12" t="s">
        <v>5</v>
      </c>
    </row>
    <row r="95" spans="1:6" x14ac:dyDescent="0.25">
      <c r="A95" s="16" t="str">
        <f>MID('[1]Tabel 11 (spv)'!D101,1,4)</f>
        <v>7121</v>
      </c>
      <c r="B95" s="16" t="str">
        <f>MID('[1]Tabel 11 (spv)'!D101,5,999)</f>
        <v xml:space="preserve"> Dakdekkers</v>
      </c>
      <c r="C95" s="15"/>
      <c r="D95" s="16" t="str">
        <f>MID('[1]Tabel 11 (spv)'!F101,1,4)</f>
        <v>0733</v>
      </c>
      <c r="E95" s="16" t="str">
        <f>MID('[1]Tabel 11 (spv)'!F101,5,999)</f>
        <v xml:space="preserve"> Bouwarbeiders afbouw</v>
      </c>
      <c r="F95" s="12" t="s">
        <v>5</v>
      </c>
    </row>
    <row r="96" spans="1:6" x14ac:dyDescent="0.25">
      <c r="A96" s="16" t="str">
        <f>MID('[1]Tabel 11 (spv)'!D102,1,4)</f>
        <v>7122</v>
      </c>
      <c r="B96" s="16" t="str">
        <f>MID('[1]Tabel 11 (spv)'!D102,5,999)</f>
        <v xml:space="preserve"> Vloerleggers en tegelzetters</v>
      </c>
      <c r="C96" s="15"/>
      <c r="D96" s="16" t="str">
        <f>MID('[1]Tabel 11 (spv)'!F102,1,4)</f>
        <v>0733</v>
      </c>
      <c r="E96" s="16" t="str">
        <f>MID('[1]Tabel 11 (spv)'!F102,5,999)</f>
        <v xml:space="preserve"> Bouwarbeiders afbouw</v>
      </c>
      <c r="F96" s="12" t="s">
        <v>5</v>
      </c>
    </row>
    <row r="97" spans="1:6" x14ac:dyDescent="0.25">
      <c r="A97" s="16" t="str">
        <f>MID('[1]Tabel 11 (spv)'!D103,1,4)</f>
        <v>7124</v>
      </c>
      <c r="B97" s="16" t="str">
        <f>MID('[1]Tabel 11 (spv)'!D103,5,999)</f>
        <v xml:space="preserve"> Isoleerders</v>
      </c>
      <c r="C97" s="15"/>
      <c r="D97" s="16" t="str">
        <f>MID('[1]Tabel 11 (spv)'!F103,1,4)</f>
        <v>0733</v>
      </c>
      <c r="E97" s="16" t="str">
        <f>MID('[1]Tabel 11 (spv)'!F103,5,999)</f>
        <v xml:space="preserve"> Bouwarbeiders afbouw</v>
      </c>
      <c r="F97" s="12" t="s">
        <v>5</v>
      </c>
    </row>
    <row r="98" spans="1:6" x14ac:dyDescent="0.25">
      <c r="A98" s="16" t="str">
        <f>MID('[1]Tabel 11 (spv)'!D104,1,4)</f>
        <v>7126</v>
      </c>
      <c r="B98" s="16" t="str">
        <f>MID('[1]Tabel 11 (spv)'!D104,5,999)</f>
        <v xml:space="preserve"> Loodgieters</v>
      </c>
      <c r="C98" s="15"/>
      <c r="D98" s="16" t="str">
        <f>MID('[1]Tabel 11 (spv)'!F104,1,4)</f>
        <v>0734</v>
      </c>
      <c r="E98" s="16" t="str">
        <f>MID('[1]Tabel 11 (spv)'!F104,5,999)</f>
        <v xml:space="preserve"> Loodgieters en pijpfitters</v>
      </c>
      <c r="F98" s="12" t="s">
        <v>5</v>
      </c>
    </row>
    <row r="99" spans="1:6" x14ac:dyDescent="0.25">
      <c r="A99" s="16" t="str">
        <f>MID('[1]Tabel 11 (spv)'!D105,1,4)</f>
        <v>7131</v>
      </c>
      <c r="B99" s="16" t="str">
        <f>MID('[1]Tabel 11 (spv)'!D105,5,999)</f>
        <v xml:space="preserve"> Schilders e.d.</v>
      </c>
      <c r="C99" s="15"/>
      <c r="D99" s="16" t="str">
        <f>MID('[1]Tabel 11 (spv)'!F105,1,4)</f>
        <v>0735</v>
      </c>
      <c r="E99" s="16" t="str">
        <f>MID('[1]Tabel 11 (spv)'!F105,5,999)</f>
        <v xml:space="preserve"> Schilders en metaalspuiters</v>
      </c>
      <c r="F99" s="12" t="s">
        <v>5</v>
      </c>
    </row>
    <row r="100" spans="1:6" x14ac:dyDescent="0.25">
      <c r="A100" s="16" t="str">
        <f>MID('[1]Tabel 11 (spv)'!D106,1,4)</f>
        <v>7212</v>
      </c>
      <c r="B100" s="16" t="str">
        <f>MID('[1]Tabel 11 (spv)'!D106,5,999)</f>
        <v xml:space="preserve"> Lassers en snijders</v>
      </c>
      <c r="C100" s="15"/>
      <c r="D100" s="16" t="str">
        <f>MID('[1]Tabel 11 (spv)'!F106,1,4)</f>
        <v>0742</v>
      </c>
      <c r="E100" s="16" t="str">
        <f>MID('[1]Tabel 11 (spv)'!F106,5,999)</f>
        <v xml:space="preserve"> Lassers en plaatwerkers</v>
      </c>
      <c r="F100" s="12" t="s">
        <v>5</v>
      </c>
    </row>
    <row r="101" spans="1:6" x14ac:dyDescent="0.25">
      <c r="A101" s="16" t="str">
        <f>MID('[1]Tabel 11 (spv)'!D107,1,4)</f>
        <v>7215</v>
      </c>
      <c r="B101" s="16" t="str">
        <f>MID('[1]Tabel 11 (spv)'!D107,5,999)</f>
        <v xml:space="preserve"> Kraanmonteurs en kabellassers</v>
      </c>
      <c r="C101" s="15"/>
      <c r="D101" s="16" t="str">
        <f>MID('[1]Tabel 11 (spv)'!F107,1,4)</f>
        <v>0741</v>
      </c>
      <c r="E101" s="16" t="str">
        <f>MID('[1]Tabel 11 (spv)'!F107,5,999)</f>
        <v xml:space="preserve"> Metaalbewerkers en constructiewerkers</v>
      </c>
      <c r="F101" s="12" t="s">
        <v>5</v>
      </c>
    </row>
    <row r="102" spans="1:6" x14ac:dyDescent="0.25">
      <c r="A102" s="16" t="str">
        <f>MID('[1]Tabel 11 (spv)'!D108,1,4)</f>
        <v>7222</v>
      </c>
      <c r="B102" s="16" t="str">
        <f>MID('[1]Tabel 11 (spv)'!D108,5,999)</f>
        <v xml:space="preserve"> Gereedschapsmakers e.d.</v>
      </c>
      <c r="C102" s="15"/>
      <c r="D102" s="16" t="str">
        <f>MID('[1]Tabel 11 (spv)'!F108,1,4)</f>
        <v>0741</v>
      </c>
      <c r="E102" s="16" t="str">
        <f>MID('[1]Tabel 11 (spv)'!F108,5,999)</f>
        <v xml:space="preserve"> Metaalbewerkers en constructiewerkers</v>
      </c>
      <c r="F102" s="12" t="s">
        <v>5</v>
      </c>
    </row>
    <row r="103" spans="1:6" x14ac:dyDescent="0.25">
      <c r="A103" s="16" t="str">
        <f>MID('[1]Tabel 11 (spv)'!D109,1,4)</f>
        <v>7223</v>
      </c>
      <c r="B103" s="16" t="str">
        <f>MID('[1]Tabel 11 (spv)'!D109,5,999)</f>
        <v xml:space="preserve"> Instellers en bedieningspersoneel gereedschapswerktuigen</v>
      </c>
      <c r="C103" s="15"/>
      <c r="D103" s="16" t="str">
        <f>MID('[1]Tabel 11 (spv)'!F109,1,4)</f>
        <v>0741</v>
      </c>
      <c r="E103" s="16" t="str">
        <f>MID('[1]Tabel 11 (spv)'!F109,5,999)</f>
        <v xml:space="preserve"> Metaalbewerkers en constructiewerkers</v>
      </c>
      <c r="F103" s="12" t="s">
        <v>5</v>
      </c>
    </row>
    <row r="104" spans="1:6" x14ac:dyDescent="0.25">
      <c r="A104" s="16" t="str">
        <f>MID('[1]Tabel 11 (spv)'!D110,1,4)</f>
        <v>7232</v>
      </c>
      <c r="B104" s="16" t="str">
        <f>MID('[1]Tabel 11 (spv)'!D110,5,999)</f>
        <v xml:space="preserve"> Vliegtuigmonteurs</v>
      </c>
      <c r="C104" s="15"/>
      <c r="D104" s="16" t="str">
        <f>MID('[1]Tabel 11 (spv)'!F110,1,4)</f>
        <v>0744</v>
      </c>
      <c r="E104" s="16" t="str">
        <f>MID('[1]Tabel 11 (spv)'!F110,5,999)</f>
        <v xml:space="preserve"> Machinemonteurs</v>
      </c>
      <c r="F104" s="12" t="s">
        <v>5</v>
      </c>
    </row>
    <row r="105" spans="1:6" x14ac:dyDescent="0.25">
      <c r="A105" s="16" t="str">
        <f>MID('[1]Tabel 11 (spv)'!D111,1,4)</f>
        <v>7234</v>
      </c>
      <c r="B105" s="16" t="str">
        <f>MID('[1]Tabel 11 (spv)'!D111,5,999)</f>
        <v xml:space="preserve"> Rijwielmonteurs e.d.</v>
      </c>
      <c r="C105" s="15"/>
      <c r="D105" s="16" t="str">
        <f>MID('[1]Tabel 11 (spv)'!F111,1,4)</f>
        <v>0744</v>
      </c>
      <c r="E105" s="16" t="str">
        <f>MID('[1]Tabel 11 (spv)'!F111,5,999)</f>
        <v xml:space="preserve"> Machinemonteurs</v>
      </c>
      <c r="F105" s="12" t="s">
        <v>5</v>
      </c>
    </row>
    <row r="106" spans="1:6" x14ac:dyDescent="0.25">
      <c r="A106" s="16" t="str">
        <f>MID('[1]Tabel 11 (spv)'!D112,1,4)</f>
        <v>7313</v>
      </c>
      <c r="B106" s="16" t="str">
        <f>MID('[1]Tabel 11 (spv)'!D112,5,999)</f>
        <v xml:space="preserve"> Juweliers en bewerkers van edele metalen</v>
      </c>
      <c r="C106" s="15"/>
      <c r="D106" s="16" t="str">
        <f>MID('[1]Tabel 11 (spv)'!F112,1,4)</f>
        <v>0755</v>
      </c>
      <c r="E106" s="16" t="str">
        <f>MID('[1]Tabel 11 (spv)'!F112,5,999)</f>
        <v xml:space="preserve"> Medewerkers drukkerij en kunstnijverheid</v>
      </c>
      <c r="F106" s="12" t="s">
        <v>5</v>
      </c>
    </row>
    <row r="107" spans="1:6" x14ac:dyDescent="0.25">
      <c r="A107" s="16" t="str">
        <f>MID('[1]Tabel 11 (spv)'!D113,1,4)</f>
        <v>7411</v>
      </c>
      <c r="B107" s="16" t="str">
        <f>MID('[1]Tabel 11 (spv)'!D113,5,999)</f>
        <v xml:space="preserve"> Bouwelektriciens e.d.</v>
      </c>
      <c r="C107" s="15"/>
      <c r="D107" s="16" t="str">
        <f>MID('[1]Tabel 11 (spv)'!F113,1,4)</f>
        <v>0761</v>
      </c>
      <c r="E107" s="16" t="str">
        <f>MID('[1]Tabel 11 (spv)'!F113,5,999)</f>
        <v xml:space="preserve"> Elektriciens en elektronicamonteurs</v>
      </c>
      <c r="F107" s="12" t="s">
        <v>5</v>
      </c>
    </row>
    <row r="108" spans="1:6" x14ac:dyDescent="0.25">
      <c r="A108" s="16" t="str">
        <f>MID('[1]Tabel 11 (spv)'!D114,1,4)</f>
        <v>7412</v>
      </c>
      <c r="B108" s="16" t="str">
        <f>MID('[1]Tabel 11 (spv)'!D114,5,999)</f>
        <v xml:space="preserve"> Installateurs van elektrische apparatuur</v>
      </c>
      <c r="C108" s="15"/>
      <c r="D108" s="16" t="str">
        <f>MID('[1]Tabel 11 (spv)'!F114,1,4)</f>
        <v>0761</v>
      </c>
      <c r="E108" s="16" t="str">
        <f>MID('[1]Tabel 11 (spv)'!F114,5,999)</f>
        <v xml:space="preserve"> Elektriciens en elektronicamonteurs</v>
      </c>
      <c r="F108" s="12" t="s">
        <v>5</v>
      </c>
    </row>
    <row r="109" spans="1:6" x14ac:dyDescent="0.25">
      <c r="A109" s="16" t="str">
        <f>MID('[1]Tabel 11 (spv)'!D115,1,4)</f>
        <v>7511</v>
      </c>
      <c r="B109" s="16" t="str">
        <f>MID('[1]Tabel 11 (spv)'!D115,5,999)</f>
        <v xml:space="preserve"> Slagers, vishandelaren e.d.</v>
      </c>
      <c r="C109" s="15"/>
      <c r="D109" s="16" t="str">
        <f>MID('[1]Tabel 11 (spv)'!F115,1,4)</f>
        <v>0751</v>
      </c>
      <c r="E109" s="16" t="str">
        <f>MID('[1]Tabel 11 (spv)'!F115,5,999)</f>
        <v xml:space="preserve"> Slagers</v>
      </c>
      <c r="F109" s="12" t="s">
        <v>5</v>
      </c>
    </row>
    <row r="110" spans="1:6" x14ac:dyDescent="0.25">
      <c r="A110" s="16" t="str">
        <f>MID('[1]Tabel 11 (spv)'!D116,1,4)</f>
        <v>7512</v>
      </c>
      <c r="B110" s="16" t="str">
        <f>MID('[1]Tabel 11 (spv)'!D116,5,999)</f>
        <v xml:space="preserve"> Bakkers en banketbakkers</v>
      </c>
      <c r="C110" s="15"/>
      <c r="D110" s="16" t="str">
        <f>MID('[1]Tabel 11 (spv)'!F116,1,4)</f>
        <v>0752</v>
      </c>
      <c r="E110" s="16" t="str">
        <f>MID('[1]Tabel 11 (spv)'!F116,5,999)</f>
        <v xml:space="preserve"> Bakkers</v>
      </c>
      <c r="F110" s="12" t="s">
        <v>5</v>
      </c>
    </row>
    <row r="111" spans="1:6" x14ac:dyDescent="0.25">
      <c r="A111" s="16" t="str">
        <f>MID('[1]Tabel 11 (spv)'!D117,1,4)</f>
        <v>7515</v>
      </c>
      <c r="B111" s="16" t="str">
        <f>MID('[1]Tabel 11 (spv)'!D117,5,999)</f>
        <v xml:space="preserve"> Proevers en klasseerders van voedingsmiddelen en dranken</v>
      </c>
      <c r="C111" s="15"/>
      <c r="D111" s="16" t="str">
        <f>MID('[1]Tabel 11 (spv)'!F117,1,4)</f>
        <v>0753</v>
      </c>
      <c r="E111" s="16" t="str">
        <f>MID('[1]Tabel 11 (spv)'!F117,5,999)</f>
        <v xml:space="preserve"> Productcontroleurs</v>
      </c>
      <c r="F111" s="12" t="s">
        <v>5</v>
      </c>
    </row>
    <row r="112" spans="1:6" x14ac:dyDescent="0.25">
      <c r="A112" s="16" t="str">
        <f>MID('[1]Tabel 11 (spv)'!D118,1,4)</f>
        <v>7522</v>
      </c>
      <c r="B112" s="16" t="str">
        <f>MID('[1]Tabel 11 (spv)'!D118,5,999)</f>
        <v xml:space="preserve"> Meubelmakers e.d.</v>
      </c>
      <c r="C112" s="15"/>
      <c r="D112" s="16" t="str">
        <f>MID('[1]Tabel 11 (spv)'!F118,1,4)</f>
        <v>0754</v>
      </c>
      <c r="E112" s="16" t="str">
        <f>MID('[1]Tabel 11 (spv)'!F118,5,999)</f>
        <v xml:space="preserve"> Meubelmakers, kleermakers en stoffeerders</v>
      </c>
      <c r="F112" s="12" t="s">
        <v>5</v>
      </c>
    </row>
    <row r="113" spans="1:6" x14ac:dyDescent="0.25">
      <c r="A113" s="16" t="str">
        <f>MID('[1]Tabel 11 (spv)'!D119,1,4)</f>
        <v>8100</v>
      </c>
      <c r="B113" s="16" t="str">
        <f>MID('[1]Tabel 11 (spv)'!D119,5,999)</f>
        <v xml:space="preserve"> Bedieningspersoneel van stationaire machines en installaties</v>
      </c>
      <c r="C113" s="15"/>
      <c r="D113" s="16" t="str">
        <f>MID('[1]Tabel 11 (spv)'!F119,1,4)</f>
        <v>0771</v>
      </c>
      <c r="E113" s="16" t="str">
        <f>MID('[1]Tabel 11 (spv)'!F119,5,999)</f>
        <v xml:space="preserve"> Productiemachinebedieners</v>
      </c>
      <c r="F113" s="12" t="s">
        <v>5</v>
      </c>
    </row>
    <row r="114" spans="1:6" x14ac:dyDescent="0.25">
      <c r="A114" s="16" t="str">
        <f>MID('[1]Tabel 11 (spv)'!D120,1,4)</f>
        <v>8121</v>
      </c>
      <c r="B114" s="16" t="str">
        <f>MID('[1]Tabel 11 (spv)'!D120,5,999)</f>
        <v xml:space="preserve"> Bedieningspersoneel van metaalbewerkings- en metaalverwerkingsinstallaties</v>
      </c>
      <c r="C114" s="15"/>
      <c r="D114" s="16" t="str">
        <f>MID('[1]Tabel 11 (spv)'!F120,1,4)</f>
        <v>0771</v>
      </c>
      <c r="E114" s="16" t="str">
        <f>MID('[1]Tabel 11 (spv)'!F120,5,999)</f>
        <v xml:space="preserve"> Productiemachinebedieners</v>
      </c>
      <c r="F114" s="12" t="s">
        <v>5</v>
      </c>
    </row>
    <row r="115" spans="1:6" x14ac:dyDescent="0.25">
      <c r="A115" s="16" t="str">
        <f>MID('[1]Tabel 11 (spv)'!D121,1,4)</f>
        <v>8157</v>
      </c>
      <c r="B115" s="16" t="str">
        <f>MID('[1]Tabel 11 (spv)'!D121,5,999)</f>
        <v xml:space="preserve"> Bedieningspersoneel van wasmachines</v>
      </c>
      <c r="C115" s="15"/>
      <c r="D115" s="16" t="str">
        <f>MID('[1]Tabel 11 (spv)'!F121,1,4)</f>
        <v>0771</v>
      </c>
      <c r="E115" s="16" t="str">
        <f>MID('[1]Tabel 11 (spv)'!F121,5,999)</f>
        <v xml:space="preserve"> Productiemachinebedieners</v>
      </c>
      <c r="F115" s="12" t="s">
        <v>5</v>
      </c>
    </row>
    <row r="116" spans="1:6" x14ac:dyDescent="0.25">
      <c r="A116" s="16" t="str">
        <f>MID('[1]Tabel 11 (spv)'!D122,1,4)</f>
        <v>8160</v>
      </c>
      <c r="B116" s="16" t="str">
        <f>MID('[1]Tabel 11 (spv)'!D122,5,999)</f>
        <v xml:space="preserve"> Bedieningspersoneel van machines voor de vervaardiging van voedingsmiddelen e.d.</v>
      </c>
      <c r="C116" s="15"/>
      <c r="D116" s="16" t="str">
        <f>MID('[1]Tabel 11 (spv)'!F122,1,4)</f>
        <v>0771</v>
      </c>
      <c r="E116" s="16" t="str">
        <f>MID('[1]Tabel 11 (spv)'!F122,5,999)</f>
        <v xml:space="preserve"> Productiemachinebedieners</v>
      </c>
      <c r="F116" s="12" t="s">
        <v>5</v>
      </c>
    </row>
    <row r="117" spans="1:6" x14ac:dyDescent="0.25">
      <c r="A117" s="16" t="str">
        <f>MID('[1]Tabel 11 (spv)'!D123,1,4)</f>
        <v>8183</v>
      </c>
      <c r="B117" s="16" t="str">
        <f>MID('[1]Tabel 11 (spv)'!D123,5,999)</f>
        <v xml:space="preserve"> Bedieningspersoneel van verpakkings-, bottel- en etiketteringsmachines</v>
      </c>
      <c r="C117" s="15"/>
      <c r="D117" s="16" t="str">
        <f>MID('[1]Tabel 11 (spv)'!F123,1,4)</f>
        <v>0771</v>
      </c>
      <c r="E117" s="16" t="str">
        <f>MID('[1]Tabel 11 (spv)'!F123,5,999)</f>
        <v xml:space="preserve"> Productiemachinebedieners</v>
      </c>
      <c r="F117" s="12" t="s">
        <v>5</v>
      </c>
    </row>
    <row r="118" spans="1:6" x14ac:dyDescent="0.25">
      <c r="A118" s="16" t="str">
        <f>MID('[1]Tabel 11 (spv)'!D124,1,4)</f>
        <v>8211</v>
      </c>
      <c r="B118" s="16" t="str">
        <f>MID('[1]Tabel 11 (spv)'!D124,5,999)</f>
        <v xml:space="preserve"> Assembleurs van mechanische werktuigen</v>
      </c>
      <c r="C118" s="15"/>
      <c r="D118" s="16" t="str">
        <f>MID('[1]Tabel 11 (spv)'!F124,1,4)</f>
        <v>0772</v>
      </c>
      <c r="E118" s="16" t="str">
        <f>MID('[1]Tabel 11 (spv)'!F124,5,999)</f>
        <v xml:space="preserve"> Assemblagemedewerkers</v>
      </c>
      <c r="F118" s="12" t="s">
        <v>5</v>
      </c>
    </row>
    <row r="119" spans="1:6" x14ac:dyDescent="0.25">
      <c r="A119" s="16" t="str">
        <f>MID('[1]Tabel 11 (spv)'!D125,1,4)</f>
        <v>8219</v>
      </c>
      <c r="B119" s="16" t="str">
        <f>MID('[1]Tabel 11 (spv)'!D125,5,999)</f>
        <v xml:space="preserve"> Assembleurs, niet elders geclassificeerd</v>
      </c>
      <c r="C119" s="15"/>
      <c r="D119" s="16" t="str">
        <f>MID('[1]Tabel 11 (spv)'!F125,1,4)</f>
        <v>0772</v>
      </c>
      <c r="E119" s="16" t="str">
        <f>MID('[1]Tabel 11 (spv)'!F125,5,999)</f>
        <v xml:space="preserve"> Assemblagemedewerkers</v>
      </c>
      <c r="F119" s="12" t="s">
        <v>5</v>
      </c>
    </row>
    <row r="120" spans="1:6" x14ac:dyDescent="0.25">
      <c r="A120" s="16" t="str">
        <f>MID('[1]Tabel 11 (spv)'!D126,1,4)</f>
        <v>8300</v>
      </c>
      <c r="B120" s="16" t="str">
        <f>MID('[1]Tabel 11 (spv)'!D126,5,999)</f>
        <v xml:space="preserve"> Bestuurders van voertuigen en bedieningspersoneel van mobiele installaties</v>
      </c>
      <c r="C120" s="15"/>
      <c r="D120" s="16" t="str">
        <f>MID('[1]Tabel 11 (spv)'!F126,1,4)</f>
        <v>1214</v>
      </c>
      <c r="E120" s="16" t="str">
        <f>MID('[1]Tabel 11 (spv)'!F126,5,999)</f>
        <v xml:space="preserve"> Vrachtwagenchauffeurs</v>
      </c>
      <c r="F120" s="12" t="s">
        <v>5</v>
      </c>
    </row>
    <row r="121" spans="1:6" x14ac:dyDescent="0.25">
      <c r="A121" s="16" t="str">
        <f>MID('[1]Tabel 11 (spv)'!D127,1,4)</f>
        <v>8321</v>
      </c>
      <c r="B121" s="16" t="str">
        <f>MID('[1]Tabel 11 (spv)'!D127,5,999)</f>
        <v xml:space="preserve"> Bestuurders van motorrijwielen</v>
      </c>
      <c r="C121" s="15"/>
      <c r="D121" s="16" t="str">
        <f>MID('[1]Tabel 11 (spv)'!F127,1,4)</f>
        <v>1212</v>
      </c>
      <c r="E121" s="16" t="str">
        <f>MID('[1]Tabel 11 (spv)'!F127,5,999)</f>
        <v xml:space="preserve"> Chauffeurs auto's, taxi's en bestelwagens</v>
      </c>
      <c r="F121" s="12" t="s">
        <v>5</v>
      </c>
    </row>
    <row r="122" spans="1:6" x14ac:dyDescent="0.25">
      <c r="A122" s="16" t="str">
        <f>MID('[1]Tabel 11 (spv)'!D128,1,4)</f>
        <v>8322</v>
      </c>
      <c r="B122" s="16" t="str">
        <f>MID('[1]Tabel 11 (spv)'!D128,5,999)</f>
        <v xml:space="preserve"> Chauffeurs van auto's, taxi's en bestelwagens</v>
      </c>
      <c r="C122" s="15"/>
      <c r="D122" s="16" t="str">
        <f>MID('[1]Tabel 11 (spv)'!F128,1,4)</f>
        <v>1212</v>
      </c>
      <c r="E122" s="16" t="str">
        <f>MID('[1]Tabel 11 (spv)'!F128,5,999)</f>
        <v xml:space="preserve"> Chauffeurs auto's, taxi's en bestelwagens</v>
      </c>
      <c r="F122" s="12" t="s">
        <v>5</v>
      </c>
    </row>
    <row r="123" spans="1:6" x14ac:dyDescent="0.25">
      <c r="A123" s="16" t="str">
        <f>MID('[1]Tabel 11 (spv)'!D129,1,4)</f>
        <v>8331</v>
      </c>
      <c r="B123" s="16" t="str">
        <f>MID('[1]Tabel 11 (spv)'!D129,5,999)</f>
        <v xml:space="preserve"> Buschauffeurs en trambestuurders</v>
      </c>
      <c r="C123" s="15"/>
      <c r="D123" s="16" t="str">
        <f>MID('[1]Tabel 11 (spv)'!F129,1,4)</f>
        <v>1213</v>
      </c>
      <c r="E123" s="16" t="str">
        <f>MID('[1]Tabel 11 (spv)'!F129,5,999)</f>
        <v xml:space="preserve"> Buschauffeurs en trambestuurders</v>
      </c>
      <c r="F123" s="12" t="s">
        <v>5</v>
      </c>
    </row>
    <row r="124" spans="1:6" x14ac:dyDescent="0.25">
      <c r="A124" s="16" t="str">
        <f>MID('[1]Tabel 11 (spv)'!D130,1,4)</f>
        <v>8332</v>
      </c>
      <c r="B124" s="16" t="str">
        <f>MID('[1]Tabel 11 (spv)'!D130,5,999)</f>
        <v xml:space="preserve"> Vrachtwagenchauffeurs</v>
      </c>
      <c r="C124" s="15"/>
      <c r="D124" s="16" t="str">
        <f>MID('[1]Tabel 11 (spv)'!F130,1,4)</f>
        <v>1214</v>
      </c>
      <c r="E124" s="16" t="str">
        <f>MID('[1]Tabel 11 (spv)'!F130,5,999)</f>
        <v xml:space="preserve"> Vrachtwagenchauffeurs</v>
      </c>
      <c r="F124" s="12" t="s">
        <v>5</v>
      </c>
    </row>
    <row r="125" spans="1:6" x14ac:dyDescent="0.25">
      <c r="A125" s="16" t="str">
        <f>MID('[1]Tabel 11 (spv)'!D131,1,4)</f>
        <v>8343</v>
      </c>
      <c r="B125" s="16" t="str">
        <f>MID('[1]Tabel 11 (spv)'!D131,5,999)</f>
        <v xml:space="preserve"> Kraandrijvers en bedieningspersoneel van takels e.d.</v>
      </c>
      <c r="C125" s="15"/>
      <c r="D125" s="16" t="str">
        <f>MID('[1]Tabel 11 (spv)'!F131,1,4)</f>
        <v>1215</v>
      </c>
      <c r="E125" s="16" t="str">
        <f>MID('[1]Tabel 11 (spv)'!F131,5,999)</f>
        <v xml:space="preserve"> Bedieners mobiele machines</v>
      </c>
      <c r="F125" s="12" t="s">
        <v>5</v>
      </c>
    </row>
    <row r="126" spans="1:6" x14ac:dyDescent="0.25">
      <c r="A126" s="16" t="str">
        <f>MID('[1]Tabel 11 (spv)'!D132,1,4)</f>
        <v>8344</v>
      </c>
      <c r="B126" s="16" t="str">
        <f>MID('[1]Tabel 11 (spv)'!D132,5,999)</f>
        <v xml:space="preserve"> Heftruckbestuurders</v>
      </c>
      <c r="C126" s="15"/>
      <c r="D126" s="16" t="str">
        <f>MID('[1]Tabel 11 (spv)'!F132,1,4)</f>
        <v>1215</v>
      </c>
      <c r="E126" s="16" t="str">
        <f>MID('[1]Tabel 11 (spv)'!F132,5,999)</f>
        <v xml:space="preserve"> Bedieners mobiele machines</v>
      </c>
      <c r="F126" s="12" t="s">
        <v>5</v>
      </c>
    </row>
    <row r="127" spans="1:6" x14ac:dyDescent="0.25">
      <c r="A127" s="16" t="str">
        <f>MID('[1]Tabel 11 (spv)'!D133,1,4)</f>
        <v>8350</v>
      </c>
      <c r="B127" s="16" t="str">
        <f>MID('[1]Tabel 11 (spv)'!D133,5,999)</f>
        <v xml:space="preserve"> Dekpersoneel op schepen e.d.</v>
      </c>
      <c r="C127" s="15"/>
      <c r="D127" s="16" t="str">
        <f>MID('[1]Tabel 11 (spv)'!F133,1,4)</f>
        <v>1215</v>
      </c>
      <c r="E127" s="16" t="str">
        <f>MID('[1]Tabel 11 (spv)'!F133,5,999)</f>
        <v xml:space="preserve"> Bedieners mobiele machines</v>
      </c>
      <c r="F127" s="12" t="s">
        <v>5</v>
      </c>
    </row>
    <row r="128" spans="1:6" x14ac:dyDescent="0.25">
      <c r="A128" s="16"/>
      <c r="B128" s="16"/>
      <c r="C128" s="15"/>
      <c r="D128" s="16"/>
      <c r="E128" s="16"/>
      <c r="F128" s="12"/>
    </row>
    <row r="129" spans="1:6" x14ac:dyDescent="0.25">
      <c r="A129" s="15" t="s">
        <v>7</v>
      </c>
      <c r="B129" s="16"/>
      <c r="C129" s="15"/>
      <c r="D129" s="16"/>
      <c r="E129" s="16"/>
      <c r="F129" s="12">
        <v>38</v>
      </c>
    </row>
    <row r="130" spans="1:6" x14ac:dyDescent="0.25">
      <c r="A130" s="16" t="str">
        <f>MID('[1]Tabel 11 (spv)'!D136,1,4)</f>
        <v>1411</v>
      </c>
      <c r="B130" s="16" t="str">
        <f>MID('[1]Tabel 11 (spv)'!D136,5,999)</f>
        <v xml:space="preserve"> Hotelmanagers</v>
      </c>
      <c r="C130" s="15"/>
      <c r="D130" s="16" t="str">
        <f>MID('[1]Tabel 11 (spv)'!F136,1,4)</f>
        <v>0541</v>
      </c>
      <c r="E130" s="16" t="str">
        <f>MID('[1]Tabel 11 (spv)'!F136,5,999)</f>
        <v xml:space="preserve"> Managers horeca</v>
      </c>
      <c r="F130" s="12">
        <v>2</v>
      </c>
    </row>
    <row r="131" spans="1:6" x14ac:dyDescent="0.25">
      <c r="A131" s="16" t="str">
        <f>MID('[1]Tabel 11 (spv)'!D137,1,4)</f>
        <v>1412</v>
      </c>
      <c r="B131" s="16" t="str">
        <f>MID('[1]Tabel 11 (spv)'!D137,5,999)</f>
        <v xml:space="preserve"> Restaurantmanagers</v>
      </c>
      <c r="C131" s="15"/>
      <c r="D131" s="16" t="str">
        <f>MID('[1]Tabel 11 (spv)'!F137,1,4)</f>
        <v>0541</v>
      </c>
      <c r="E131" s="16" t="str">
        <f>MID('[1]Tabel 11 (spv)'!F137,5,999)</f>
        <v xml:space="preserve"> Managers horeca</v>
      </c>
      <c r="F131" s="12">
        <v>13</v>
      </c>
    </row>
    <row r="132" spans="1:6" x14ac:dyDescent="0.25">
      <c r="A132" s="16" t="str">
        <f>MID('[1]Tabel 11 (spv)'!D138,1,4)</f>
        <v>1420</v>
      </c>
      <c r="B132" s="16" t="str">
        <f>MID('[1]Tabel 11 (spv)'!D138,5,999)</f>
        <v xml:space="preserve"> Leidinggevende functies in de detail- en groothandel</v>
      </c>
      <c r="C132" s="15"/>
      <c r="D132" s="16" t="str">
        <f>MID('[1]Tabel 11 (spv)'!F138,1,4)</f>
        <v>0542</v>
      </c>
      <c r="E132" s="16" t="str">
        <f>MID('[1]Tabel 11 (spv)'!F138,5,999)</f>
        <v xml:space="preserve"> Managers detail- en groothandel</v>
      </c>
      <c r="F132" s="12" t="s">
        <v>5</v>
      </c>
    </row>
    <row r="133" spans="1:6" x14ac:dyDescent="0.25">
      <c r="A133" s="16" t="str">
        <f>MID('[1]Tabel 11 (spv)'!D139,1,4)</f>
        <v>1431</v>
      </c>
      <c r="B133" s="16" t="str">
        <f>MID('[1]Tabel 11 (spv)'!D139,5,999)</f>
        <v xml:space="preserve"> Leidinggevende functies op het gebied van sport en recreatie en bij culturele centra</v>
      </c>
      <c r="C133" s="15"/>
      <c r="D133" s="16" t="str">
        <f>MID('[1]Tabel 11 (spv)'!F139,1,4)</f>
        <v>0543</v>
      </c>
      <c r="E133" s="16" t="str">
        <f>MID('[1]Tabel 11 (spv)'!F139,5,999)</f>
        <v xml:space="preserve"> Managers commerciële en persoonlijke dienstverlening</v>
      </c>
      <c r="F133" s="12" t="s">
        <v>5</v>
      </c>
    </row>
    <row r="134" spans="1:6" x14ac:dyDescent="0.25">
      <c r="A134" s="16" t="str">
        <f>MID('[1]Tabel 11 (spv)'!D140,1,4)</f>
        <v>1439</v>
      </c>
      <c r="B134" s="16" t="str">
        <f>MID('[1]Tabel 11 (spv)'!D140,5,999)</f>
        <v xml:space="preserve"> Leidinggevende functies op het gebied van diensten, niet elders geclassificeerd</v>
      </c>
      <c r="C134" s="15"/>
      <c r="D134" s="16" t="str">
        <f>MID('[1]Tabel 11 (spv)'!F140,1,4)</f>
        <v>0543</v>
      </c>
      <c r="E134" s="16" t="str">
        <f>MID('[1]Tabel 11 (spv)'!F140,5,999)</f>
        <v xml:space="preserve"> Managers commerciële en persoonlijke dienstverlening</v>
      </c>
      <c r="F134" s="12">
        <v>2</v>
      </c>
    </row>
    <row r="135" spans="1:6" x14ac:dyDescent="0.25">
      <c r="A135" s="16" t="str">
        <f>MID('[1]Tabel 11 (spv)'!D141,1,4)</f>
        <v>3111</v>
      </c>
      <c r="B135" s="16" t="str">
        <f>MID('[1]Tabel 11 (spv)'!D141,5,999)</f>
        <v xml:space="preserve"> Technici op chemisch en natuurkundig gebied</v>
      </c>
      <c r="C135" s="15"/>
      <c r="D135" s="16" t="str">
        <f>MID('[1]Tabel 11 (spv)'!F141,1,4)</f>
        <v>0721</v>
      </c>
      <c r="E135" s="16" t="str">
        <f>MID('[1]Tabel 11 (spv)'!F141,5,999)</f>
        <v xml:space="preserve"> Technici bouwkunde en natuur</v>
      </c>
      <c r="F135" s="12" t="s">
        <v>5</v>
      </c>
    </row>
    <row r="136" spans="1:6" x14ac:dyDescent="0.25">
      <c r="A136" s="16" t="str">
        <f>MID('[1]Tabel 11 (spv)'!D142,1,4)</f>
        <v>3114</v>
      </c>
      <c r="B136" s="16" t="str">
        <f>MID('[1]Tabel 11 (spv)'!D142,5,999)</f>
        <v xml:space="preserve"> Technici op het gebied van de elektronicatechniek</v>
      </c>
      <c r="C136" s="15"/>
      <c r="D136" s="16" t="str">
        <f>MID('[1]Tabel 11 (spv)'!F142,1,4)</f>
        <v>0721</v>
      </c>
      <c r="E136" s="16" t="str">
        <f>MID('[1]Tabel 11 (spv)'!F142,5,999)</f>
        <v xml:space="preserve"> Technici bouwkunde en natuur</v>
      </c>
      <c r="F136" s="12" t="s">
        <v>5</v>
      </c>
    </row>
    <row r="137" spans="1:6" x14ac:dyDescent="0.25">
      <c r="A137" s="16" t="str">
        <f>MID('[1]Tabel 11 (spv)'!D143,1,4)</f>
        <v>3115</v>
      </c>
      <c r="B137" s="16" t="str">
        <f>MID('[1]Tabel 11 (spv)'!D143,5,999)</f>
        <v xml:space="preserve"> Technici op het gebied van de werktuigbouwkunde</v>
      </c>
      <c r="C137" s="15"/>
      <c r="D137" s="16" t="str">
        <f>MID('[1]Tabel 11 (spv)'!F143,1,4)</f>
        <v>0721</v>
      </c>
      <c r="E137" s="16" t="str">
        <f>MID('[1]Tabel 11 (spv)'!F143,5,999)</f>
        <v xml:space="preserve"> Technici bouwkunde en natuur</v>
      </c>
      <c r="F137" s="12" t="s">
        <v>5</v>
      </c>
    </row>
    <row r="138" spans="1:6" x14ac:dyDescent="0.25">
      <c r="A138" s="16" t="str">
        <f>MID('[1]Tabel 11 (spv)'!D144,1,4)</f>
        <v>3122</v>
      </c>
      <c r="B138" s="16" t="str">
        <f>MID('[1]Tabel 11 (spv)'!D144,5,999)</f>
        <v xml:space="preserve"> Toezichthoudend personeel in de industrie</v>
      </c>
      <c r="C138" s="15"/>
      <c r="D138" s="16" t="str">
        <f>MID('[1]Tabel 11 (spv)'!F144,1,4)</f>
        <v>0722</v>
      </c>
      <c r="E138" s="16" t="str">
        <f>MID('[1]Tabel 11 (spv)'!F144,5,999)</f>
        <v xml:space="preserve"> Productieleiders industrie en bouw</v>
      </c>
      <c r="F138" s="12" t="s">
        <v>5</v>
      </c>
    </row>
    <row r="139" spans="1:6" x14ac:dyDescent="0.25">
      <c r="A139" s="16" t="str">
        <f>MID('[1]Tabel 11 (spv)'!D145,1,4)</f>
        <v>3152</v>
      </c>
      <c r="B139" s="16" t="str">
        <f>MID('[1]Tabel 11 (spv)'!D145,5,999)</f>
        <v xml:space="preserve"> Dekofficieren en loodsen</v>
      </c>
      <c r="C139" s="15"/>
      <c r="D139" s="16" t="str">
        <f>MID('[1]Tabel 11 (spv)'!F145,1,4)</f>
        <v>1211</v>
      </c>
      <c r="E139" s="16" t="str">
        <f>MID('[1]Tabel 11 (spv)'!F145,5,999)</f>
        <v xml:space="preserve"> Dekofficieren en piloten</v>
      </c>
      <c r="F139" s="12" t="s">
        <v>5</v>
      </c>
    </row>
    <row r="140" spans="1:6" x14ac:dyDescent="0.25">
      <c r="A140" s="16" t="str">
        <f>MID('[1]Tabel 11 (spv)'!D146,1,4)</f>
        <v>3213</v>
      </c>
      <c r="B140" s="16" t="str">
        <f>MID('[1]Tabel 11 (spv)'!D146,5,999)</f>
        <v xml:space="preserve"> Farmaceutisch technici en apothekersassistenten</v>
      </c>
      <c r="C140" s="15"/>
      <c r="D140" s="16" t="str">
        <f>MID('[1]Tabel 11 (spv)'!F146,1,4)</f>
        <v>1032</v>
      </c>
      <c r="E140" s="16" t="str">
        <f>MID('[1]Tabel 11 (spv)'!F146,5,999)</f>
        <v xml:space="preserve"> Apothekersassistenten</v>
      </c>
      <c r="F140" s="12" t="s">
        <v>5</v>
      </c>
    </row>
    <row r="141" spans="1:6" x14ac:dyDescent="0.25">
      <c r="A141" s="16" t="str">
        <f>MID('[1]Tabel 11 (spv)'!D147,1,4)</f>
        <v>3221</v>
      </c>
      <c r="B141" s="16" t="str">
        <f>MID('[1]Tabel 11 (spv)'!D147,5,999)</f>
        <v xml:space="preserve"> Verpleegkundigen met middelbare opleiding</v>
      </c>
      <c r="C141" s="15"/>
      <c r="D141" s="16" t="str">
        <f>MID('[1]Tabel 11 (spv)'!F147,1,4)</f>
        <v>1033</v>
      </c>
      <c r="E141" s="16" t="str">
        <f>MID('[1]Tabel 11 (spv)'!F147,5,999)</f>
        <v xml:space="preserve"> Verpleegkundigen (mbo)</v>
      </c>
      <c r="F141" s="12" t="s">
        <v>5</v>
      </c>
    </row>
    <row r="142" spans="1:6" x14ac:dyDescent="0.25">
      <c r="A142" s="16" t="str">
        <f>MID('[1]Tabel 11 (spv)'!D148,1,4)</f>
        <v>3222</v>
      </c>
      <c r="B142" s="16" t="str">
        <f>MID('[1]Tabel 11 (spv)'!D148,5,999)</f>
        <v xml:space="preserve"> Assistent-verloskundigen</v>
      </c>
      <c r="C142" s="15"/>
      <c r="D142" s="16" t="str">
        <f>MID('[1]Tabel 11 (spv)'!F148,1,4)</f>
        <v>1033</v>
      </c>
      <c r="E142" s="16" t="str">
        <f>MID('[1]Tabel 11 (spv)'!F148,5,999)</f>
        <v xml:space="preserve"> Verpleegkundigen (mbo)</v>
      </c>
      <c r="F142" s="12" t="s">
        <v>5</v>
      </c>
    </row>
    <row r="143" spans="1:6" x14ac:dyDescent="0.25">
      <c r="A143" s="16" t="str">
        <f>MID('[1]Tabel 11 (spv)'!D149,1,4)</f>
        <v>3252</v>
      </c>
      <c r="B143" s="16" t="str">
        <f>MID('[1]Tabel 11 (spv)'!D149,5,999)</f>
        <v xml:space="preserve"> Technici op het gebied van medische dossiers en gezondheidsvoorlichting</v>
      </c>
      <c r="C143" s="15"/>
      <c r="D143" s="16" t="str">
        <f>MID('[1]Tabel 11 (spv)'!F149,1,4)</f>
        <v>1035</v>
      </c>
      <c r="E143" s="16" t="str">
        <f>MID('[1]Tabel 11 (spv)'!F149,5,999)</f>
        <v xml:space="preserve"> Medisch vakspecialisten</v>
      </c>
      <c r="F143" s="12" t="s">
        <v>5</v>
      </c>
    </row>
    <row r="144" spans="1:6" x14ac:dyDescent="0.25">
      <c r="A144" s="16" t="str">
        <f>MID('[1]Tabel 11 (spv)'!D150,1,4)</f>
        <v>3255</v>
      </c>
      <c r="B144" s="16" t="str">
        <f>MID('[1]Tabel 11 (spv)'!D150,5,999)</f>
        <v xml:space="preserve"> Technici en assistenten op het gebied van de fysiotherapie</v>
      </c>
      <c r="C144" s="15"/>
      <c r="D144" s="16" t="str">
        <f>MID('[1]Tabel 11 (spv)'!F150,1,4)</f>
        <v>1035</v>
      </c>
      <c r="E144" s="16" t="str">
        <f>MID('[1]Tabel 11 (spv)'!F150,5,999)</f>
        <v xml:space="preserve"> Medisch vakspecialisten</v>
      </c>
      <c r="F144" s="12" t="s">
        <v>5</v>
      </c>
    </row>
    <row r="145" spans="1:6" x14ac:dyDescent="0.25">
      <c r="A145" s="16" t="str">
        <f>MID('[1]Tabel 11 (spv)'!D151,1,4)</f>
        <v>3256</v>
      </c>
      <c r="B145" s="16" t="str">
        <f>MID('[1]Tabel 11 (spv)'!D151,5,999)</f>
        <v xml:space="preserve"> Medisch assistenten</v>
      </c>
      <c r="C145" s="15"/>
      <c r="D145" s="16" t="str">
        <f>MID('[1]Tabel 11 (spv)'!F151,1,4)</f>
        <v>1034</v>
      </c>
      <c r="E145" s="16" t="str">
        <f>MID('[1]Tabel 11 (spv)'!F151,5,999)</f>
        <v xml:space="preserve"> Medisch praktijkassistenten</v>
      </c>
      <c r="F145" s="12" t="s">
        <v>5</v>
      </c>
    </row>
    <row r="146" spans="1:6" x14ac:dyDescent="0.25">
      <c r="A146" s="16" t="str">
        <f>MID('[1]Tabel 11 (spv)'!D152,1,4)</f>
        <v>3311</v>
      </c>
      <c r="B146" s="16" t="str">
        <f>MID('[1]Tabel 11 (spv)'!D152,5,999)</f>
        <v xml:space="preserve"> Effecten- en valutahandelaren en -makelaars</v>
      </c>
      <c r="C146" s="15"/>
      <c r="D146" s="16" t="str">
        <f>MID('[1]Tabel 11 (spv)'!F152,1,4)</f>
        <v>0421</v>
      </c>
      <c r="E146" s="16" t="str">
        <f>MID('[1]Tabel 11 (spv)'!F152,5,999)</f>
        <v xml:space="preserve"> Boekhouders</v>
      </c>
      <c r="F146" s="12" t="s">
        <v>5</v>
      </c>
    </row>
    <row r="147" spans="1:6" x14ac:dyDescent="0.25">
      <c r="A147" s="16" t="str">
        <f>MID('[1]Tabel 11 (spv)'!D153,1,4)</f>
        <v>3313</v>
      </c>
      <c r="B147" s="16" t="str">
        <f>MID('[1]Tabel 11 (spv)'!D153,5,999)</f>
        <v xml:space="preserve"> Vakspecialisten boekhouding</v>
      </c>
      <c r="C147" s="15"/>
      <c r="D147" s="16" t="str">
        <f>MID('[1]Tabel 11 (spv)'!F153,1,4)</f>
        <v>0421</v>
      </c>
      <c r="E147" s="16" t="str">
        <f>MID('[1]Tabel 11 (spv)'!F153,5,999)</f>
        <v xml:space="preserve"> Boekhouders</v>
      </c>
      <c r="F147" s="12" t="s">
        <v>5</v>
      </c>
    </row>
    <row r="148" spans="1:6" x14ac:dyDescent="0.25">
      <c r="A148" s="16" t="str">
        <f>MID('[1]Tabel 11 (spv)'!D154,1,4)</f>
        <v>3314</v>
      </c>
      <c r="B148" s="16" t="str">
        <f>MID('[1]Tabel 11 (spv)'!D154,5,999)</f>
        <v xml:space="preserve"> Vakspecialisten op statistisch en wiskundig gebied e.d.</v>
      </c>
      <c r="C148" s="15"/>
      <c r="D148" s="16" t="str">
        <f>MID('[1]Tabel 11 (spv)'!F154,1,4)</f>
        <v>0421</v>
      </c>
      <c r="E148" s="16" t="str">
        <f>MID('[1]Tabel 11 (spv)'!F154,5,999)</f>
        <v xml:space="preserve"> Boekhouders</v>
      </c>
      <c r="F148" s="12" t="s">
        <v>5</v>
      </c>
    </row>
    <row r="149" spans="1:6" x14ac:dyDescent="0.25">
      <c r="A149" s="16" t="str">
        <f>MID('[1]Tabel 11 (spv)'!D155,1,4)</f>
        <v>3315</v>
      </c>
      <c r="B149" s="16" t="str">
        <f>MID('[1]Tabel 11 (spv)'!D155,5,999)</f>
        <v xml:space="preserve"> Taxateurs en schadebeoordelaars</v>
      </c>
      <c r="C149" s="15"/>
      <c r="D149" s="16" t="str">
        <f>MID('[1]Tabel 11 (spv)'!F155,1,4)</f>
        <v>0421</v>
      </c>
      <c r="E149" s="16" t="str">
        <f>MID('[1]Tabel 11 (spv)'!F155,5,999)</f>
        <v xml:space="preserve"> Boekhouders</v>
      </c>
      <c r="F149" s="12" t="s">
        <v>5</v>
      </c>
    </row>
    <row r="150" spans="1:6" x14ac:dyDescent="0.25">
      <c r="A150" s="16" t="str">
        <f>MID('[1]Tabel 11 (spv)'!D156,1,4)</f>
        <v>3321</v>
      </c>
      <c r="B150" s="16" t="str">
        <f>MID('[1]Tabel 11 (spv)'!D156,5,999)</f>
        <v xml:space="preserve"> Verzekeringsagenten</v>
      </c>
      <c r="C150" s="15"/>
      <c r="D150" s="16" t="str">
        <f>MID('[1]Tabel 11 (spv)'!F156,1,4)</f>
        <v>0321</v>
      </c>
      <c r="E150" s="16" t="str">
        <f>MID('[1]Tabel 11 (spv)'!F156,5,999)</f>
        <v xml:space="preserve"> Vertegenwoordigers en inkopers</v>
      </c>
      <c r="F150" s="12" t="s">
        <v>5</v>
      </c>
    </row>
    <row r="151" spans="1:6" x14ac:dyDescent="0.25">
      <c r="A151" s="16" t="str">
        <f>MID('[1]Tabel 11 (spv)'!D157,1,4)</f>
        <v>3322</v>
      </c>
      <c r="B151" s="16" t="str">
        <f>MID('[1]Tabel 11 (spv)'!D157,5,999)</f>
        <v xml:space="preserve"> Vertegenwoordigers</v>
      </c>
      <c r="C151" s="15"/>
      <c r="D151" s="16" t="str">
        <f>MID('[1]Tabel 11 (spv)'!F157,1,4)</f>
        <v>0321</v>
      </c>
      <c r="E151" s="16" t="str">
        <f>MID('[1]Tabel 11 (spv)'!F157,5,999)</f>
        <v xml:space="preserve"> Vertegenwoordigers en inkopers</v>
      </c>
      <c r="F151" s="12" t="s">
        <v>5</v>
      </c>
    </row>
    <row r="152" spans="1:6" x14ac:dyDescent="0.25">
      <c r="A152" s="16" t="str">
        <f>MID('[1]Tabel 11 (spv)'!D158,1,4)</f>
        <v>3323</v>
      </c>
      <c r="B152" s="16" t="str">
        <f>MID('[1]Tabel 11 (spv)'!D158,5,999)</f>
        <v xml:space="preserve"> Inkopers</v>
      </c>
      <c r="C152" s="15"/>
      <c r="D152" s="16" t="str">
        <f>MID('[1]Tabel 11 (spv)'!F158,1,4)</f>
        <v>0321</v>
      </c>
      <c r="E152" s="16" t="str">
        <f>MID('[1]Tabel 11 (spv)'!F158,5,999)</f>
        <v xml:space="preserve"> Vertegenwoordigers en inkopers</v>
      </c>
      <c r="F152" s="12" t="s">
        <v>5</v>
      </c>
    </row>
    <row r="153" spans="1:6" x14ac:dyDescent="0.25">
      <c r="A153" s="16" t="str">
        <f>MID('[1]Tabel 11 (spv)'!D159,1,4)</f>
        <v>3332</v>
      </c>
      <c r="B153" s="16" t="str">
        <f>MID('[1]Tabel 11 (spv)'!D159,5,999)</f>
        <v xml:space="preserve"> Organisatoren van conferenties en evenementen</v>
      </c>
      <c r="C153" s="15"/>
      <c r="D153" s="16" t="str">
        <f>MID('[1]Tabel 11 (spv)'!F159,1,4)</f>
        <v>0422</v>
      </c>
      <c r="E153" s="16" t="str">
        <f>MID('[1]Tabel 11 (spv)'!F159,5,999)</f>
        <v xml:space="preserve"> Zakelijke dienstverleners</v>
      </c>
      <c r="F153" s="12">
        <v>2</v>
      </c>
    </row>
    <row r="154" spans="1:6" x14ac:dyDescent="0.25">
      <c r="A154" s="16" t="str">
        <f>MID('[1]Tabel 11 (spv)'!D160,1,4)</f>
        <v>3333</v>
      </c>
      <c r="B154" s="16" t="str">
        <f>MID('[1]Tabel 11 (spv)'!D160,5,999)</f>
        <v xml:space="preserve"> Arbeidsbemiddelaars en uitzendbureaumedewerkers</v>
      </c>
      <c r="C154" s="15"/>
      <c r="D154" s="16" t="str">
        <f>MID('[1]Tabel 11 (spv)'!F160,1,4)</f>
        <v>0422</v>
      </c>
      <c r="E154" s="16" t="str">
        <f>MID('[1]Tabel 11 (spv)'!F160,5,999)</f>
        <v xml:space="preserve"> Zakelijke dienstverleners</v>
      </c>
      <c r="F154" s="12" t="s">
        <v>5</v>
      </c>
    </row>
    <row r="155" spans="1:6" x14ac:dyDescent="0.25">
      <c r="A155" s="16" t="str">
        <f>MID('[1]Tabel 11 (spv)'!D161,1,4)</f>
        <v>3334</v>
      </c>
      <c r="B155" s="16" t="str">
        <f>MID('[1]Tabel 11 (spv)'!D161,5,999)</f>
        <v xml:space="preserve"> Onroerendgoedmakelaars en beheerders van onroerend goed</v>
      </c>
      <c r="C155" s="15"/>
      <c r="D155" s="16" t="str">
        <f>MID('[1]Tabel 11 (spv)'!F161,1,4)</f>
        <v>0422</v>
      </c>
      <c r="E155" s="16" t="str">
        <f>MID('[1]Tabel 11 (spv)'!F161,5,999)</f>
        <v xml:space="preserve"> Zakelijke dienstverleners</v>
      </c>
      <c r="F155" s="12" t="s">
        <v>5</v>
      </c>
    </row>
    <row r="156" spans="1:6" x14ac:dyDescent="0.25">
      <c r="A156" s="16" t="str">
        <f>MID('[1]Tabel 11 (spv)'!D162,1,4)</f>
        <v>3339</v>
      </c>
      <c r="B156" s="16" t="str">
        <f>MID('[1]Tabel 11 (spv)'!D162,5,999)</f>
        <v xml:space="preserve"> Zakelijke dienstverleners, niet elders geclassificeerd</v>
      </c>
      <c r="C156" s="15"/>
      <c r="D156" s="16" t="str">
        <f>MID('[1]Tabel 11 (spv)'!F162,1,4)</f>
        <v>0422</v>
      </c>
      <c r="E156" s="16" t="str">
        <f>MID('[1]Tabel 11 (spv)'!F162,5,999)</f>
        <v xml:space="preserve"> Zakelijke dienstverleners</v>
      </c>
      <c r="F156" s="12" t="s">
        <v>5</v>
      </c>
    </row>
    <row r="157" spans="1:6" x14ac:dyDescent="0.25">
      <c r="A157" s="16" t="str">
        <f>MID('[1]Tabel 11 (spv)'!D163,1,4)</f>
        <v>3341</v>
      </c>
      <c r="B157" s="16" t="str">
        <f>MID('[1]Tabel 11 (spv)'!D163,5,999)</f>
        <v xml:space="preserve"> Kantoorchefs</v>
      </c>
      <c r="C157" s="15"/>
      <c r="D157" s="16" t="str">
        <f>MID('[1]Tabel 11 (spv)'!F163,1,4)</f>
        <v>0423</v>
      </c>
      <c r="E157" s="16" t="str">
        <f>MID('[1]Tabel 11 (spv)'!F163,5,999)</f>
        <v xml:space="preserve"> Directiesecretaresses</v>
      </c>
      <c r="F157" s="12">
        <v>2</v>
      </c>
    </row>
    <row r="158" spans="1:6" x14ac:dyDescent="0.25">
      <c r="A158" s="16" t="str">
        <f>MID('[1]Tabel 11 (spv)'!D164,1,4)</f>
        <v>3343</v>
      </c>
      <c r="B158" s="16" t="str">
        <f>MID('[1]Tabel 11 (spv)'!D164,5,999)</f>
        <v xml:space="preserve"> Administratief secretaressen en uitvoerende secretaressen</v>
      </c>
      <c r="C158" s="15"/>
      <c r="D158" s="16" t="str">
        <f>MID('[1]Tabel 11 (spv)'!F164,1,4)</f>
        <v>0423</v>
      </c>
      <c r="E158" s="16" t="str">
        <f>MID('[1]Tabel 11 (spv)'!F164,5,999)</f>
        <v xml:space="preserve"> Directiesecretaresses</v>
      </c>
      <c r="F158" s="12" t="s">
        <v>5</v>
      </c>
    </row>
    <row r="159" spans="1:6" x14ac:dyDescent="0.25">
      <c r="A159" s="16" t="str">
        <f>MID('[1]Tabel 11 (spv)'!D165,1,4)</f>
        <v>3344</v>
      </c>
      <c r="B159" s="16" t="str">
        <f>MID('[1]Tabel 11 (spv)'!D165,5,999)</f>
        <v xml:space="preserve"> Medische secretaressen</v>
      </c>
      <c r="C159" s="15"/>
      <c r="D159" s="16" t="str">
        <f>MID('[1]Tabel 11 (spv)'!F165,1,4)</f>
        <v>0423</v>
      </c>
      <c r="E159" s="16" t="str">
        <f>MID('[1]Tabel 11 (spv)'!F165,5,999)</f>
        <v xml:space="preserve"> Directiesecretaresses</v>
      </c>
      <c r="F159" s="12" t="s">
        <v>5</v>
      </c>
    </row>
    <row r="160" spans="1:6" x14ac:dyDescent="0.25">
      <c r="A160" s="16" t="str">
        <f>MID('[1]Tabel 11 (spv)'!D166,1,4)</f>
        <v>3351</v>
      </c>
      <c r="B160" s="16" t="str">
        <f>MID('[1]Tabel 11 (spv)'!D166,5,999)</f>
        <v xml:space="preserve"> Douane-inspecteurs en grensbewakers</v>
      </c>
      <c r="C160" s="15"/>
      <c r="D160" s="16" t="str">
        <f>MID('[1]Tabel 11 (spv)'!F166,1,4)</f>
        <v>0612</v>
      </c>
      <c r="E160" s="16" t="str">
        <f>MID('[1]Tabel 11 (spv)'!F166,5,999)</f>
        <v xml:space="preserve"> Overheidsambtenaren</v>
      </c>
      <c r="F160" s="12" t="s">
        <v>5</v>
      </c>
    </row>
    <row r="161" spans="1:6" x14ac:dyDescent="0.25">
      <c r="A161" s="16" t="str">
        <f>MID('[1]Tabel 11 (spv)'!D167,1,4)</f>
        <v>3353</v>
      </c>
      <c r="B161" s="16" t="str">
        <f>MID('[1]Tabel 11 (spv)'!D167,5,999)</f>
        <v xml:space="preserve"> Ambtenaren: sociale dienst</v>
      </c>
      <c r="C161" s="15"/>
      <c r="D161" s="16" t="str">
        <f>MID('[1]Tabel 11 (spv)'!F167,1,4)</f>
        <v>0612</v>
      </c>
      <c r="E161" s="16" t="str">
        <f>MID('[1]Tabel 11 (spv)'!F167,5,999)</f>
        <v xml:space="preserve"> Overheidsambtenaren</v>
      </c>
      <c r="F161" s="12" t="s">
        <v>5</v>
      </c>
    </row>
    <row r="162" spans="1:6" x14ac:dyDescent="0.25">
      <c r="A162" s="16" t="str">
        <f>MID('[1]Tabel 11 (spv)'!D168,1,4)</f>
        <v>3359</v>
      </c>
      <c r="B162" s="16" t="str">
        <f>MID('[1]Tabel 11 (spv)'!D168,5,999)</f>
        <v xml:space="preserve"> Vakspecialisten bij de overheid, niet elders geclassificeerd</v>
      </c>
      <c r="C162" s="15"/>
      <c r="D162" s="16" t="str">
        <f>MID('[1]Tabel 11 (spv)'!F168,1,4)</f>
        <v>0612</v>
      </c>
      <c r="E162" s="16" t="str">
        <f>MID('[1]Tabel 11 (spv)'!F168,5,999)</f>
        <v xml:space="preserve"> Overheidsambtenaren</v>
      </c>
      <c r="F162" s="12" t="s">
        <v>5</v>
      </c>
    </row>
    <row r="163" spans="1:6" x14ac:dyDescent="0.25">
      <c r="A163" s="16" t="str">
        <f>MID('[1]Tabel 11 (spv)'!D169,1,4)</f>
        <v>3412</v>
      </c>
      <c r="B163" s="16" t="str">
        <f>MID('[1]Tabel 11 (spv)'!D169,5,999)</f>
        <v xml:space="preserve"> Vakspecialisten op het gebied van maatschappelijk werk</v>
      </c>
      <c r="C163" s="15"/>
      <c r="D163" s="16" t="str">
        <f>MID('[1]Tabel 11 (spv)'!F169,1,4)</f>
        <v>1041</v>
      </c>
      <c r="E163" s="16" t="str">
        <f>MID('[1]Tabel 11 (spv)'!F169,5,999)</f>
        <v xml:space="preserve"> Sociaal werkers, groeps- en woonbegeleiders</v>
      </c>
      <c r="F163" s="12" t="s">
        <v>5</v>
      </c>
    </row>
    <row r="164" spans="1:6" x14ac:dyDescent="0.25">
      <c r="A164" s="16" t="str">
        <f>MID('[1]Tabel 11 (spv)'!D170,1,4)</f>
        <v>3421</v>
      </c>
      <c r="B164" s="16" t="str">
        <f>MID('[1]Tabel 11 (spv)'!D170,5,999)</f>
        <v xml:space="preserve"> Atleten en andere sportbeoefenaren</v>
      </c>
      <c r="C164" s="15"/>
      <c r="D164" s="16" t="str">
        <f>MID('[1]Tabel 11 (spv)'!F170,1,4)</f>
        <v>0121</v>
      </c>
      <c r="E164" s="16" t="str">
        <f>MID('[1]Tabel 11 (spv)'!F170,5,999)</f>
        <v xml:space="preserve"> Sportinstructeurs</v>
      </c>
      <c r="F164" s="12" t="s">
        <v>5</v>
      </c>
    </row>
    <row r="165" spans="1:6" x14ac:dyDescent="0.25">
      <c r="A165" s="16" t="str">
        <f>MID('[1]Tabel 11 (spv)'!D171,1,4)</f>
        <v>3422</v>
      </c>
      <c r="B165" s="16" t="str">
        <f>MID('[1]Tabel 11 (spv)'!D171,5,999)</f>
        <v xml:space="preserve"> Trainers, oefenmeesters en sportfunctionarissen</v>
      </c>
      <c r="C165" s="15"/>
      <c r="D165" s="16" t="str">
        <f>MID('[1]Tabel 11 (spv)'!F171,1,4)</f>
        <v>0121</v>
      </c>
      <c r="E165" s="16" t="str">
        <f>MID('[1]Tabel 11 (spv)'!F171,5,999)</f>
        <v xml:space="preserve"> Sportinstructeurs</v>
      </c>
      <c r="F165" s="12" t="s">
        <v>5</v>
      </c>
    </row>
    <row r="166" spans="1:6" x14ac:dyDescent="0.25">
      <c r="A166" s="16" t="str">
        <f>MID('[1]Tabel 11 (spv)'!D172,1,4)</f>
        <v>3423</v>
      </c>
      <c r="B166" s="16" t="str">
        <f>MID('[1]Tabel 11 (spv)'!D172,5,999)</f>
        <v xml:space="preserve"> Fitnessinstructeurs en leiders van recreatieprogramma's</v>
      </c>
      <c r="C166" s="15"/>
      <c r="D166" s="16" t="str">
        <f>MID('[1]Tabel 11 (spv)'!F172,1,4)</f>
        <v>0121</v>
      </c>
      <c r="E166" s="16" t="str">
        <f>MID('[1]Tabel 11 (spv)'!F172,5,999)</f>
        <v xml:space="preserve"> Sportinstructeurs</v>
      </c>
      <c r="F166" s="12" t="s">
        <v>5</v>
      </c>
    </row>
    <row r="167" spans="1:6" x14ac:dyDescent="0.25">
      <c r="A167" s="16" t="str">
        <f>MID('[1]Tabel 11 (spv)'!D173,1,4)</f>
        <v>3431</v>
      </c>
      <c r="B167" s="16" t="str">
        <f>MID('[1]Tabel 11 (spv)'!D173,5,999)</f>
        <v xml:space="preserve"> Fotografen</v>
      </c>
      <c r="C167" s="15"/>
      <c r="D167" s="16" t="str">
        <f>MID('[1]Tabel 11 (spv)'!F173,1,4)</f>
        <v>0222</v>
      </c>
      <c r="E167" s="16" t="str">
        <f>MID('[1]Tabel 11 (spv)'!F173,5,999)</f>
        <v xml:space="preserve"> Fotografen en interieurontwerpers</v>
      </c>
      <c r="F167" s="12" t="s">
        <v>5</v>
      </c>
    </row>
    <row r="168" spans="1:6" x14ac:dyDescent="0.25">
      <c r="A168" s="16" t="str">
        <f>MID('[1]Tabel 11 (spv)'!D174,1,4)</f>
        <v>3432</v>
      </c>
      <c r="B168" s="16" t="str">
        <f>MID('[1]Tabel 11 (spv)'!D174,5,999)</f>
        <v xml:space="preserve"> Interieurontwerpers en decorateurs</v>
      </c>
      <c r="C168" s="15"/>
      <c r="D168" s="16" t="str">
        <f>MID('[1]Tabel 11 (spv)'!F174,1,4)</f>
        <v>0222</v>
      </c>
      <c r="E168" s="16" t="str">
        <f>MID('[1]Tabel 11 (spv)'!F174,5,999)</f>
        <v xml:space="preserve"> Fotografen en interieurontwerpers</v>
      </c>
      <c r="F168" s="12" t="s">
        <v>5</v>
      </c>
    </row>
    <row r="169" spans="1:6" x14ac:dyDescent="0.25">
      <c r="A169" s="16" t="str">
        <f>MID('[1]Tabel 11 (spv)'!D175,1,4)</f>
        <v>3434</v>
      </c>
      <c r="B169" s="16" t="str">
        <f>MID('[1]Tabel 11 (spv)'!D175,5,999)</f>
        <v xml:space="preserve"> Chef-koks</v>
      </c>
      <c r="C169" s="15"/>
      <c r="D169" s="16" t="str">
        <f>MID('[1]Tabel 11 (spv)'!F175,1,4)</f>
        <v>1112</v>
      </c>
      <c r="E169" s="16" t="str">
        <f>MID('[1]Tabel 11 (spv)'!F175,5,999)</f>
        <v xml:space="preserve"> Koks</v>
      </c>
      <c r="F169" s="12">
        <v>8</v>
      </c>
    </row>
    <row r="170" spans="1:6" x14ac:dyDescent="0.25">
      <c r="A170" s="16" t="str">
        <f>MID('[1]Tabel 11 (spv)'!D176,1,4)</f>
        <v>3435</v>
      </c>
      <c r="B170" s="16" t="str">
        <f>MID('[1]Tabel 11 (spv)'!D176,5,999)</f>
        <v xml:space="preserve"> Andere vakspecialisten op artistiek en cultureel gebied</v>
      </c>
      <c r="C170" s="15"/>
      <c r="D170" s="16" t="str">
        <f>MID('[1]Tabel 11 (spv)'!F176,1,4)</f>
        <v>0222</v>
      </c>
      <c r="E170" s="16" t="str">
        <f>MID('[1]Tabel 11 (spv)'!F176,5,999)</f>
        <v xml:space="preserve"> Fotografen en interieurontwerpers</v>
      </c>
      <c r="F170" s="12" t="s">
        <v>5</v>
      </c>
    </row>
    <row r="171" spans="1:6" x14ac:dyDescent="0.25">
      <c r="A171" s="16" t="str">
        <f>MID('[1]Tabel 11 (spv)'!D177,1,4)</f>
        <v>3512</v>
      </c>
      <c r="B171" s="16" t="str">
        <f>MID('[1]Tabel 11 (spv)'!D177,5,999)</f>
        <v xml:space="preserve"> Technici voor informatie- en communicatietechnologie: gebruikersondersteuning</v>
      </c>
      <c r="C171" s="15"/>
      <c r="D171" s="16" t="str">
        <f>MID('[1]Tabel 11 (spv)'!F177,1,4)</f>
        <v>0821</v>
      </c>
      <c r="E171" s="16" t="str">
        <f>MID('[1]Tabel 11 (spv)'!F177,5,999)</f>
        <v xml:space="preserve"> Gebruikersondersteuning ICT</v>
      </c>
      <c r="F171" s="12" t="s">
        <v>5</v>
      </c>
    </row>
    <row r="172" spans="1:6" x14ac:dyDescent="0.25">
      <c r="A172" s="16" t="str">
        <f>MID('[1]Tabel 11 (spv)'!D178,1,4)</f>
        <v>3513</v>
      </c>
      <c r="B172" s="16" t="str">
        <f>MID('[1]Tabel 11 (spv)'!D178,5,999)</f>
        <v xml:space="preserve"> Netwerk- en systeemtechnici</v>
      </c>
      <c r="C172" s="15"/>
      <c r="D172" s="16" t="str">
        <f>MID('[1]Tabel 11 (spv)'!F178,1,4)</f>
        <v>0821</v>
      </c>
      <c r="E172" s="16" t="str">
        <f>MID('[1]Tabel 11 (spv)'!F178,5,999)</f>
        <v xml:space="preserve"> Gebruikersondersteuning ICT</v>
      </c>
      <c r="F172" s="12" t="s">
        <v>5</v>
      </c>
    </row>
    <row r="173" spans="1:6" x14ac:dyDescent="0.25">
      <c r="A173" s="16" t="str">
        <f>MID('[1]Tabel 11 (spv)'!D179,1,4)</f>
        <v>3514</v>
      </c>
      <c r="B173" s="16" t="str">
        <f>MID('[1]Tabel 11 (spv)'!D179,5,999)</f>
        <v xml:space="preserve"> Webtechnici</v>
      </c>
      <c r="C173" s="15"/>
      <c r="D173" s="16" t="str">
        <f>MID('[1]Tabel 11 (spv)'!F179,1,4)</f>
        <v>0821</v>
      </c>
      <c r="E173" s="16" t="str">
        <f>MID('[1]Tabel 11 (spv)'!F179,5,999)</f>
        <v xml:space="preserve"> Gebruikersondersteuning ICT</v>
      </c>
      <c r="F173" s="12" t="s">
        <v>5</v>
      </c>
    </row>
    <row r="174" spans="1:6" x14ac:dyDescent="0.25">
      <c r="A174" s="16" t="str">
        <f>MID('[1]Tabel 11 (spv)'!D180,1,4)</f>
        <v>3521</v>
      </c>
      <c r="B174" s="16" t="str">
        <f>MID('[1]Tabel 11 (spv)'!D180,5,999)</f>
        <v xml:space="preserve"> Radio- en televisietechnici en audiovisueel technici</v>
      </c>
      <c r="C174" s="15"/>
      <c r="D174" s="16" t="str">
        <f>MID('[1]Tabel 11 (spv)'!F180,1,4)</f>
        <v>0822</v>
      </c>
      <c r="E174" s="16" t="str">
        <f>MID('[1]Tabel 11 (spv)'!F180,5,999)</f>
        <v xml:space="preserve"> Radio- en televisietechnici</v>
      </c>
      <c r="F174" s="12" t="s">
        <v>5</v>
      </c>
    </row>
    <row r="175" spans="1:6" x14ac:dyDescent="0.25">
      <c r="A175" s="16"/>
      <c r="B175" s="16"/>
      <c r="C175" s="15"/>
      <c r="D175" s="16"/>
      <c r="E175" s="16"/>
      <c r="F175" s="12"/>
    </row>
    <row r="176" spans="1:6" x14ac:dyDescent="0.25">
      <c r="A176" s="15" t="s">
        <v>8</v>
      </c>
      <c r="B176" s="16"/>
      <c r="C176" s="15"/>
      <c r="D176" s="16"/>
      <c r="E176" s="16"/>
      <c r="F176" s="12">
        <v>15</v>
      </c>
    </row>
    <row r="177" spans="1:6" x14ac:dyDescent="0.25">
      <c r="A177" s="16" t="str">
        <f>MID('[1]Tabel 11 (spv)'!D183,1,4)</f>
        <v>1000</v>
      </c>
      <c r="B177" s="16" t="str">
        <f>MID('[1]Tabel 11 (spv)'!D183,5,999)</f>
        <v xml:space="preserve"> Leidinggevende functies</v>
      </c>
      <c r="C177" s="15"/>
      <c r="D177" s="16" t="str">
        <f>MID('[1]Tabel 11 (spv)'!F183,1,4)</f>
        <v>0551</v>
      </c>
      <c r="E177" s="16" t="str">
        <f>MID('[1]Tabel 11 (spv)'!F183,5,999)</f>
        <v xml:space="preserve"> Managers z.n.d.</v>
      </c>
      <c r="F177" s="12" t="s">
        <v>5</v>
      </c>
    </row>
    <row r="178" spans="1:6" x14ac:dyDescent="0.25">
      <c r="A178" s="16" t="str">
        <f>MID('[1]Tabel 11 (spv)'!D184,1,4)</f>
        <v>1111</v>
      </c>
      <c r="B178" s="16" t="str">
        <f>MID('[1]Tabel 11 (spv)'!D184,5,999)</f>
        <v xml:space="preserve"> Leden van wetgevende lichamen</v>
      </c>
      <c r="C178" s="15"/>
      <c r="D178" s="16" t="str">
        <f>MID('[1]Tabel 11 (spv)'!F184,1,4)</f>
        <v>0611</v>
      </c>
      <c r="E178" s="16" t="str">
        <f>MID('[1]Tabel 11 (spv)'!F184,5,999)</f>
        <v xml:space="preserve"> Overheidsbestuurders</v>
      </c>
      <c r="F178" s="12" t="s">
        <v>5</v>
      </c>
    </row>
    <row r="179" spans="1:6" x14ac:dyDescent="0.25">
      <c r="A179" s="16" t="str">
        <f>MID('[1]Tabel 11 (spv)'!D185,1,4)</f>
        <v>1114</v>
      </c>
      <c r="B179" s="16" t="str">
        <f>MID('[1]Tabel 11 (spv)'!D185,5,999)</f>
        <v xml:space="preserve"> Beleidvoerende medewerkers van belangenorganisaties</v>
      </c>
      <c r="C179" s="15"/>
      <c r="D179" s="16" t="str">
        <f>MID('[1]Tabel 11 (spv)'!F185,1,4)</f>
        <v>0611</v>
      </c>
      <c r="E179" s="16" t="str">
        <f>MID('[1]Tabel 11 (spv)'!F185,5,999)</f>
        <v xml:space="preserve"> Overheidsbestuurders</v>
      </c>
      <c r="F179" s="12" t="s">
        <v>5</v>
      </c>
    </row>
    <row r="180" spans="1:6" x14ac:dyDescent="0.25">
      <c r="A180" s="16" t="str">
        <f>MID('[1]Tabel 11 (spv)'!D186,1,4)</f>
        <v>1120</v>
      </c>
      <c r="B180" s="16" t="str">
        <f>MID('[1]Tabel 11 (spv)'!D186,5,999)</f>
        <v xml:space="preserve"> Directeuren van grote ondernemingen</v>
      </c>
      <c r="C180" s="15"/>
      <c r="D180" s="16" t="str">
        <f>MID('[1]Tabel 11 (spv)'!F186,1,4)</f>
        <v>0511</v>
      </c>
      <c r="E180" s="16" t="str">
        <f>MID('[1]Tabel 11 (spv)'!F186,5,999)</f>
        <v xml:space="preserve"> Algemeen directeuren</v>
      </c>
      <c r="F180" s="12">
        <v>3</v>
      </c>
    </row>
    <row r="181" spans="1:6" x14ac:dyDescent="0.25">
      <c r="A181" s="16" t="str">
        <f>MID('[1]Tabel 11 (spv)'!D187,1,4)</f>
        <v>1211</v>
      </c>
      <c r="B181" s="16" t="str">
        <f>MID('[1]Tabel 11 (spv)'!D187,5,999)</f>
        <v xml:space="preserve"> Leidinggevende functies op financieel gebied</v>
      </c>
      <c r="C181" s="15"/>
      <c r="D181" s="16" t="str">
        <f>MID('[1]Tabel 11 (spv)'!F187,1,4)</f>
        <v>0521</v>
      </c>
      <c r="E181" s="16" t="str">
        <f>MID('[1]Tabel 11 (spv)'!F187,5,999)</f>
        <v xml:space="preserve"> Managers zakelijke en administratieve dienstverlening</v>
      </c>
      <c r="F181" s="12" t="s">
        <v>5</v>
      </c>
    </row>
    <row r="182" spans="1:6" x14ac:dyDescent="0.25">
      <c r="A182" s="16" t="str">
        <f>MID('[1]Tabel 11 (spv)'!D188,1,4)</f>
        <v>1212</v>
      </c>
      <c r="B182" s="16" t="str">
        <f>MID('[1]Tabel 11 (spv)'!D188,5,999)</f>
        <v xml:space="preserve"> Leidinggevende functies op het gebied van personeelszaken</v>
      </c>
      <c r="C182" s="15"/>
      <c r="D182" s="16" t="str">
        <f>MID('[1]Tabel 11 (spv)'!F188,1,4)</f>
        <v>0521</v>
      </c>
      <c r="E182" s="16" t="str">
        <f>MID('[1]Tabel 11 (spv)'!F188,5,999)</f>
        <v xml:space="preserve"> Managers zakelijke en administratieve dienstverlening</v>
      </c>
      <c r="F182" s="12" t="s">
        <v>5</v>
      </c>
    </row>
    <row r="183" spans="1:6" x14ac:dyDescent="0.25">
      <c r="A183" s="16" t="str">
        <f>MID('[1]Tabel 11 (spv)'!D189,1,4)</f>
        <v>1219</v>
      </c>
      <c r="B183" s="16" t="str">
        <f>MID('[1]Tabel 11 (spv)'!D189,5,999)</f>
        <v xml:space="preserve"> Leidinggevende functies op het gebied van zakelijke diensten en op administratief gebied, niet elders geclassificeerd</v>
      </c>
      <c r="C183" s="15"/>
      <c r="D183" s="16" t="str">
        <f>MID('[1]Tabel 11 (spv)'!F189,1,4)</f>
        <v>0521</v>
      </c>
      <c r="E183" s="16" t="str">
        <f>MID('[1]Tabel 11 (spv)'!F189,5,999)</f>
        <v xml:space="preserve"> Managers zakelijke en administratieve dienstverlening</v>
      </c>
      <c r="F183" s="12" t="s">
        <v>5</v>
      </c>
    </row>
    <row r="184" spans="1:6" x14ac:dyDescent="0.25">
      <c r="A184" s="16" t="str">
        <f>MID('[1]Tabel 11 (spv)'!D190,1,4)</f>
        <v>1221</v>
      </c>
      <c r="B184" s="16" t="str">
        <f>MID('[1]Tabel 11 (spv)'!D190,5,999)</f>
        <v xml:space="preserve"> Leidinggevende functies op het gebied van verkoop en marketing</v>
      </c>
      <c r="C184" s="15"/>
      <c r="D184" s="16" t="str">
        <f>MID('[1]Tabel 11 (spv)'!F190,1,4)</f>
        <v>0522</v>
      </c>
      <c r="E184" s="16" t="str">
        <f>MID('[1]Tabel 11 (spv)'!F190,5,999)</f>
        <v xml:space="preserve"> Managers verkoop en marketing</v>
      </c>
      <c r="F184" s="12" t="s">
        <v>5</v>
      </c>
    </row>
    <row r="185" spans="1:6" x14ac:dyDescent="0.25">
      <c r="A185" s="16" t="str">
        <f>MID('[1]Tabel 11 (spv)'!D191,1,4)</f>
        <v>1222</v>
      </c>
      <c r="B185" s="16" t="str">
        <f>MID('[1]Tabel 11 (spv)'!D191,5,999)</f>
        <v xml:space="preserve"> Leidinggevende functies op het gebied van reclame en public relations</v>
      </c>
      <c r="C185" s="15"/>
      <c r="D185" s="16" t="str">
        <f>MID('[1]Tabel 11 (spv)'!F191,1,4)</f>
        <v>0522</v>
      </c>
      <c r="E185" s="16" t="str">
        <f>MID('[1]Tabel 11 (spv)'!F191,5,999)</f>
        <v xml:space="preserve"> Managers verkoop en marketing</v>
      </c>
      <c r="F185" s="12" t="s">
        <v>5</v>
      </c>
    </row>
    <row r="186" spans="1:6" x14ac:dyDescent="0.25">
      <c r="A186" s="16" t="str">
        <f>MID('[1]Tabel 11 (spv)'!D192,1,4)</f>
        <v>1223</v>
      </c>
      <c r="B186" s="16" t="str">
        <f>MID('[1]Tabel 11 (spv)'!D192,5,999)</f>
        <v xml:space="preserve"> Leidinggevende functies op het gebied van speur- en ontwikkelingswerk</v>
      </c>
      <c r="C186" s="15"/>
      <c r="D186" s="16" t="str">
        <f>MID('[1]Tabel 11 (spv)'!F192,1,4)</f>
        <v>0522</v>
      </c>
      <c r="E186" s="16" t="str">
        <f>MID('[1]Tabel 11 (spv)'!F192,5,999)</f>
        <v xml:space="preserve"> Managers verkoop en marketing</v>
      </c>
      <c r="F186" s="12" t="s">
        <v>5</v>
      </c>
    </row>
    <row r="187" spans="1:6" x14ac:dyDescent="0.25">
      <c r="A187" s="16" t="str">
        <f>MID('[1]Tabel 11 (spv)'!D193,1,4)</f>
        <v>1321</v>
      </c>
      <c r="B187" s="16" t="str">
        <f>MID('[1]Tabel 11 (spv)'!D193,5,999)</f>
        <v xml:space="preserve"> Leidinggevende functies in de industrie</v>
      </c>
      <c r="C187" s="15"/>
      <c r="D187" s="16" t="str">
        <f>MID('[1]Tabel 11 (spv)'!F193,1,4)</f>
        <v>0531</v>
      </c>
      <c r="E187" s="16" t="str">
        <f>MID('[1]Tabel 11 (spv)'!F193,5,999)</f>
        <v xml:space="preserve"> Managers productie</v>
      </c>
      <c r="F187" s="12" t="s">
        <v>5</v>
      </c>
    </row>
    <row r="188" spans="1:6" x14ac:dyDescent="0.25">
      <c r="A188" s="16" t="str">
        <f>MID('[1]Tabel 11 (spv)'!D194,1,4)</f>
        <v>1324</v>
      </c>
      <c r="B188" s="16" t="str">
        <f>MID('[1]Tabel 11 (spv)'!D194,5,999)</f>
        <v xml:space="preserve"> Leidinggevende functies op het gebied van toelevering, distributie en op aanverwante gebieden</v>
      </c>
      <c r="C188" s="15"/>
      <c r="D188" s="16" t="str">
        <f>MID('[1]Tabel 11 (spv)'!F194,1,4)</f>
        <v>0532</v>
      </c>
      <c r="E188" s="16" t="str">
        <f>MID('[1]Tabel 11 (spv)'!F194,5,999)</f>
        <v xml:space="preserve"> Managers logistiek</v>
      </c>
      <c r="F188" s="12" t="s">
        <v>5</v>
      </c>
    </row>
    <row r="189" spans="1:6" x14ac:dyDescent="0.25">
      <c r="A189" s="16" t="str">
        <f>MID('[1]Tabel 11 (spv)'!D195,1,4)</f>
        <v>1341</v>
      </c>
      <c r="B189" s="16" t="str">
        <f>MID('[1]Tabel 11 (spv)'!D195,5,999)</f>
        <v xml:space="preserve"> Leidinggevende functies op het gebied van kinderverzorging</v>
      </c>
      <c r="C189" s="15"/>
      <c r="D189" s="16" t="str">
        <f>MID('[1]Tabel 11 (spv)'!F195,1,4)</f>
        <v>0534</v>
      </c>
      <c r="E189" s="16" t="str">
        <f>MID('[1]Tabel 11 (spv)'!F195,5,999)</f>
        <v xml:space="preserve"> Managers zorginstellingen</v>
      </c>
      <c r="F189" s="12" t="s">
        <v>5</v>
      </c>
    </row>
    <row r="190" spans="1:6" x14ac:dyDescent="0.25">
      <c r="A190" s="16" t="str">
        <f>MID('[1]Tabel 11 (spv)'!D196,1,4)</f>
        <v>1342</v>
      </c>
      <c r="B190" s="16" t="str">
        <f>MID('[1]Tabel 11 (spv)'!D196,5,999)</f>
        <v xml:space="preserve"> Leidinggevende functies op het gebied van gezondheidsdiensten</v>
      </c>
      <c r="C190" s="15"/>
      <c r="D190" s="16" t="str">
        <f>MID('[1]Tabel 11 (spv)'!F196,1,4)</f>
        <v>0534</v>
      </c>
      <c r="E190" s="16" t="str">
        <f>MID('[1]Tabel 11 (spv)'!F196,5,999)</f>
        <v xml:space="preserve"> Managers zorginstellingen</v>
      </c>
      <c r="F190" s="12" t="s">
        <v>5</v>
      </c>
    </row>
    <row r="191" spans="1:6" x14ac:dyDescent="0.25">
      <c r="A191" s="16" t="str">
        <f>MID('[1]Tabel 11 (spv)'!D197,1,4)</f>
        <v>1344</v>
      </c>
      <c r="B191" s="16" t="str">
        <f>MID('[1]Tabel 11 (spv)'!D197,5,999)</f>
        <v xml:space="preserve"> Leidinggevende functies op het gebied van maatschappelijk werk</v>
      </c>
      <c r="C191" s="15"/>
      <c r="D191" s="16" t="str">
        <f>MID('[1]Tabel 11 (spv)'!F197,1,4)</f>
        <v>0534</v>
      </c>
      <c r="E191" s="16" t="str">
        <f>MID('[1]Tabel 11 (spv)'!F197,5,999)</f>
        <v xml:space="preserve"> Managers zorginstellingen</v>
      </c>
      <c r="F191" s="12" t="s">
        <v>5</v>
      </c>
    </row>
    <row r="192" spans="1:6" x14ac:dyDescent="0.25">
      <c r="A192" s="16" t="str">
        <f>MID('[1]Tabel 11 (spv)'!D198,1,4)</f>
        <v>1345</v>
      </c>
      <c r="B192" s="16" t="str">
        <f>MID('[1]Tabel 11 (spv)'!D198,5,999)</f>
        <v xml:space="preserve"> Leidinggevende functies op het gebied van onderwijs</v>
      </c>
      <c r="C192" s="15"/>
      <c r="D192" s="16" t="str">
        <f>MID('[1]Tabel 11 (spv)'!F198,1,4)</f>
        <v>0535</v>
      </c>
      <c r="E192" s="16" t="str">
        <f>MID('[1]Tabel 11 (spv)'!F198,5,999)</f>
        <v xml:space="preserve"> Managers onderwijs</v>
      </c>
      <c r="F192" s="12" t="s">
        <v>5</v>
      </c>
    </row>
    <row r="193" spans="1:6" x14ac:dyDescent="0.25">
      <c r="A193" s="16" t="str">
        <f>MID('[1]Tabel 11 (spv)'!D199,1,4)</f>
        <v>1349</v>
      </c>
      <c r="B193" s="16" t="str">
        <f>MID('[1]Tabel 11 (spv)'!D199,5,999)</f>
        <v xml:space="preserve"> Leidinggevende functies op het gebied van professionele diensten, niet elders geclassificeerd</v>
      </c>
      <c r="C193" s="15"/>
      <c r="D193" s="16" t="str">
        <f>MID('[1]Tabel 11 (spv)'!F199,1,4)</f>
        <v>0536</v>
      </c>
      <c r="E193" s="16" t="str">
        <f>MID('[1]Tabel 11 (spv)'!F199,5,999)</f>
        <v xml:space="preserve"> Managers gespecialiseerde dienstverlening</v>
      </c>
      <c r="F193" s="12" t="s">
        <v>5</v>
      </c>
    </row>
    <row r="194" spans="1:6" x14ac:dyDescent="0.25">
      <c r="A194" s="16" t="str">
        <f>MID('[1]Tabel 11 (spv)'!D200,1,4)</f>
        <v>2000</v>
      </c>
      <c r="B194" s="16" t="str">
        <f>MID('[1]Tabel 11 (spv)'!D200,5,999)</f>
        <v xml:space="preserve"> Intellectuele, wetenschappelijke en artistieke beroepen</v>
      </c>
      <c r="C194" s="15"/>
      <c r="D194" s="16" t="str">
        <f>MID('[1]Tabel 11 (spv)'!F200,1,4)</f>
        <v>0712</v>
      </c>
      <c r="E194" s="16" t="str">
        <f>MID('[1]Tabel 11 (spv)'!F200,5,999)</f>
        <v xml:space="preserve"> Ingenieurs (geen elektrotechniek)</v>
      </c>
      <c r="F194" s="12" t="s">
        <v>5</v>
      </c>
    </row>
    <row r="195" spans="1:6" x14ac:dyDescent="0.25">
      <c r="A195" s="16" t="str">
        <f>MID('[1]Tabel 11 (spv)'!D201,1,4)</f>
        <v>2149</v>
      </c>
      <c r="B195" s="16" t="str">
        <f>MID('[1]Tabel 11 (spv)'!D201,5,999)</f>
        <v xml:space="preserve"> Ingenieurs, niet elders geclassificeerd</v>
      </c>
      <c r="C195" s="15"/>
      <c r="D195" s="16" t="str">
        <f>MID('[1]Tabel 11 (spv)'!F201,1,4)</f>
        <v>0712</v>
      </c>
      <c r="E195" s="16" t="str">
        <f>MID('[1]Tabel 11 (spv)'!F201,5,999)</f>
        <v xml:space="preserve"> Ingenieurs (geen elektrotechniek)</v>
      </c>
      <c r="F195" s="12" t="s">
        <v>5</v>
      </c>
    </row>
    <row r="196" spans="1:6" x14ac:dyDescent="0.25">
      <c r="A196" s="16" t="str">
        <f>MID('[1]Tabel 11 (spv)'!D202,1,4)</f>
        <v>2163</v>
      </c>
      <c r="B196" s="16" t="str">
        <f>MID('[1]Tabel 11 (spv)'!D202,5,999)</f>
        <v xml:space="preserve"> Product- en kledingontwerpers</v>
      </c>
      <c r="C196" s="15"/>
      <c r="D196" s="16" t="str">
        <f>MID('[1]Tabel 11 (spv)'!F202,1,4)</f>
        <v>0221</v>
      </c>
      <c r="E196" s="16" t="str">
        <f>MID('[1]Tabel 11 (spv)'!F202,5,999)</f>
        <v xml:space="preserve"> Grafisch vormgevers en productontwerpers</v>
      </c>
      <c r="F196" s="12" t="s">
        <v>5</v>
      </c>
    </row>
    <row r="197" spans="1:6" x14ac:dyDescent="0.25">
      <c r="A197" s="16" t="str">
        <f>MID('[1]Tabel 11 (spv)'!D203,1,4)</f>
        <v>2166</v>
      </c>
      <c r="B197" s="16" t="str">
        <f>MID('[1]Tabel 11 (spv)'!D203,5,999)</f>
        <v xml:space="preserve"> Grafisch ontwerpers en multimedia-ontwerpers</v>
      </c>
      <c r="C197" s="15"/>
      <c r="D197" s="16" t="str">
        <f>MID('[1]Tabel 11 (spv)'!F203,1,4)</f>
        <v>0221</v>
      </c>
      <c r="E197" s="16" t="str">
        <f>MID('[1]Tabel 11 (spv)'!F203,5,999)</f>
        <v xml:space="preserve"> Grafisch vormgevers en productontwerpers</v>
      </c>
      <c r="F197" s="12" t="s">
        <v>5</v>
      </c>
    </row>
    <row r="198" spans="1:6" x14ac:dyDescent="0.25">
      <c r="A198" s="16" t="str">
        <f>MID('[1]Tabel 11 (spv)'!D204,1,4)</f>
        <v>2211</v>
      </c>
      <c r="B198" s="16" t="str">
        <f>MID('[1]Tabel 11 (spv)'!D204,5,999)</f>
        <v xml:space="preserve"> Huisartsen</v>
      </c>
      <c r="C198" s="15"/>
      <c r="D198" s="16" t="str">
        <f>MID('[1]Tabel 11 (spv)'!F204,1,4)</f>
        <v>1011</v>
      </c>
      <c r="E198" s="16" t="str">
        <f>MID('[1]Tabel 11 (spv)'!F204,5,999)</f>
        <v xml:space="preserve"> Artsen</v>
      </c>
      <c r="F198" s="12" t="s">
        <v>5</v>
      </c>
    </row>
    <row r="199" spans="1:6" x14ac:dyDescent="0.25">
      <c r="A199" s="16" t="str">
        <f>MID('[1]Tabel 11 (spv)'!D205,1,4)</f>
        <v>2212</v>
      </c>
      <c r="B199" s="16" t="str">
        <f>MID('[1]Tabel 11 (spv)'!D205,5,999)</f>
        <v xml:space="preserve"> Medisch specialisten</v>
      </c>
      <c r="C199" s="15"/>
      <c r="D199" s="16" t="str">
        <f>MID('[1]Tabel 11 (spv)'!F205,1,4)</f>
        <v>1011</v>
      </c>
      <c r="E199" s="16" t="str">
        <f>MID('[1]Tabel 11 (spv)'!F205,5,999)</f>
        <v xml:space="preserve"> Artsen</v>
      </c>
      <c r="F199" s="12" t="s">
        <v>5</v>
      </c>
    </row>
    <row r="200" spans="1:6" x14ac:dyDescent="0.25">
      <c r="A200" s="16" t="str">
        <f>MID('[1]Tabel 11 (spv)'!D206,1,4)</f>
        <v>2221</v>
      </c>
      <c r="B200" s="16" t="str">
        <f>MID('[1]Tabel 11 (spv)'!D206,5,999)</f>
        <v xml:space="preserve"> Verpleegkundigen met hogere opleiding</v>
      </c>
      <c r="C200" s="15"/>
      <c r="D200" s="16" t="str">
        <f>MID('[1]Tabel 11 (spv)'!F206,1,4)</f>
        <v>1012</v>
      </c>
      <c r="E200" s="16" t="str">
        <f>MID('[1]Tabel 11 (spv)'!F206,5,999)</f>
        <v xml:space="preserve"> Gespecialiseerd verpleegkundigen</v>
      </c>
      <c r="F200" s="12" t="s">
        <v>5</v>
      </c>
    </row>
    <row r="201" spans="1:6" x14ac:dyDescent="0.25">
      <c r="A201" s="16" t="str">
        <f>MID('[1]Tabel 11 (spv)'!D207,1,4)</f>
        <v>2261</v>
      </c>
      <c r="B201" s="16" t="str">
        <f>MID('[1]Tabel 11 (spv)'!D207,5,999)</f>
        <v xml:space="preserve"> Tandartsen</v>
      </c>
      <c r="C201" s="15"/>
      <c r="D201" s="16" t="str">
        <f>MID('[1]Tabel 11 (spv)'!F207,1,4)</f>
        <v>1011</v>
      </c>
      <c r="E201" s="16" t="str">
        <f>MID('[1]Tabel 11 (spv)'!F207,5,999)</f>
        <v xml:space="preserve"> Artsen</v>
      </c>
      <c r="F201" s="12" t="s">
        <v>5</v>
      </c>
    </row>
    <row r="202" spans="1:6" x14ac:dyDescent="0.25">
      <c r="A202" s="16" t="str">
        <f>MID('[1]Tabel 11 (spv)'!D208,1,4)</f>
        <v>2264</v>
      </c>
      <c r="B202" s="16" t="str">
        <f>MID('[1]Tabel 11 (spv)'!D208,5,999)</f>
        <v xml:space="preserve"> Fysiotherapeuten</v>
      </c>
      <c r="C202" s="15"/>
      <c r="D202" s="16" t="str">
        <f>MID('[1]Tabel 11 (spv)'!F208,1,4)</f>
        <v>1013</v>
      </c>
      <c r="E202" s="16" t="str">
        <f>MID('[1]Tabel 11 (spv)'!F208,5,999)</f>
        <v xml:space="preserve"> Fysiotherapeuten</v>
      </c>
      <c r="F202" s="12" t="s">
        <v>5</v>
      </c>
    </row>
    <row r="203" spans="1:6" x14ac:dyDescent="0.25">
      <c r="A203" s="16" t="str">
        <f>MID('[1]Tabel 11 (spv)'!D209,1,4)</f>
        <v>2265</v>
      </c>
      <c r="B203" s="16" t="str">
        <f>MID('[1]Tabel 11 (spv)'!D209,5,999)</f>
        <v xml:space="preserve"> Diëtisten en voedingsdeskundigen</v>
      </c>
      <c r="C203" s="15"/>
      <c r="D203" s="16" t="str">
        <f>MID('[1]Tabel 11 (spv)'!F209,1,4)</f>
        <v>1013</v>
      </c>
      <c r="E203" s="16" t="str">
        <f>MID('[1]Tabel 11 (spv)'!F209,5,999)</f>
        <v xml:space="preserve"> Fysiotherapeuten</v>
      </c>
      <c r="F203" s="12" t="s">
        <v>5</v>
      </c>
    </row>
    <row r="204" spans="1:6" x14ac:dyDescent="0.25">
      <c r="A204" s="16" t="str">
        <f>MID('[1]Tabel 11 (spv)'!D210,1,4)</f>
        <v>2266</v>
      </c>
      <c r="B204" s="16" t="str">
        <f>MID('[1]Tabel 11 (spv)'!D210,5,999)</f>
        <v xml:space="preserve"> Audiologen en logopedisten</v>
      </c>
      <c r="C204" s="15"/>
      <c r="D204" s="16" t="str">
        <f>MID('[1]Tabel 11 (spv)'!F210,1,4)</f>
        <v>1013</v>
      </c>
      <c r="E204" s="16" t="str">
        <f>MID('[1]Tabel 11 (spv)'!F210,5,999)</f>
        <v xml:space="preserve"> Fysiotherapeuten</v>
      </c>
      <c r="F204" s="12" t="s">
        <v>5</v>
      </c>
    </row>
    <row r="205" spans="1:6" x14ac:dyDescent="0.25">
      <c r="A205" s="16" t="str">
        <f>MID('[1]Tabel 11 (spv)'!D211,1,4)</f>
        <v>2269</v>
      </c>
      <c r="B205" s="16" t="str">
        <f>MID('[1]Tabel 11 (spv)'!D211,5,999)</f>
        <v xml:space="preserve"> Specialisten op het gebied van de gezondheidszorg, niet elders geclassificeerd</v>
      </c>
      <c r="C205" s="15"/>
      <c r="D205" s="16" t="str">
        <f>MID('[1]Tabel 11 (spv)'!F211,1,4)</f>
        <v>1013</v>
      </c>
      <c r="E205" s="16" t="str">
        <f>MID('[1]Tabel 11 (spv)'!F211,5,999)</f>
        <v xml:space="preserve"> Fysiotherapeuten</v>
      </c>
      <c r="F205" s="12" t="s">
        <v>5</v>
      </c>
    </row>
    <row r="206" spans="1:6" x14ac:dyDescent="0.25">
      <c r="A206" s="16" t="str">
        <f>MID('[1]Tabel 11 (spv)'!D212,1,4)</f>
        <v>2300</v>
      </c>
      <c r="B206" s="16" t="str">
        <f>MID('[1]Tabel 11 (spv)'!D212,5,999)</f>
        <v xml:space="preserve"> Onderwijsgevenden</v>
      </c>
      <c r="C206" s="15"/>
      <c r="D206" s="16" t="str">
        <f>MID('[1]Tabel 11 (spv)'!F212,1,4)</f>
        <v>0114</v>
      </c>
      <c r="E206" s="16" t="str">
        <f>MID('[1]Tabel 11 (spv)'!F212,5,999)</f>
        <v xml:space="preserve"> Leerkrachten basisonderwijs</v>
      </c>
      <c r="F206" s="12" t="s">
        <v>5</v>
      </c>
    </row>
    <row r="207" spans="1:6" x14ac:dyDescent="0.25">
      <c r="A207" s="16" t="str">
        <f>MID('[1]Tabel 11 (spv)'!D213,1,4)</f>
        <v>2310</v>
      </c>
      <c r="B207" s="16" t="str">
        <f>MID('[1]Tabel 11 (spv)'!D213,5,999)</f>
        <v xml:space="preserve"> Professoren en andere onderwijsgevenden in het hoger onderwijs</v>
      </c>
      <c r="C207" s="15"/>
      <c r="D207" s="16" t="str">
        <f>MID('[1]Tabel 11 (spv)'!F213,1,4)</f>
        <v>0111</v>
      </c>
      <c r="E207" s="16" t="str">
        <f>MID('[1]Tabel 11 (spv)'!F213,5,999)</f>
        <v xml:space="preserve"> Docenten hoger onderwijs en hoogleraren</v>
      </c>
      <c r="F207" s="12" t="s">
        <v>5</v>
      </c>
    </row>
    <row r="208" spans="1:6" x14ac:dyDescent="0.25">
      <c r="A208" s="16" t="str">
        <f>MID('[1]Tabel 11 (spv)'!D214,1,4)</f>
        <v>2320</v>
      </c>
      <c r="B208" s="16" t="str">
        <f>MID('[1]Tabel 11 (spv)'!D214,5,999)</f>
        <v xml:space="preserve"> Onderwijsgevenden in het beroepsonderwijs</v>
      </c>
      <c r="C208" s="15"/>
      <c r="D208" s="16" t="str">
        <f>MID('[1]Tabel 11 (spv)'!F214,1,4)</f>
        <v>0112</v>
      </c>
      <c r="E208" s="16" t="str">
        <f>MID('[1]Tabel 11 (spv)'!F214,5,999)</f>
        <v xml:space="preserve"> Docenten beroepsgerichte vakken secundair onderwijs</v>
      </c>
      <c r="F208" s="12" t="s">
        <v>5</v>
      </c>
    </row>
    <row r="209" spans="1:6" x14ac:dyDescent="0.25">
      <c r="A209" s="16" t="str">
        <f>MID('[1]Tabel 11 (spv)'!D215,1,4)</f>
        <v>2330</v>
      </c>
      <c r="B209" s="16" t="str">
        <f>MID('[1]Tabel 11 (spv)'!D215,5,999)</f>
        <v xml:space="preserve"> Onderwijsgevenden in het secundair onderwijs</v>
      </c>
      <c r="C209" s="15"/>
      <c r="D209" s="16" t="str">
        <f>MID('[1]Tabel 11 (spv)'!F215,1,4)</f>
        <v>0113</v>
      </c>
      <c r="E209" s="16" t="str">
        <f>MID('[1]Tabel 11 (spv)'!F215,5,999)</f>
        <v xml:space="preserve"> Docenten algemene vakken secundair onderwijs</v>
      </c>
      <c r="F209" s="12" t="s">
        <v>5</v>
      </c>
    </row>
    <row r="210" spans="1:6" x14ac:dyDescent="0.25">
      <c r="A210" s="16" t="str">
        <f>MID('[1]Tabel 11 (spv)'!D216,1,4)</f>
        <v>2341</v>
      </c>
      <c r="B210" s="16" t="str">
        <f>MID('[1]Tabel 11 (spv)'!D216,5,999)</f>
        <v xml:space="preserve"> Onderwijsgevenden in het basisonderwijs</v>
      </c>
      <c r="C210" s="15"/>
      <c r="D210" s="16" t="str">
        <f>MID('[1]Tabel 11 (spv)'!F216,1,4)</f>
        <v>0114</v>
      </c>
      <c r="E210" s="16" t="str">
        <f>MID('[1]Tabel 11 (spv)'!F216,5,999)</f>
        <v xml:space="preserve"> Leerkrachten basisonderwijs</v>
      </c>
      <c r="F210" s="12" t="s">
        <v>5</v>
      </c>
    </row>
    <row r="211" spans="1:6" x14ac:dyDescent="0.25">
      <c r="A211" s="16" t="str">
        <f>MID('[1]Tabel 11 (spv)'!D217,1,4)</f>
        <v>2351</v>
      </c>
      <c r="B211" s="16" t="str">
        <f>MID('[1]Tabel 11 (spv)'!D217,5,999)</f>
        <v xml:space="preserve"> Specialisten op het gebied van onderwijsmethoden</v>
      </c>
      <c r="C211" s="15"/>
      <c r="D211" s="16" t="str">
        <f>MID('[1]Tabel 11 (spv)'!F217,1,4)</f>
        <v>0115</v>
      </c>
      <c r="E211" s="16" t="str">
        <f>MID('[1]Tabel 11 (spv)'!F217,5,999)</f>
        <v xml:space="preserve"> Onderwijskundigen en overige docenten</v>
      </c>
      <c r="F211" s="12" t="s">
        <v>5</v>
      </c>
    </row>
    <row r="212" spans="1:6" x14ac:dyDescent="0.25">
      <c r="A212" s="16" t="str">
        <f>MID('[1]Tabel 11 (spv)'!D218,1,4)</f>
        <v>2355</v>
      </c>
      <c r="B212" s="16" t="str">
        <f>MID('[1]Tabel 11 (spv)'!D218,5,999)</f>
        <v xml:space="preserve"> Andere kunstleraren</v>
      </c>
      <c r="C212" s="15"/>
      <c r="D212" s="16" t="str">
        <f>MID('[1]Tabel 11 (spv)'!F218,1,4)</f>
        <v>0115</v>
      </c>
      <c r="E212" s="16" t="str">
        <f>MID('[1]Tabel 11 (spv)'!F218,5,999)</f>
        <v xml:space="preserve"> Onderwijskundigen en overige docenten</v>
      </c>
      <c r="F212" s="12" t="s">
        <v>5</v>
      </c>
    </row>
    <row r="213" spans="1:6" x14ac:dyDescent="0.25">
      <c r="A213" s="16" t="str">
        <f>MID('[1]Tabel 11 (spv)'!D219,1,4)</f>
        <v>2359</v>
      </c>
      <c r="B213" s="16" t="str">
        <f>MID('[1]Tabel 11 (spv)'!D219,5,999)</f>
        <v xml:space="preserve"> Onderwijsgevenden, niet elders geclassificeerd</v>
      </c>
      <c r="C213" s="15"/>
      <c r="D213" s="16" t="str">
        <f>MID('[1]Tabel 11 (spv)'!F219,1,4)</f>
        <v>0115</v>
      </c>
      <c r="E213" s="16" t="str">
        <f>MID('[1]Tabel 11 (spv)'!F219,5,999)</f>
        <v xml:space="preserve"> Onderwijskundigen en overige docenten</v>
      </c>
      <c r="F213" s="12" t="s">
        <v>5</v>
      </c>
    </row>
    <row r="214" spans="1:6" x14ac:dyDescent="0.25">
      <c r="A214" s="16" t="str">
        <f>MID('[1]Tabel 11 (spv)'!D220,1,4)</f>
        <v>2411</v>
      </c>
      <c r="B214" s="16" t="str">
        <f>MID('[1]Tabel 11 (spv)'!D220,5,999)</f>
        <v xml:space="preserve"> Accountants</v>
      </c>
      <c r="C214" s="15"/>
      <c r="D214" s="16" t="str">
        <f>MID('[1]Tabel 11 (spv)'!F220,1,4)</f>
        <v>0411</v>
      </c>
      <c r="E214" s="16" t="str">
        <f>MID('[1]Tabel 11 (spv)'!F220,5,999)</f>
        <v xml:space="preserve"> Accountants</v>
      </c>
      <c r="F214" s="12" t="s">
        <v>5</v>
      </c>
    </row>
    <row r="215" spans="1:6" x14ac:dyDescent="0.25">
      <c r="A215" s="16" t="str">
        <f>MID('[1]Tabel 11 (spv)'!D221,1,4)</f>
        <v>2412</v>
      </c>
      <c r="B215" s="16" t="str">
        <f>MID('[1]Tabel 11 (spv)'!D221,5,999)</f>
        <v xml:space="preserve"> Financieel en beleggingsadviseurs</v>
      </c>
      <c r="C215" s="15"/>
      <c r="D215" s="16" t="str">
        <f>MID('[1]Tabel 11 (spv)'!F221,1,4)</f>
        <v>0412</v>
      </c>
      <c r="E215" s="16" t="str">
        <f>MID('[1]Tabel 11 (spv)'!F221,5,999)</f>
        <v xml:space="preserve"> Financieel specialisten en economen</v>
      </c>
      <c r="F215" s="12" t="s">
        <v>5</v>
      </c>
    </row>
    <row r="216" spans="1:6" x14ac:dyDescent="0.25">
      <c r="A216" s="16" t="str">
        <f>MID('[1]Tabel 11 (spv)'!D222,1,4)</f>
        <v>2421</v>
      </c>
      <c r="B216" s="16" t="str">
        <f>MID('[1]Tabel 11 (spv)'!D222,5,999)</f>
        <v xml:space="preserve"> Bedrijfs- en organisatieanalisten</v>
      </c>
      <c r="C216" s="15"/>
      <c r="D216" s="16" t="str">
        <f>MID('[1]Tabel 11 (spv)'!F222,1,4)</f>
        <v>0413</v>
      </c>
      <c r="E216" s="16" t="str">
        <f>MID('[1]Tabel 11 (spv)'!F222,5,999)</f>
        <v xml:space="preserve"> Bedrijfskundigen en organisatieadviseurs</v>
      </c>
      <c r="F216" s="12" t="s">
        <v>5</v>
      </c>
    </row>
    <row r="217" spans="1:6" x14ac:dyDescent="0.25">
      <c r="A217" s="16" t="str">
        <f>MID('[1]Tabel 11 (spv)'!D223,1,4)</f>
        <v>2422</v>
      </c>
      <c r="B217" s="16" t="str">
        <f>MID('[1]Tabel 11 (spv)'!D223,5,999)</f>
        <v xml:space="preserve"> Specialisten op het gebied van beleidsadministratie</v>
      </c>
      <c r="C217" s="15"/>
      <c r="D217" s="16" t="str">
        <f>MID('[1]Tabel 11 (spv)'!F223,1,4)</f>
        <v>0414</v>
      </c>
      <c r="E217" s="16" t="str">
        <f>MID('[1]Tabel 11 (spv)'!F223,5,999)</f>
        <v xml:space="preserve"> Beleidsadviseurs</v>
      </c>
      <c r="F217" s="12" t="s">
        <v>5</v>
      </c>
    </row>
    <row r="218" spans="1:6" x14ac:dyDescent="0.25">
      <c r="A218" s="16" t="str">
        <f>MID('[1]Tabel 11 (spv)'!D224,1,4)</f>
        <v>2423</v>
      </c>
      <c r="B218" s="16" t="str">
        <f>MID('[1]Tabel 11 (spv)'!D224,5,999)</f>
        <v xml:space="preserve"> Specialisten op het gebied van personeelszaken en loopbaanontwikkeling</v>
      </c>
      <c r="C218" s="15"/>
      <c r="D218" s="16" t="str">
        <f>MID('[1]Tabel 11 (spv)'!F224,1,4)</f>
        <v>0415</v>
      </c>
      <c r="E218" s="16" t="str">
        <f>MID('[1]Tabel 11 (spv)'!F224,5,999)</f>
        <v xml:space="preserve"> Specialisten personeels- en loopbaanontwikkeling</v>
      </c>
      <c r="F218" s="12" t="s">
        <v>5</v>
      </c>
    </row>
    <row r="219" spans="1:6" x14ac:dyDescent="0.25">
      <c r="A219" s="16" t="str">
        <f>MID('[1]Tabel 11 (spv)'!D225,1,4)</f>
        <v>2424</v>
      </c>
      <c r="B219" s="16" t="str">
        <f>MID('[1]Tabel 11 (spv)'!D225,5,999)</f>
        <v xml:space="preserve"> Specialisten op het gebied van personeelsopleidingen</v>
      </c>
      <c r="C219" s="15"/>
      <c r="D219" s="16" t="str">
        <f>MID('[1]Tabel 11 (spv)'!F225,1,4)</f>
        <v>0415</v>
      </c>
      <c r="E219" s="16" t="str">
        <f>MID('[1]Tabel 11 (spv)'!F225,5,999)</f>
        <v xml:space="preserve"> Specialisten personeels- en loopbaanontwikkeling</v>
      </c>
      <c r="F219" s="12" t="s">
        <v>5</v>
      </c>
    </row>
    <row r="220" spans="1:6" x14ac:dyDescent="0.25">
      <c r="A220" s="16" t="str">
        <f>MID('[1]Tabel 11 (spv)'!D226,1,4)</f>
        <v>2431</v>
      </c>
      <c r="B220" s="16" t="str">
        <f>MID('[1]Tabel 11 (spv)'!D226,5,999)</f>
        <v xml:space="preserve"> Specialisten op het gebied van reclame en marketing</v>
      </c>
      <c r="C220" s="15"/>
      <c r="D220" s="16" t="str">
        <f>MID('[1]Tabel 11 (spv)'!F226,1,4)</f>
        <v>0311</v>
      </c>
      <c r="E220" s="16" t="str">
        <f>MID('[1]Tabel 11 (spv)'!F226,5,999)</f>
        <v xml:space="preserve"> Adviseurs marketing, public relations en sales</v>
      </c>
      <c r="F220" s="12">
        <v>2</v>
      </c>
    </row>
    <row r="221" spans="1:6" x14ac:dyDescent="0.25">
      <c r="A221" s="16" t="str">
        <f>MID('[1]Tabel 11 (spv)'!D227,1,4)</f>
        <v>2432</v>
      </c>
      <c r="B221" s="16" t="str">
        <f>MID('[1]Tabel 11 (spv)'!D227,5,999)</f>
        <v xml:space="preserve"> Specialisten op het gebied van public relations</v>
      </c>
      <c r="C221" s="15"/>
      <c r="D221" s="16" t="str">
        <f>MID('[1]Tabel 11 (spv)'!F227,1,4)</f>
        <v>0311</v>
      </c>
      <c r="E221" s="16" t="str">
        <f>MID('[1]Tabel 11 (spv)'!F227,5,999)</f>
        <v xml:space="preserve"> Adviseurs marketing, public relations en sales</v>
      </c>
      <c r="F221" s="12" t="s">
        <v>5</v>
      </c>
    </row>
    <row r="222" spans="1:6" x14ac:dyDescent="0.25">
      <c r="A222" s="16" t="str">
        <f>MID('[1]Tabel 11 (spv)'!D228,1,4)</f>
        <v>2433</v>
      </c>
      <c r="B222" s="16" t="str">
        <f>MID('[1]Tabel 11 (spv)'!D228,5,999)</f>
        <v xml:space="preserve"> Technisch verkopers en artsenbezoekers (m.u.v. ICT)</v>
      </c>
      <c r="C222" s="15"/>
      <c r="D222" s="16" t="str">
        <f>MID('[1]Tabel 11 (spv)'!F228,1,4)</f>
        <v>0311</v>
      </c>
      <c r="E222" s="16" t="str">
        <f>MID('[1]Tabel 11 (spv)'!F228,5,999)</f>
        <v xml:space="preserve"> Adviseurs marketing, public relations en sales</v>
      </c>
      <c r="F222" s="12" t="s">
        <v>5</v>
      </c>
    </row>
    <row r="223" spans="1:6" x14ac:dyDescent="0.25">
      <c r="A223" s="16" t="str">
        <f>MID('[1]Tabel 11 (spv)'!D229,1,4)</f>
        <v>2434</v>
      </c>
      <c r="B223" s="16" t="str">
        <f>MID('[1]Tabel 11 (spv)'!D229,5,999)</f>
        <v xml:space="preserve"> Verkopers informatie- en communicatietechnologie</v>
      </c>
      <c r="C223" s="15"/>
      <c r="D223" s="16" t="str">
        <f>MID('[1]Tabel 11 (spv)'!F229,1,4)</f>
        <v>0311</v>
      </c>
      <c r="E223" s="16" t="str">
        <f>MID('[1]Tabel 11 (spv)'!F229,5,999)</f>
        <v xml:space="preserve"> Adviseurs marketing, public relations en sales</v>
      </c>
      <c r="F223" s="12" t="s">
        <v>5</v>
      </c>
    </row>
    <row r="224" spans="1:6" x14ac:dyDescent="0.25">
      <c r="A224" s="16" t="str">
        <f>MID('[1]Tabel 11 (spv)'!D230,1,4)</f>
        <v>2511</v>
      </c>
      <c r="B224" s="16" t="str">
        <f>MID('[1]Tabel 11 (spv)'!D230,5,999)</f>
        <v xml:space="preserve"> Systeemanalisten</v>
      </c>
      <c r="C224" s="15"/>
      <c r="D224" s="16" t="str">
        <f>MID('[1]Tabel 11 (spv)'!F230,1,4)</f>
        <v>0811</v>
      </c>
      <c r="E224" s="16" t="str">
        <f>MID('[1]Tabel 11 (spv)'!F230,5,999)</f>
        <v xml:space="preserve"> Software- en applicatieontwikkelaars</v>
      </c>
      <c r="F224" s="12" t="s">
        <v>5</v>
      </c>
    </row>
    <row r="225" spans="1:6" x14ac:dyDescent="0.25">
      <c r="A225" s="16" t="str">
        <f>MID('[1]Tabel 11 (spv)'!D231,1,4)</f>
        <v>2512</v>
      </c>
      <c r="B225" s="16" t="str">
        <f>MID('[1]Tabel 11 (spv)'!D231,5,999)</f>
        <v xml:space="preserve"> Softwareontwikkelaars</v>
      </c>
      <c r="C225" s="15"/>
      <c r="D225" s="16" t="str">
        <f>MID('[1]Tabel 11 (spv)'!F231,1,4)</f>
        <v>0811</v>
      </c>
      <c r="E225" s="16" t="str">
        <f>MID('[1]Tabel 11 (spv)'!F231,5,999)</f>
        <v xml:space="preserve"> Software- en applicatieontwikkelaars</v>
      </c>
      <c r="F225" s="12" t="s">
        <v>5</v>
      </c>
    </row>
    <row r="226" spans="1:6" x14ac:dyDescent="0.25">
      <c r="A226" s="16" t="str">
        <f>MID('[1]Tabel 11 (spv)'!D232,1,4)</f>
        <v>2513</v>
      </c>
      <c r="B226" s="16" t="str">
        <f>MID('[1]Tabel 11 (spv)'!D232,5,999)</f>
        <v xml:space="preserve"> Web- en multimediaontwikkelaars</v>
      </c>
      <c r="C226" s="15"/>
      <c r="D226" s="16" t="str">
        <f>MID('[1]Tabel 11 (spv)'!F232,1,4)</f>
        <v>0811</v>
      </c>
      <c r="E226" s="16" t="str">
        <f>MID('[1]Tabel 11 (spv)'!F232,5,999)</f>
        <v xml:space="preserve"> Software- en applicatieontwikkelaars</v>
      </c>
      <c r="F226" s="12" t="s">
        <v>5</v>
      </c>
    </row>
    <row r="227" spans="1:6" x14ac:dyDescent="0.25">
      <c r="A227" s="16" t="str">
        <f>MID('[1]Tabel 11 (spv)'!D233,1,4)</f>
        <v>2522</v>
      </c>
      <c r="B227" s="16" t="str">
        <f>MID('[1]Tabel 11 (spv)'!D233,5,999)</f>
        <v xml:space="preserve"> Systeembeheerders</v>
      </c>
      <c r="C227" s="15"/>
      <c r="D227" s="16" t="str">
        <f>MID('[1]Tabel 11 (spv)'!F233,1,4)</f>
        <v>0812</v>
      </c>
      <c r="E227" s="16" t="str">
        <f>MID('[1]Tabel 11 (spv)'!F233,5,999)</f>
        <v xml:space="preserve"> Databank- en netwerkspecialisten</v>
      </c>
      <c r="F227" s="12" t="s">
        <v>5</v>
      </c>
    </row>
    <row r="228" spans="1:6" x14ac:dyDescent="0.25">
      <c r="A228" s="16" t="str">
        <f>MID('[1]Tabel 11 (spv)'!D234,1,4)</f>
        <v>2611</v>
      </c>
      <c r="B228" s="16" t="str">
        <f>MID('[1]Tabel 11 (spv)'!D234,5,999)</f>
        <v xml:space="preserve"> Advocaten</v>
      </c>
      <c r="C228" s="15"/>
      <c r="D228" s="16" t="str">
        <f>MID('[1]Tabel 11 (spv)'!F234,1,4)</f>
        <v>0621</v>
      </c>
      <c r="E228" s="16" t="str">
        <f>MID('[1]Tabel 11 (spv)'!F234,5,999)</f>
        <v xml:space="preserve"> Juristen</v>
      </c>
      <c r="F228" s="12" t="s">
        <v>5</v>
      </c>
    </row>
    <row r="229" spans="1:6" x14ac:dyDescent="0.25">
      <c r="A229" s="16" t="str">
        <f>MID('[1]Tabel 11 (spv)'!D235,1,4)</f>
        <v>2619</v>
      </c>
      <c r="B229" s="16" t="str">
        <f>MID('[1]Tabel 11 (spv)'!D235,5,999)</f>
        <v xml:space="preserve"> Juristen, niet elders geclassificeerd</v>
      </c>
      <c r="C229" s="15"/>
      <c r="D229" s="16" t="str">
        <f>MID('[1]Tabel 11 (spv)'!F235,1,4)</f>
        <v>0621</v>
      </c>
      <c r="E229" s="16" t="str">
        <f>MID('[1]Tabel 11 (spv)'!F235,5,999)</f>
        <v xml:space="preserve"> Juristen</v>
      </c>
      <c r="F229" s="12" t="s">
        <v>5</v>
      </c>
    </row>
    <row r="230" spans="1:6" x14ac:dyDescent="0.25">
      <c r="A230" s="16" t="str">
        <f>MID('[1]Tabel 11 (spv)'!D236,1,4)</f>
        <v>2621</v>
      </c>
      <c r="B230" s="16" t="str">
        <f>MID('[1]Tabel 11 (spv)'!D236,5,999)</f>
        <v xml:space="preserve"> Archivarissen en  conservatoren</v>
      </c>
      <c r="C230" s="15"/>
      <c r="D230" s="16" t="str">
        <f>MID('[1]Tabel 11 (spv)'!F236,1,4)</f>
        <v>0211</v>
      </c>
      <c r="E230" s="16" t="str">
        <f>MID('[1]Tabel 11 (spv)'!F236,5,999)</f>
        <v xml:space="preserve"> Bibliothecarissen en conservatoren</v>
      </c>
      <c r="F230" s="12" t="s">
        <v>5</v>
      </c>
    </row>
    <row r="231" spans="1:6" x14ac:dyDescent="0.25">
      <c r="A231" s="16" t="str">
        <f>MID('[1]Tabel 11 (spv)'!D237,1,4)</f>
        <v>2631</v>
      </c>
      <c r="B231" s="16" t="str">
        <f>MID('[1]Tabel 11 (spv)'!D237,5,999)</f>
        <v xml:space="preserve"> Economen</v>
      </c>
      <c r="C231" s="15"/>
      <c r="D231" s="16" t="str">
        <f>MID('[1]Tabel 11 (spv)'!F237,1,4)</f>
        <v>0412</v>
      </c>
      <c r="E231" s="16" t="str">
        <f>MID('[1]Tabel 11 (spv)'!F237,5,999)</f>
        <v xml:space="preserve"> Financieel specialisten en economen</v>
      </c>
      <c r="F231" s="12" t="s">
        <v>5</v>
      </c>
    </row>
    <row r="232" spans="1:6" x14ac:dyDescent="0.25">
      <c r="A232" s="16" t="str">
        <f>MID('[1]Tabel 11 (spv)'!D238,1,4)</f>
        <v>2634</v>
      </c>
      <c r="B232" s="16" t="str">
        <f>MID('[1]Tabel 11 (spv)'!D238,5,999)</f>
        <v xml:space="preserve"> Psychologen</v>
      </c>
      <c r="C232" s="15"/>
      <c r="D232" s="16" t="str">
        <f>MID('[1]Tabel 11 (spv)'!F238,1,4)</f>
        <v>1022</v>
      </c>
      <c r="E232" s="16" t="str">
        <f>MID('[1]Tabel 11 (spv)'!F238,5,999)</f>
        <v xml:space="preserve"> Psychologen en sociologen</v>
      </c>
      <c r="F232" s="12" t="s">
        <v>5</v>
      </c>
    </row>
    <row r="233" spans="1:6" x14ac:dyDescent="0.25">
      <c r="A233" s="16" t="str">
        <f>MID('[1]Tabel 11 (spv)'!D239,1,4)</f>
        <v>2635</v>
      </c>
      <c r="B233" s="16" t="str">
        <f>MID('[1]Tabel 11 (spv)'!D239,5,999)</f>
        <v xml:space="preserve"> Maatschappelijk werkers en counselors</v>
      </c>
      <c r="C233" s="15"/>
      <c r="D233" s="16" t="str">
        <f>MID('[1]Tabel 11 (spv)'!F239,1,4)</f>
        <v>1021</v>
      </c>
      <c r="E233" s="16" t="str">
        <f>MID('[1]Tabel 11 (spv)'!F239,5,999)</f>
        <v xml:space="preserve"> Maatschappelijk werkers</v>
      </c>
      <c r="F233" s="12" t="s">
        <v>5</v>
      </c>
    </row>
    <row r="234" spans="1:6" x14ac:dyDescent="0.25">
      <c r="A234" s="16" t="str">
        <f>MID('[1]Tabel 11 (spv)'!D240,1,4)</f>
        <v>2641</v>
      </c>
      <c r="B234" s="16" t="str">
        <f>MID('[1]Tabel 11 (spv)'!D240,5,999)</f>
        <v xml:space="preserve"> Auteurs e.d.</v>
      </c>
      <c r="C234" s="15"/>
      <c r="D234" s="16" t="str">
        <f>MID('[1]Tabel 11 (spv)'!F240,1,4)</f>
        <v>0212</v>
      </c>
      <c r="E234" s="16" t="str">
        <f>MID('[1]Tabel 11 (spv)'!F240,5,999)</f>
        <v xml:space="preserve"> Auteurs en taalkundigen</v>
      </c>
      <c r="F234" s="12" t="s">
        <v>5</v>
      </c>
    </row>
    <row r="235" spans="1:6" x14ac:dyDescent="0.25">
      <c r="A235" s="16" t="str">
        <f>MID('[1]Tabel 11 (spv)'!D241,1,4)</f>
        <v>2642</v>
      </c>
      <c r="B235" s="16" t="str">
        <f>MID('[1]Tabel 11 (spv)'!D241,5,999)</f>
        <v xml:space="preserve"> Journalisten</v>
      </c>
      <c r="C235" s="15"/>
      <c r="D235" s="16" t="str">
        <f>MID('[1]Tabel 11 (spv)'!F241,1,4)</f>
        <v>0213</v>
      </c>
      <c r="E235" s="16" t="str">
        <f>MID('[1]Tabel 11 (spv)'!F241,5,999)</f>
        <v xml:space="preserve"> Journalisten</v>
      </c>
      <c r="F235" s="12" t="s">
        <v>5</v>
      </c>
    </row>
    <row r="236" spans="1:6" x14ac:dyDescent="0.25">
      <c r="A236" s="16" t="str">
        <f>MID('[1]Tabel 11 (spv)'!D242,1,4)</f>
        <v>2643</v>
      </c>
      <c r="B236" s="16" t="str">
        <f>MID('[1]Tabel 11 (spv)'!D242,5,999)</f>
        <v xml:space="preserve"> Vertalers, tolken en andere taalkundigen</v>
      </c>
      <c r="C236" s="15"/>
      <c r="D236" s="16" t="str">
        <f>MID('[1]Tabel 11 (spv)'!F242,1,4)</f>
        <v>0212</v>
      </c>
      <c r="E236" s="16" t="str">
        <f>MID('[1]Tabel 11 (spv)'!F242,5,999)</f>
        <v xml:space="preserve"> Auteurs en taalkundigen</v>
      </c>
      <c r="F236" s="12" t="s">
        <v>5</v>
      </c>
    </row>
    <row r="237" spans="1:6" x14ac:dyDescent="0.25">
      <c r="A237" s="16" t="str">
        <f>MID('[1]Tabel 11 (spv)'!D243,1,4)</f>
        <v>2652</v>
      </c>
      <c r="B237" s="16" t="str">
        <f>MID('[1]Tabel 11 (spv)'!D243,5,999)</f>
        <v xml:space="preserve"> Musici, zangers en componisten</v>
      </c>
      <c r="C237" s="15"/>
      <c r="D237" s="16" t="str">
        <f>MID('[1]Tabel 11 (spv)'!F243,1,4)</f>
        <v>0215</v>
      </c>
      <c r="E237" s="16" t="str">
        <f>MID('[1]Tabel 11 (spv)'!F243,5,999)</f>
        <v xml:space="preserve"> Uitvoerend kunstenaars</v>
      </c>
      <c r="F237" s="12" t="s">
        <v>5</v>
      </c>
    </row>
    <row r="238" spans="1:6" x14ac:dyDescent="0.25">
      <c r="A238" s="16" t="str">
        <f>MID('[1]Tabel 11 (spv)'!D244,1,4)</f>
        <v>2654</v>
      </c>
      <c r="B238" s="16" t="str">
        <f>MID('[1]Tabel 11 (spv)'!D244,5,999)</f>
        <v xml:space="preserve"> Regisseurs en producenten voor film en theater e.d.</v>
      </c>
      <c r="C238" s="15"/>
      <c r="D238" s="16" t="str">
        <f>MID('[1]Tabel 11 (spv)'!F244,1,4)</f>
        <v>0215</v>
      </c>
      <c r="E238" s="16" t="str">
        <f>MID('[1]Tabel 11 (spv)'!F244,5,999)</f>
        <v xml:space="preserve"> Uitvoerend kunstenaars</v>
      </c>
      <c r="F238" s="12" t="s">
        <v>5</v>
      </c>
    </row>
    <row r="239" spans="1:6" x14ac:dyDescent="0.25">
      <c r="A239" s="16" t="str">
        <f>MID('[1]Tabel 11 (spv)'!D245,1,4)</f>
        <v>2655</v>
      </c>
      <c r="B239" s="16" t="str">
        <f>MID('[1]Tabel 11 (spv)'!D245,5,999)</f>
        <v xml:space="preserve"> Acteurs</v>
      </c>
      <c r="C239" s="15"/>
      <c r="D239" s="16" t="str">
        <f>MID('[1]Tabel 11 (spv)'!F245,1,4)</f>
        <v>0215</v>
      </c>
      <c r="E239" s="16" t="str">
        <f>MID('[1]Tabel 11 (spv)'!F245,5,999)</f>
        <v xml:space="preserve"> Uitvoerend kunstenaars</v>
      </c>
      <c r="F239" s="12" t="s">
        <v>5</v>
      </c>
    </row>
    <row r="240" spans="1:6" x14ac:dyDescent="0.25">
      <c r="A240" s="16" t="str">
        <f>MID('[1]Tabel 11 (spv)'!D246,1,4)</f>
        <v>2659</v>
      </c>
      <c r="B240" s="16" t="str">
        <f>MID('[1]Tabel 11 (spv)'!D246,5,999)</f>
        <v xml:space="preserve"> Scheppende en uitvoerende kunstenaars, niet elders geclassificeerd</v>
      </c>
      <c r="C240" s="15"/>
      <c r="D240" s="16" t="str">
        <f>MID('[1]Tabel 11 (spv)'!F246,1,4)</f>
        <v>0215</v>
      </c>
      <c r="E240" s="16" t="str">
        <f>MID('[1]Tabel 11 (spv)'!F246,5,999)</f>
        <v xml:space="preserve"> Uitvoerend kunstenaars</v>
      </c>
      <c r="F240" s="12" t="s">
        <v>5</v>
      </c>
    </row>
    <row r="241" spans="1:6" x14ac:dyDescent="0.25">
      <c r="F241" s="12"/>
    </row>
    <row r="242" spans="1:6" x14ac:dyDescent="0.25">
      <c r="A242" s="15" t="s">
        <v>9</v>
      </c>
      <c r="B242" s="15"/>
      <c r="C242" s="15"/>
      <c r="D242" s="15"/>
      <c r="E242" s="15"/>
      <c r="F242" s="12">
        <v>2</v>
      </c>
    </row>
    <row r="243" spans="1:6" x14ac:dyDescent="0.25">
      <c r="A243" s="17"/>
      <c r="B243" s="17"/>
      <c r="C243" s="17"/>
      <c r="D243" s="17"/>
      <c r="E243" s="17"/>
      <c r="F243" s="18"/>
    </row>
    <row r="244" spans="1:6" x14ac:dyDescent="0.25">
      <c r="A244" s="11" t="s">
        <v>10</v>
      </c>
      <c r="F244" s="19"/>
    </row>
  </sheetData>
  <mergeCells count="1">
    <mergeCell ref="A2:F2"/>
  </mergeCells>
  <pageMargins left="0.7" right="0.7" top="0.75" bottom="0.75" header="0.3" footer="0.3"/>
  <pageSetup paperSize="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263"/>
  <sheetViews>
    <sheetView workbookViewId="0"/>
  </sheetViews>
  <sheetFormatPr defaultColWidth="8.85546875" defaultRowHeight="11.25" x14ac:dyDescent="0.25"/>
  <cols>
    <col min="1" max="1" width="7.85546875" style="11" customWidth="1"/>
    <col min="2" max="2" width="82.7109375" style="11" customWidth="1"/>
    <col min="3" max="3" width="2.42578125" style="11" customWidth="1"/>
    <col min="4" max="4" width="7.85546875" style="11" customWidth="1"/>
    <col min="5" max="5" width="40.7109375" style="11" customWidth="1"/>
    <col min="6" max="6" width="13.85546875" style="20" customWidth="1"/>
    <col min="7" max="7" width="13.85546875" style="13" customWidth="1"/>
    <col min="8" max="16384" width="8.85546875" style="13"/>
  </cols>
  <sheetData>
    <row r="1" spans="1:6" s="3" customFormat="1" x14ac:dyDescent="0.25">
      <c r="A1" s="1" t="s">
        <v>23</v>
      </c>
      <c r="B1" s="1"/>
      <c r="C1" s="1"/>
      <c r="D1" s="1"/>
      <c r="E1" s="1"/>
      <c r="F1" s="2"/>
    </row>
    <row r="2" spans="1:6" s="4" customFormat="1" x14ac:dyDescent="0.25">
      <c r="A2" s="88" t="s">
        <v>1279</v>
      </c>
      <c r="B2" s="88"/>
      <c r="C2" s="88"/>
      <c r="D2" s="88"/>
      <c r="E2" s="88"/>
      <c r="F2" s="88"/>
    </row>
    <row r="3" spans="1:6" s="7" customFormat="1" x14ac:dyDescent="0.25">
      <c r="A3" s="5"/>
      <c r="B3" s="5"/>
      <c r="C3" s="5"/>
      <c r="D3" s="5"/>
      <c r="E3" s="5"/>
      <c r="F3" s="6" t="s">
        <v>1</v>
      </c>
    </row>
    <row r="4" spans="1:6" s="7" customFormat="1" x14ac:dyDescent="0.25">
      <c r="A4" s="8"/>
      <c r="B4" s="8"/>
      <c r="C4" s="8"/>
      <c r="D4" s="8"/>
      <c r="E4" s="8"/>
      <c r="F4" s="9"/>
    </row>
    <row r="5" spans="1:6" s="7" customFormat="1" x14ac:dyDescent="0.25">
      <c r="A5" s="8"/>
      <c r="B5" s="8"/>
      <c r="C5" s="8"/>
      <c r="D5" s="8"/>
      <c r="E5" s="8"/>
      <c r="F5" s="10" t="s">
        <v>1316</v>
      </c>
    </row>
    <row r="6" spans="1:6" s="7" customFormat="1" x14ac:dyDescent="0.25">
      <c r="A6" s="8"/>
      <c r="B6" s="8"/>
      <c r="C6" s="8"/>
      <c r="D6" s="8"/>
      <c r="E6" s="8"/>
      <c r="F6" s="10"/>
    </row>
    <row r="7" spans="1:6" x14ac:dyDescent="0.25">
      <c r="A7" s="11" t="s">
        <v>13</v>
      </c>
      <c r="F7" s="12">
        <v>263</v>
      </c>
    </row>
    <row r="8" spans="1:6" x14ac:dyDescent="0.25">
      <c r="F8" s="12"/>
    </row>
    <row r="9" spans="1:6" x14ac:dyDescent="0.25">
      <c r="A9" s="14" t="s">
        <v>2</v>
      </c>
      <c r="D9" s="15" t="s">
        <v>3</v>
      </c>
      <c r="E9" s="13"/>
      <c r="F9" s="12"/>
    </row>
    <row r="10" spans="1:6" x14ac:dyDescent="0.25">
      <c r="F10" s="12"/>
    </row>
    <row r="11" spans="1:6" x14ac:dyDescent="0.25">
      <c r="A11" s="15" t="s">
        <v>4</v>
      </c>
      <c r="B11" s="15"/>
      <c r="C11" s="15"/>
      <c r="D11" s="15"/>
      <c r="E11" s="15"/>
      <c r="F11" s="12">
        <v>5</v>
      </c>
    </row>
    <row r="12" spans="1:6" x14ac:dyDescent="0.25">
      <c r="A12" s="16" t="str">
        <f>MID('[1]Tabel 12 (spv)'!D18,1,4)</f>
        <v>9110</v>
      </c>
      <c r="B12" s="16" t="str">
        <f>MID('[1]Tabel 12 (spv)'!D18,5,999)</f>
        <v xml:space="preserve"> Huishoudelijke hulpen en schoonmakers in huishoudens, hotels en kantoren</v>
      </c>
      <c r="C12" s="15"/>
      <c r="D12" s="16" t="str">
        <f>MID('[1]Tabel 12 (spv)'!F18,1,4)</f>
        <v>1121</v>
      </c>
      <c r="E12" s="16" t="str">
        <f>MID('[1]Tabel 12 (spv)'!F18,5,999)</f>
        <v xml:space="preserve"> Schoonmakers</v>
      </c>
      <c r="F12" s="12" t="s">
        <v>5</v>
      </c>
    </row>
    <row r="13" spans="1:6" x14ac:dyDescent="0.25">
      <c r="A13" s="16" t="str">
        <f>MID('[1]Tabel 12 (spv)'!D19,1,4)</f>
        <v>9111</v>
      </c>
      <c r="B13" s="16" t="str">
        <f>MID('[1]Tabel 12 (spv)'!D19,5,999)</f>
        <v xml:space="preserve"> Huishoudelijke hulpen en schoonmakers in huishoudens</v>
      </c>
      <c r="C13" s="15"/>
      <c r="D13" s="16" t="str">
        <f>MID('[1]Tabel 12 (spv)'!F19,1,4)</f>
        <v>1121</v>
      </c>
      <c r="E13" s="16" t="str">
        <f>MID('[1]Tabel 12 (spv)'!F19,5,999)</f>
        <v xml:space="preserve"> Schoonmakers</v>
      </c>
      <c r="F13" s="12" t="s">
        <v>5</v>
      </c>
    </row>
    <row r="14" spans="1:6" x14ac:dyDescent="0.25">
      <c r="A14" s="16" t="str">
        <f>MID('[1]Tabel 12 (spv)'!D20,1,4)</f>
        <v>9112</v>
      </c>
      <c r="B14" s="16" t="str">
        <f>MID('[1]Tabel 12 (spv)'!D20,5,999)</f>
        <v xml:space="preserve"> Schoonmakers in hotels, kantoren e.d.</v>
      </c>
      <c r="C14" s="15"/>
      <c r="D14" s="16" t="str">
        <f>MID('[1]Tabel 12 (spv)'!F20,1,4)</f>
        <v>1121</v>
      </c>
      <c r="E14" s="16" t="str">
        <f>MID('[1]Tabel 12 (spv)'!F20,5,999)</f>
        <v xml:space="preserve"> Schoonmakers</v>
      </c>
      <c r="F14" s="12" t="s">
        <v>5</v>
      </c>
    </row>
    <row r="15" spans="1:6" x14ac:dyDescent="0.25">
      <c r="A15" s="16" t="str">
        <f>MID('[1]Tabel 12 (spv)'!D21,1,4)</f>
        <v>9321</v>
      </c>
      <c r="B15" s="16" t="str">
        <f>MID('[1]Tabel 12 (spv)'!D21,5,999)</f>
        <v xml:space="preserve"> Inpakkers</v>
      </c>
      <c r="C15" s="15"/>
      <c r="D15" s="16" t="str">
        <f>MID('[1]Tabel 12 (spv)'!F21,1,4)</f>
        <v>0781</v>
      </c>
      <c r="E15" s="16" t="str">
        <f>MID('[1]Tabel 12 (spv)'!F21,5,999)</f>
        <v xml:space="preserve"> Hulpkrachten bouw en industrie</v>
      </c>
      <c r="F15" s="12" t="s">
        <v>5</v>
      </c>
    </row>
    <row r="16" spans="1:6" x14ac:dyDescent="0.25">
      <c r="A16" s="16" t="str">
        <f>MID('[1]Tabel 12 (spv)'!D22,1,4)</f>
        <v>9329</v>
      </c>
      <c r="B16" s="16" t="str">
        <f>MID('[1]Tabel 12 (spv)'!D22,5,999)</f>
        <v xml:space="preserve"> Ongeschoolde arbeiders in de industrie, niet elders geclassificeerd</v>
      </c>
      <c r="C16" s="15"/>
      <c r="D16" s="16" t="str">
        <f>MID('[1]Tabel 12 (spv)'!F22,1,4)</f>
        <v>0781</v>
      </c>
      <c r="E16" s="16" t="str">
        <f>MID('[1]Tabel 12 (spv)'!F22,5,999)</f>
        <v xml:space="preserve"> Hulpkrachten bouw en industrie</v>
      </c>
      <c r="F16" s="12" t="s">
        <v>5</v>
      </c>
    </row>
    <row r="17" spans="1:6" x14ac:dyDescent="0.25">
      <c r="A17" s="16" t="str">
        <f>MID('[1]Tabel 12 (spv)'!D23,1,4)</f>
        <v>9333</v>
      </c>
      <c r="B17" s="16" t="str">
        <f>MID('[1]Tabel 12 (spv)'!D23,5,999)</f>
        <v xml:space="preserve"> Laders en lossers</v>
      </c>
      <c r="C17" s="15"/>
      <c r="D17" s="16" t="str">
        <f>MID('[1]Tabel 12 (spv)'!F23,1,4)</f>
        <v>1221</v>
      </c>
      <c r="E17" s="16" t="str">
        <f>MID('[1]Tabel 12 (spv)'!F23,5,999)</f>
        <v xml:space="preserve"> Laders, lossers en vakkenvullers</v>
      </c>
      <c r="F17" s="12" t="s">
        <v>5</v>
      </c>
    </row>
    <row r="18" spans="1:6" x14ac:dyDescent="0.25">
      <c r="A18" s="16" t="str">
        <f>MID('[1]Tabel 12 (spv)'!D24,1,4)</f>
        <v>9621</v>
      </c>
      <c r="B18" s="16" t="str">
        <f>MID('[1]Tabel 12 (spv)'!D24,5,999)</f>
        <v xml:space="preserve"> Boden, kruiers en bestellers</v>
      </c>
      <c r="C18" s="15"/>
      <c r="D18" s="16" t="str">
        <f>MID('[1]Tabel 12 (spv)'!F24,1,4)</f>
        <v>1222</v>
      </c>
      <c r="E18" s="16" t="str">
        <f>MID('[1]Tabel 12 (spv)'!F24,5,999)</f>
        <v xml:space="preserve"> Vuilnisophalers en dagbladenbezorgers</v>
      </c>
      <c r="F18" s="12">
        <v>2</v>
      </c>
    </row>
    <row r="19" spans="1:6" x14ac:dyDescent="0.25">
      <c r="A19" s="16" t="str">
        <f>MID('[1]Tabel 12 (spv)'!D25,1,4)</f>
        <v>9622</v>
      </c>
      <c r="B19" s="16" t="str">
        <f>MID('[1]Tabel 12 (spv)'!D25,5,999)</f>
        <v xml:space="preserve"> Losse arbeiders</v>
      </c>
      <c r="C19" s="15"/>
      <c r="D19" s="16" t="str">
        <f>MID('[1]Tabel 12 (spv)'!F25,1,4)</f>
        <v>1222</v>
      </c>
      <c r="E19" s="16" t="str">
        <f>MID('[1]Tabel 12 (spv)'!F25,5,999)</f>
        <v xml:space="preserve"> Vuilnisophalers en dagbladenbezorgers</v>
      </c>
      <c r="F19" s="12" t="s">
        <v>5</v>
      </c>
    </row>
    <row r="20" spans="1:6" x14ac:dyDescent="0.25">
      <c r="A20" s="16" t="str">
        <f>MID('[1]Tabel 12 (spv)'!D26,1,4)</f>
        <v>9629</v>
      </c>
      <c r="B20" s="16" t="str">
        <f>MID('[1]Tabel 12 (spv)'!D26,5,999)</f>
        <v xml:space="preserve"> Elementaire beroepen, niet elders geclassificeerd</v>
      </c>
      <c r="C20" s="15"/>
      <c r="D20" s="16" t="str">
        <f>MID('[1]Tabel 12 (spv)'!F26,1,4)</f>
        <v>1222</v>
      </c>
      <c r="E20" s="16" t="str">
        <f>MID('[1]Tabel 12 (spv)'!F26,5,999)</f>
        <v xml:space="preserve"> Vuilnisophalers en dagbladenbezorgers</v>
      </c>
      <c r="F20" s="12" t="s">
        <v>5</v>
      </c>
    </row>
    <row r="21" spans="1:6" x14ac:dyDescent="0.25">
      <c r="A21" s="16"/>
      <c r="B21" s="16"/>
      <c r="C21" s="15"/>
      <c r="D21" s="16"/>
      <c r="E21" s="16"/>
      <c r="F21" s="12"/>
    </row>
    <row r="22" spans="1:6" x14ac:dyDescent="0.25">
      <c r="A22" s="15" t="s">
        <v>6</v>
      </c>
      <c r="B22" s="16"/>
      <c r="C22" s="15"/>
      <c r="D22" s="16"/>
      <c r="E22" s="16"/>
      <c r="F22" s="12">
        <v>36</v>
      </c>
    </row>
    <row r="23" spans="1:6" x14ac:dyDescent="0.25">
      <c r="A23" s="16" t="str">
        <f>MID('[1]Tabel 12 (spv)'!D29,1,4)</f>
        <v>4000</v>
      </c>
      <c r="B23" s="16" t="str">
        <f>MID('[1]Tabel 12 (spv)'!D29,5,999)</f>
        <v xml:space="preserve"> Administratief personeel</v>
      </c>
      <c r="C23" s="15"/>
      <c r="D23" s="16" t="str">
        <f>MID('[1]Tabel 12 (spv)'!F29,1,4)</f>
        <v>0431</v>
      </c>
      <c r="E23" s="16" t="str">
        <f>MID('[1]Tabel 12 (spv)'!F29,5,999)</f>
        <v xml:space="preserve"> Administratief medewerkers</v>
      </c>
      <c r="F23" s="12" t="s">
        <v>5</v>
      </c>
    </row>
    <row r="24" spans="1:6" x14ac:dyDescent="0.25">
      <c r="A24" s="16" t="str">
        <f>MID('[1]Tabel 12 (spv)'!D30,1,4)</f>
        <v>4100</v>
      </c>
      <c r="B24" s="16" t="str">
        <f>MID('[1]Tabel 12 (spv)'!D30,5,999)</f>
        <v xml:space="preserve"> Administratieve medewerkers</v>
      </c>
      <c r="C24" s="15"/>
      <c r="D24" s="16" t="str">
        <f>MID('[1]Tabel 12 (spv)'!F30,1,4)</f>
        <v>0431</v>
      </c>
      <c r="E24" s="16" t="str">
        <f>MID('[1]Tabel 12 (spv)'!F30,5,999)</f>
        <v xml:space="preserve"> Administratief medewerkers</v>
      </c>
      <c r="F24" s="12" t="s">
        <v>5</v>
      </c>
    </row>
    <row r="25" spans="1:6" x14ac:dyDescent="0.25">
      <c r="A25" s="16" t="str">
        <f>MID('[1]Tabel 12 (spv)'!D31,1,4)</f>
        <v>4110</v>
      </c>
      <c r="B25" s="16" t="str">
        <f>MID('[1]Tabel 12 (spv)'!D31,5,999)</f>
        <v xml:space="preserve"> Administratieve medewerkers, algemeen</v>
      </c>
      <c r="C25" s="15"/>
      <c r="D25" s="16" t="str">
        <f>MID('[1]Tabel 12 (spv)'!F31,1,4)</f>
        <v>0431</v>
      </c>
      <c r="E25" s="16" t="str">
        <f>MID('[1]Tabel 12 (spv)'!F31,5,999)</f>
        <v xml:space="preserve"> Administratief medewerkers</v>
      </c>
      <c r="F25" s="12">
        <v>2</v>
      </c>
    </row>
    <row r="26" spans="1:6" x14ac:dyDescent="0.25">
      <c r="A26" s="16" t="str">
        <f>MID('[1]Tabel 12 (spv)'!D32,1,4)</f>
        <v>4120</v>
      </c>
      <c r="B26" s="16" t="str">
        <f>MID('[1]Tabel 12 (spv)'!D32,5,999)</f>
        <v xml:space="preserve"> Secretariaatsmedewerkers, algemeen</v>
      </c>
      <c r="C26" s="15"/>
      <c r="D26" s="16" t="str">
        <f>MID('[1]Tabel 12 (spv)'!F32,1,4)</f>
        <v>0432</v>
      </c>
      <c r="E26" s="16" t="str">
        <f>MID('[1]Tabel 12 (spv)'!F32,5,999)</f>
        <v xml:space="preserve"> Secretaresses</v>
      </c>
      <c r="F26" s="12" t="s">
        <v>5</v>
      </c>
    </row>
    <row r="27" spans="1:6" x14ac:dyDescent="0.25">
      <c r="A27" s="16" t="str">
        <f>MID('[1]Tabel 12 (spv)'!D33,1,4)</f>
        <v>4131</v>
      </c>
      <c r="B27" s="16" t="str">
        <f>MID('[1]Tabel 12 (spv)'!D33,5,999)</f>
        <v xml:space="preserve"> Typisten en bedieningspersoneel tekstverwerkers</v>
      </c>
      <c r="C27" s="15"/>
      <c r="D27" s="16" t="str">
        <f>MID('[1]Tabel 12 (spv)'!F33,1,4)</f>
        <v>0432</v>
      </c>
      <c r="E27" s="16" t="str">
        <f>MID('[1]Tabel 12 (spv)'!F33,5,999)</f>
        <v xml:space="preserve"> Secretaresses</v>
      </c>
      <c r="F27" s="12" t="s">
        <v>5</v>
      </c>
    </row>
    <row r="28" spans="1:6" x14ac:dyDescent="0.25">
      <c r="A28" s="16" t="str">
        <f>MID('[1]Tabel 12 (spv)'!D34,1,4)</f>
        <v>4132</v>
      </c>
      <c r="B28" s="16" t="str">
        <f>MID('[1]Tabel 12 (spv)'!D34,5,999)</f>
        <v xml:space="preserve"> Gegevensinvoerders</v>
      </c>
      <c r="C28" s="15"/>
      <c r="D28" s="16" t="str">
        <f>MID('[1]Tabel 12 (spv)'!F34,1,4)</f>
        <v>0432</v>
      </c>
      <c r="E28" s="16" t="str">
        <f>MID('[1]Tabel 12 (spv)'!F34,5,999)</f>
        <v xml:space="preserve"> Secretaresses</v>
      </c>
      <c r="F28" s="12" t="s">
        <v>5</v>
      </c>
    </row>
    <row r="29" spans="1:6" x14ac:dyDescent="0.25">
      <c r="A29" s="16" t="str">
        <f>MID('[1]Tabel 12 (spv)'!D35,1,4)</f>
        <v>4211</v>
      </c>
      <c r="B29" s="16" t="str">
        <f>MID('[1]Tabel 12 (spv)'!D35,5,999)</f>
        <v xml:space="preserve"> Kasbedienden e.d.</v>
      </c>
      <c r="C29" s="15"/>
      <c r="D29" s="16" t="str">
        <f>MID('[1]Tabel 12 (spv)'!F35,1,4)</f>
        <v>0431</v>
      </c>
      <c r="E29" s="16" t="str">
        <f>MID('[1]Tabel 12 (spv)'!F35,5,999)</f>
        <v xml:space="preserve"> Administratief medewerkers</v>
      </c>
      <c r="F29" s="12" t="s">
        <v>5</v>
      </c>
    </row>
    <row r="30" spans="1:6" x14ac:dyDescent="0.25">
      <c r="A30" s="16" t="str">
        <f>MID('[1]Tabel 12 (spv)'!D36,1,4)</f>
        <v>4214</v>
      </c>
      <c r="B30" s="16" t="str">
        <f>MID('[1]Tabel 12 (spv)'!D36,5,999)</f>
        <v xml:space="preserve"> Incasseerders e.d.</v>
      </c>
      <c r="C30" s="15"/>
      <c r="D30" s="16" t="str">
        <f>MID('[1]Tabel 12 (spv)'!F36,1,4)</f>
        <v>0431</v>
      </c>
      <c r="E30" s="16" t="str">
        <f>MID('[1]Tabel 12 (spv)'!F36,5,999)</f>
        <v xml:space="preserve"> Administratief medewerkers</v>
      </c>
      <c r="F30" s="12" t="s">
        <v>5</v>
      </c>
    </row>
    <row r="31" spans="1:6" x14ac:dyDescent="0.25">
      <c r="A31" s="16" t="str">
        <f>MID('[1]Tabel 12 (spv)'!D37,1,4)</f>
        <v>4222</v>
      </c>
      <c r="B31" s="16" t="str">
        <f>MID('[1]Tabel 12 (spv)'!D37,5,999)</f>
        <v xml:space="preserve"> Callcentermedewerkers: inkomende berichten</v>
      </c>
      <c r="C31" s="15"/>
      <c r="D31" s="16" t="str">
        <f>MID('[1]Tabel 12 (spv)'!F37,1,4)</f>
        <v>0433</v>
      </c>
      <c r="E31" s="16" t="str">
        <f>MID('[1]Tabel 12 (spv)'!F37,5,999)</f>
        <v xml:space="preserve"> Receptionisten en telefonisten</v>
      </c>
      <c r="F31" s="12">
        <v>2</v>
      </c>
    </row>
    <row r="32" spans="1:6" x14ac:dyDescent="0.25">
      <c r="A32" s="16" t="str">
        <f>MID('[1]Tabel 12 (spv)'!D38,1,4)</f>
        <v>4223</v>
      </c>
      <c r="B32" s="16" t="str">
        <f>MID('[1]Tabel 12 (spv)'!D38,5,999)</f>
        <v xml:space="preserve"> Telefonisten</v>
      </c>
      <c r="C32" s="15"/>
      <c r="D32" s="16" t="str">
        <f>MID('[1]Tabel 12 (spv)'!F38,1,4)</f>
        <v>0433</v>
      </c>
      <c r="E32" s="16" t="str">
        <f>MID('[1]Tabel 12 (spv)'!F38,5,999)</f>
        <v xml:space="preserve"> Receptionisten en telefonisten</v>
      </c>
      <c r="F32" s="12" t="s">
        <v>5</v>
      </c>
    </row>
    <row r="33" spans="1:6" x14ac:dyDescent="0.25">
      <c r="A33" s="16" t="str">
        <f>MID('[1]Tabel 12 (spv)'!D39,1,4)</f>
        <v>4225</v>
      </c>
      <c r="B33" s="16" t="str">
        <f>MID('[1]Tabel 12 (spv)'!D39,5,999)</f>
        <v xml:space="preserve"> Informatieverstrekkers</v>
      </c>
      <c r="C33" s="15"/>
      <c r="D33" s="16" t="str">
        <f>MID('[1]Tabel 12 (spv)'!F39,1,4)</f>
        <v>0433</v>
      </c>
      <c r="E33" s="16" t="str">
        <f>MID('[1]Tabel 12 (spv)'!F39,5,999)</f>
        <v xml:space="preserve"> Receptionisten en telefonisten</v>
      </c>
      <c r="F33" s="12">
        <v>5</v>
      </c>
    </row>
    <row r="34" spans="1:6" x14ac:dyDescent="0.25">
      <c r="A34" s="16" t="str">
        <f>MID('[1]Tabel 12 (spv)'!D40,1,4)</f>
        <v>4226</v>
      </c>
      <c r="B34" s="16" t="str">
        <f>MID('[1]Tabel 12 (spv)'!D40,5,999)</f>
        <v xml:space="preserve"> Receptionisten, algemeen</v>
      </c>
      <c r="C34" s="15"/>
      <c r="D34" s="16" t="str">
        <f>MID('[1]Tabel 12 (spv)'!F40,1,4)</f>
        <v>0433</v>
      </c>
      <c r="E34" s="16" t="str">
        <f>MID('[1]Tabel 12 (spv)'!F40,5,999)</f>
        <v xml:space="preserve"> Receptionisten en telefonisten</v>
      </c>
      <c r="F34" s="12" t="s">
        <v>5</v>
      </c>
    </row>
    <row r="35" spans="1:6" x14ac:dyDescent="0.25">
      <c r="A35" s="16" t="str">
        <f>MID('[1]Tabel 12 (spv)'!D41,1,4)</f>
        <v>4227</v>
      </c>
      <c r="B35" s="16" t="str">
        <f>MID('[1]Tabel 12 (spv)'!D41,5,999)</f>
        <v xml:space="preserve"> Interviewers voor enquêtes en marktonderzoek</v>
      </c>
      <c r="C35" s="15"/>
      <c r="D35" s="16" t="str">
        <f>MID('[1]Tabel 12 (spv)'!F41,1,4)</f>
        <v>0433</v>
      </c>
      <c r="E35" s="16" t="str">
        <f>MID('[1]Tabel 12 (spv)'!F41,5,999)</f>
        <v xml:space="preserve"> Receptionisten en telefonisten</v>
      </c>
      <c r="F35" s="12" t="s">
        <v>5</v>
      </c>
    </row>
    <row r="36" spans="1:6" x14ac:dyDescent="0.25">
      <c r="A36" s="16" t="str">
        <f>MID('[1]Tabel 12 (spv)'!D42,1,4)</f>
        <v>4311</v>
      </c>
      <c r="B36" s="16" t="str">
        <f>MID('[1]Tabel 12 (spv)'!D42,5,999)</f>
        <v xml:space="preserve"> Boekhoudkundige medewerkers</v>
      </c>
      <c r="C36" s="15"/>
      <c r="D36" s="16" t="str">
        <f>MID('[1]Tabel 12 (spv)'!F42,1,4)</f>
        <v>0434</v>
      </c>
      <c r="E36" s="16" t="str">
        <f>MID('[1]Tabel 12 (spv)'!F42,5,999)</f>
        <v xml:space="preserve"> Boekhoudkundig medewerkers</v>
      </c>
      <c r="F36" s="12">
        <v>2</v>
      </c>
    </row>
    <row r="37" spans="1:6" x14ac:dyDescent="0.25">
      <c r="A37" s="16" t="str">
        <f>MID('[1]Tabel 12 (spv)'!D43,1,4)</f>
        <v>4312</v>
      </c>
      <c r="B37" s="16" t="str">
        <f>MID('[1]Tabel 12 (spv)'!D43,5,999)</f>
        <v xml:space="preserve"> Administratief personeel statistiek, financiën en verzekeringen</v>
      </c>
      <c r="C37" s="15"/>
      <c r="D37" s="16" t="str">
        <f>MID('[1]Tabel 12 (spv)'!F43,1,4)</f>
        <v>0434</v>
      </c>
      <c r="E37" s="16" t="str">
        <f>MID('[1]Tabel 12 (spv)'!F43,5,999)</f>
        <v xml:space="preserve"> Boekhoudkundig medewerkers</v>
      </c>
      <c r="F37" s="12" t="s">
        <v>5</v>
      </c>
    </row>
    <row r="38" spans="1:6" x14ac:dyDescent="0.25">
      <c r="A38" s="16" t="str">
        <f>MID('[1]Tabel 12 (spv)'!D44,1,4)</f>
        <v>4313</v>
      </c>
      <c r="B38" s="16" t="str">
        <f>MID('[1]Tabel 12 (spv)'!D44,5,999)</f>
        <v xml:space="preserve"> Loonadministrateurs</v>
      </c>
      <c r="C38" s="15"/>
      <c r="D38" s="16" t="str">
        <f>MID('[1]Tabel 12 (spv)'!F44,1,4)</f>
        <v>0434</v>
      </c>
      <c r="E38" s="16" t="str">
        <f>MID('[1]Tabel 12 (spv)'!F44,5,999)</f>
        <v xml:space="preserve"> Boekhoudkundig medewerkers</v>
      </c>
      <c r="F38" s="12" t="s">
        <v>5</v>
      </c>
    </row>
    <row r="39" spans="1:6" x14ac:dyDescent="0.25">
      <c r="A39" s="16" t="str">
        <f>MID('[1]Tabel 12 (spv)'!D45,1,4)</f>
        <v>4321</v>
      </c>
      <c r="B39" s="16" t="str">
        <f>MID('[1]Tabel 12 (spv)'!D45,5,999)</f>
        <v xml:space="preserve"> Administratief magazijnpersoneel</v>
      </c>
      <c r="C39" s="15"/>
      <c r="D39" s="16" t="str">
        <f>MID('[1]Tabel 12 (spv)'!F45,1,4)</f>
        <v>0435</v>
      </c>
      <c r="E39" s="16" t="str">
        <f>MID('[1]Tabel 12 (spv)'!F45,5,999)</f>
        <v xml:space="preserve"> Transportplanners en logistiek medewerkers</v>
      </c>
      <c r="F39" s="12" t="s">
        <v>5</v>
      </c>
    </row>
    <row r="40" spans="1:6" x14ac:dyDescent="0.25">
      <c r="A40" s="16" t="str">
        <f>MID('[1]Tabel 12 (spv)'!D46,1,4)</f>
        <v>4322</v>
      </c>
      <c r="B40" s="16" t="str">
        <f>MID('[1]Tabel 12 (spv)'!D46,5,999)</f>
        <v xml:space="preserve"> Administratief productiepersoneel</v>
      </c>
      <c r="C40" s="15"/>
      <c r="D40" s="16" t="str">
        <f>MID('[1]Tabel 12 (spv)'!F46,1,4)</f>
        <v>0435</v>
      </c>
      <c r="E40" s="16" t="str">
        <f>MID('[1]Tabel 12 (spv)'!F46,5,999)</f>
        <v xml:space="preserve"> Transportplanners en logistiek medewerkers</v>
      </c>
      <c r="F40" s="12">
        <v>2</v>
      </c>
    </row>
    <row r="41" spans="1:6" x14ac:dyDescent="0.25">
      <c r="A41" s="16" t="str">
        <f>MID('[1]Tabel 12 (spv)'!D47,1,4)</f>
        <v>4323</v>
      </c>
      <c r="B41" s="16" t="str">
        <f>MID('[1]Tabel 12 (spv)'!D47,5,999)</f>
        <v xml:space="preserve"> Administratief transportpersoneel</v>
      </c>
      <c r="C41" s="15"/>
      <c r="D41" s="16" t="str">
        <f>MID('[1]Tabel 12 (spv)'!F47,1,4)</f>
        <v>0435</v>
      </c>
      <c r="E41" s="16" t="str">
        <f>MID('[1]Tabel 12 (spv)'!F47,5,999)</f>
        <v xml:space="preserve"> Transportplanners en logistiek medewerkers</v>
      </c>
      <c r="F41" s="12" t="s">
        <v>5</v>
      </c>
    </row>
    <row r="42" spans="1:6" x14ac:dyDescent="0.25">
      <c r="A42" s="16" t="str">
        <f>MID('[1]Tabel 12 (spv)'!D48,1,4)</f>
        <v>4411</v>
      </c>
      <c r="B42" s="16" t="str">
        <f>MID('[1]Tabel 12 (spv)'!D48,5,999)</f>
        <v xml:space="preserve"> Bibliotheekmedewerkers</v>
      </c>
      <c r="C42" s="15"/>
      <c r="D42" s="16" t="str">
        <f>MID('[1]Tabel 12 (spv)'!F48,1,4)</f>
        <v>0431</v>
      </c>
      <c r="E42" s="16" t="str">
        <f>MID('[1]Tabel 12 (spv)'!F48,5,999)</f>
        <v xml:space="preserve"> Administratief medewerkers</v>
      </c>
      <c r="F42" s="12" t="s">
        <v>5</v>
      </c>
    </row>
    <row r="43" spans="1:6" x14ac:dyDescent="0.25">
      <c r="A43" s="16" t="str">
        <f>MID('[1]Tabel 12 (spv)'!D49,1,4)</f>
        <v>4412</v>
      </c>
      <c r="B43" s="16" t="str">
        <f>MID('[1]Tabel 12 (spv)'!D49,5,999)</f>
        <v xml:space="preserve"> Postboden en postsorteerders</v>
      </c>
      <c r="C43" s="15"/>
      <c r="D43" s="16" t="str">
        <f>MID('[1]Tabel 12 (spv)'!F49,1,4)</f>
        <v>0431</v>
      </c>
      <c r="E43" s="16" t="str">
        <f>MID('[1]Tabel 12 (spv)'!F49,5,999)</f>
        <v xml:space="preserve"> Administratief medewerkers</v>
      </c>
      <c r="F43" s="12" t="s">
        <v>5</v>
      </c>
    </row>
    <row r="44" spans="1:6" x14ac:dyDescent="0.25">
      <c r="A44" s="16" t="str">
        <f>MID('[1]Tabel 12 (spv)'!D50,1,4)</f>
        <v>4413</v>
      </c>
      <c r="B44" s="16" t="str">
        <f>MID('[1]Tabel 12 (spv)'!D50,5,999)</f>
        <v xml:space="preserve"> Codeurs, correctoren e.d.</v>
      </c>
      <c r="C44" s="15"/>
      <c r="D44" s="16" t="str">
        <f>MID('[1]Tabel 12 (spv)'!F50,1,4)</f>
        <v>0431</v>
      </c>
      <c r="E44" s="16" t="str">
        <f>MID('[1]Tabel 12 (spv)'!F50,5,999)</f>
        <v xml:space="preserve"> Administratief medewerkers</v>
      </c>
      <c r="F44" s="12" t="s">
        <v>5</v>
      </c>
    </row>
    <row r="45" spans="1:6" x14ac:dyDescent="0.25">
      <c r="A45" s="16" t="str">
        <f>MID('[1]Tabel 12 (spv)'!D51,1,4)</f>
        <v>4415</v>
      </c>
      <c r="B45" s="16" t="str">
        <f>MID('[1]Tabel 12 (spv)'!D51,5,999)</f>
        <v xml:space="preserve"> Archiverings- en kopieermedewerkers</v>
      </c>
      <c r="C45" s="15"/>
      <c r="D45" s="16" t="str">
        <f>MID('[1]Tabel 12 (spv)'!F51,1,4)</f>
        <v>0431</v>
      </c>
      <c r="E45" s="16" t="str">
        <f>MID('[1]Tabel 12 (spv)'!F51,5,999)</f>
        <v xml:space="preserve"> Administratief medewerkers</v>
      </c>
      <c r="F45" s="12" t="s">
        <v>5</v>
      </c>
    </row>
    <row r="46" spans="1:6" x14ac:dyDescent="0.25">
      <c r="A46" s="16" t="str">
        <f>MID('[1]Tabel 12 (spv)'!D52,1,4)</f>
        <v>4416</v>
      </c>
      <c r="B46" s="16" t="str">
        <f>MID('[1]Tabel 12 (spv)'!D52,5,999)</f>
        <v xml:space="preserve"> Medewerkers personeelsafdeling</v>
      </c>
      <c r="C46" s="15"/>
      <c r="D46" s="16" t="str">
        <f>MID('[1]Tabel 12 (spv)'!F52,1,4)</f>
        <v>0431</v>
      </c>
      <c r="E46" s="16" t="str">
        <f>MID('[1]Tabel 12 (spv)'!F52,5,999)</f>
        <v xml:space="preserve"> Administratief medewerkers</v>
      </c>
      <c r="F46" s="12" t="s">
        <v>5</v>
      </c>
    </row>
    <row r="47" spans="1:6" x14ac:dyDescent="0.25">
      <c r="A47" s="16" t="str">
        <f>MID('[1]Tabel 12 (spv)'!D53,1,4)</f>
        <v>4419</v>
      </c>
      <c r="B47" s="16" t="str">
        <f>MID('[1]Tabel 12 (spv)'!D53,5,999)</f>
        <v xml:space="preserve"> Administratief personeel, niet elders geclassificeerd</v>
      </c>
      <c r="C47" s="15"/>
      <c r="D47" s="16" t="str">
        <f>MID('[1]Tabel 12 (spv)'!F53,1,4)</f>
        <v>0431</v>
      </c>
      <c r="E47" s="16" t="str">
        <f>MID('[1]Tabel 12 (spv)'!F53,5,999)</f>
        <v xml:space="preserve"> Administratief medewerkers</v>
      </c>
      <c r="F47" s="12" t="s">
        <v>5</v>
      </c>
    </row>
    <row r="48" spans="1:6" x14ac:dyDescent="0.25">
      <c r="A48" s="16" t="str">
        <f>MID('[1]Tabel 12 (spv)'!D54,1,4)</f>
        <v>5111</v>
      </c>
      <c r="B48" s="16" t="str">
        <f>MID('[1]Tabel 12 (spv)'!D54,5,999)</f>
        <v xml:space="preserve"> Reisbegeleiders en stewards</v>
      </c>
      <c r="C48" s="15"/>
      <c r="D48" s="16" t="str">
        <f>MID('[1]Tabel 12 (spv)'!F54,1,4)</f>
        <v>1111</v>
      </c>
      <c r="E48" s="16" t="str">
        <f>MID('[1]Tabel 12 (spv)'!F54,5,999)</f>
        <v xml:space="preserve"> Reisbegeleiders</v>
      </c>
      <c r="F48" s="12" t="s">
        <v>5</v>
      </c>
    </row>
    <row r="49" spans="1:6" x14ac:dyDescent="0.25">
      <c r="A49" s="16" t="str">
        <f>MID('[1]Tabel 12 (spv)'!D55,1,4)</f>
        <v>5120</v>
      </c>
      <c r="B49" s="16" t="str">
        <f>MID('[1]Tabel 12 (spv)'!D55,5,999)</f>
        <v xml:space="preserve"> Koks</v>
      </c>
      <c r="C49" s="15"/>
      <c r="D49" s="16" t="str">
        <f>MID('[1]Tabel 12 (spv)'!F55,1,4)</f>
        <v>1112</v>
      </c>
      <c r="E49" s="16" t="str">
        <f>MID('[1]Tabel 12 (spv)'!F55,5,999)</f>
        <v xml:space="preserve"> Koks</v>
      </c>
      <c r="F49" s="12" t="s">
        <v>5</v>
      </c>
    </row>
    <row r="50" spans="1:6" x14ac:dyDescent="0.25">
      <c r="A50" s="16" t="str">
        <f>MID('[1]Tabel 12 (spv)'!D56,1,4)</f>
        <v>5131</v>
      </c>
      <c r="B50" s="16" t="str">
        <f>MID('[1]Tabel 12 (spv)'!D56,5,999)</f>
        <v xml:space="preserve"> Kelners</v>
      </c>
      <c r="C50" s="15"/>
      <c r="D50" s="16" t="str">
        <f>MID('[1]Tabel 12 (spv)'!F56,1,4)</f>
        <v>1113</v>
      </c>
      <c r="E50" s="16" t="str">
        <f>MID('[1]Tabel 12 (spv)'!F56,5,999)</f>
        <v xml:space="preserve"> Kelners en barpersoneel</v>
      </c>
      <c r="F50" s="12" t="s">
        <v>5</v>
      </c>
    </row>
    <row r="51" spans="1:6" x14ac:dyDescent="0.25">
      <c r="A51" s="16" t="str">
        <f>MID('[1]Tabel 12 (spv)'!D57,1,4)</f>
        <v>5132</v>
      </c>
      <c r="B51" s="16" t="str">
        <f>MID('[1]Tabel 12 (spv)'!D57,5,999)</f>
        <v xml:space="preserve"> Barpersoneel</v>
      </c>
      <c r="C51" s="15"/>
      <c r="D51" s="16" t="str">
        <f>MID('[1]Tabel 12 (spv)'!F57,1,4)</f>
        <v>1113</v>
      </c>
      <c r="E51" s="16" t="str">
        <f>MID('[1]Tabel 12 (spv)'!F57,5,999)</f>
        <v xml:space="preserve"> Kelners en barpersoneel</v>
      </c>
      <c r="F51" s="12" t="s">
        <v>5</v>
      </c>
    </row>
    <row r="52" spans="1:6" x14ac:dyDescent="0.25">
      <c r="A52" s="16" t="str">
        <f>MID('[1]Tabel 12 (spv)'!D58,1,4)</f>
        <v>5141</v>
      </c>
      <c r="B52" s="16" t="str">
        <f>MID('[1]Tabel 12 (spv)'!D58,5,999)</f>
        <v xml:space="preserve"> Kappers</v>
      </c>
      <c r="C52" s="15"/>
      <c r="D52" s="16" t="str">
        <f>MID('[1]Tabel 12 (spv)'!F58,1,4)</f>
        <v>1114</v>
      </c>
      <c r="E52" s="16" t="str">
        <f>MID('[1]Tabel 12 (spv)'!F58,5,999)</f>
        <v xml:space="preserve"> Kappers en schoonheidsspecialisten</v>
      </c>
      <c r="F52" s="12" t="s">
        <v>5</v>
      </c>
    </row>
    <row r="53" spans="1:6" x14ac:dyDescent="0.25">
      <c r="A53" s="16" t="str">
        <f>MID('[1]Tabel 12 (spv)'!D59,1,4)</f>
        <v>5142</v>
      </c>
      <c r="B53" s="16" t="str">
        <f>MID('[1]Tabel 12 (spv)'!D59,5,999)</f>
        <v xml:space="preserve"> Schoonheidsspecialisten e.d.</v>
      </c>
      <c r="C53" s="15"/>
      <c r="D53" s="16" t="str">
        <f>MID('[1]Tabel 12 (spv)'!F59,1,4)</f>
        <v>1114</v>
      </c>
      <c r="E53" s="16" t="str">
        <f>MID('[1]Tabel 12 (spv)'!F59,5,999)</f>
        <v xml:space="preserve"> Kappers en schoonheidsspecialisten</v>
      </c>
      <c r="F53" s="12" t="s">
        <v>5</v>
      </c>
    </row>
    <row r="54" spans="1:6" x14ac:dyDescent="0.25">
      <c r="A54" s="16" t="str">
        <f>MID('[1]Tabel 12 (spv)'!D60,1,4)</f>
        <v>5151</v>
      </c>
      <c r="B54" s="16" t="str">
        <f>MID('[1]Tabel 12 (spv)'!D60,5,999)</f>
        <v xml:space="preserve"> Toezichthouders huishoudelijk en reinigingspersoneel in kantoren, hotels e.d.</v>
      </c>
      <c r="C54" s="15"/>
      <c r="D54" s="16" t="str">
        <f>MID('[1]Tabel 12 (spv)'!F60,1,4)</f>
        <v>1115</v>
      </c>
      <c r="E54" s="16" t="str">
        <f>MID('[1]Tabel 12 (spv)'!F60,5,999)</f>
        <v xml:space="preserve"> Conciërges en teamleiders schoonmaak</v>
      </c>
      <c r="F54" s="12" t="s">
        <v>5</v>
      </c>
    </row>
    <row r="55" spans="1:6" x14ac:dyDescent="0.25">
      <c r="A55" s="16" t="str">
        <f>MID('[1]Tabel 12 (spv)'!D61,1,4)</f>
        <v>5153</v>
      </c>
      <c r="B55" s="16" t="str">
        <f>MID('[1]Tabel 12 (spv)'!D61,5,999)</f>
        <v xml:space="preserve"> Conciërges</v>
      </c>
      <c r="C55" s="15"/>
      <c r="D55" s="16" t="str">
        <f>MID('[1]Tabel 12 (spv)'!F61,1,4)</f>
        <v>1115</v>
      </c>
      <c r="E55" s="16" t="str">
        <f>MID('[1]Tabel 12 (spv)'!F61,5,999)</f>
        <v xml:space="preserve"> Conciërges en teamleiders schoonmaak</v>
      </c>
      <c r="F55" s="12" t="s">
        <v>5</v>
      </c>
    </row>
    <row r="56" spans="1:6" x14ac:dyDescent="0.25">
      <c r="A56" s="16" t="str">
        <f>MID('[1]Tabel 12 (spv)'!D62,1,4)</f>
        <v>5164</v>
      </c>
      <c r="B56" s="16" t="str">
        <f>MID('[1]Tabel 12 (spv)'!D62,5,999)</f>
        <v xml:space="preserve"> Dierenverzorgers</v>
      </c>
      <c r="C56" s="15"/>
      <c r="D56" s="16" t="str">
        <f>MID('[1]Tabel 12 (spv)'!F62,1,4)</f>
        <v>1116</v>
      </c>
      <c r="E56" s="16" t="str">
        <f>MID('[1]Tabel 12 (spv)'!F62,5,999)</f>
        <v xml:space="preserve"> Verleners van overige persoonlijke diensten</v>
      </c>
      <c r="F56" s="12" t="s">
        <v>5</v>
      </c>
    </row>
    <row r="57" spans="1:6" x14ac:dyDescent="0.25">
      <c r="A57" s="16" t="str">
        <f>MID('[1]Tabel 12 (spv)'!D63,1,4)</f>
        <v>5165</v>
      </c>
      <c r="B57" s="16" t="str">
        <f>MID('[1]Tabel 12 (spv)'!D63,5,999)</f>
        <v xml:space="preserve"> Rijinstructeurs</v>
      </c>
      <c r="C57" s="15"/>
      <c r="D57" s="16" t="str">
        <f>MID('[1]Tabel 12 (spv)'!F63,1,4)</f>
        <v>1116</v>
      </c>
      <c r="E57" s="16" t="str">
        <f>MID('[1]Tabel 12 (spv)'!F63,5,999)</f>
        <v xml:space="preserve"> Verleners van overige persoonlijke diensten</v>
      </c>
      <c r="F57" s="12" t="s">
        <v>5</v>
      </c>
    </row>
    <row r="58" spans="1:6" x14ac:dyDescent="0.25">
      <c r="A58" s="16" t="str">
        <f>MID('[1]Tabel 12 (spv)'!D64,1,4)</f>
        <v>5221</v>
      </c>
      <c r="B58" s="16" t="str">
        <f>MID('[1]Tabel 12 (spv)'!D64,5,999)</f>
        <v xml:space="preserve"> Winkeliers</v>
      </c>
      <c r="C58" s="15"/>
      <c r="D58" s="16" t="str">
        <f>MID('[1]Tabel 12 (spv)'!F64,1,4)</f>
        <v>0331</v>
      </c>
      <c r="E58" s="16" t="str">
        <f>MID('[1]Tabel 12 (spv)'!F64,5,999)</f>
        <v xml:space="preserve"> Winkeliers en teamleiders detailhandel</v>
      </c>
      <c r="F58" s="12" t="s">
        <v>5</v>
      </c>
    </row>
    <row r="59" spans="1:6" x14ac:dyDescent="0.25">
      <c r="A59" s="16" t="str">
        <f>MID('[1]Tabel 12 (spv)'!D65,1,4)</f>
        <v>5222</v>
      </c>
      <c r="B59" s="16" t="str">
        <f>MID('[1]Tabel 12 (spv)'!D65,5,999)</f>
        <v xml:space="preserve"> Toezichthoudend personeel in winkels</v>
      </c>
      <c r="C59" s="15"/>
      <c r="D59" s="16" t="str">
        <f>MID('[1]Tabel 12 (spv)'!F65,1,4)</f>
        <v>0331</v>
      </c>
      <c r="E59" s="16" t="str">
        <f>MID('[1]Tabel 12 (spv)'!F65,5,999)</f>
        <v xml:space="preserve"> Winkeliers en teamleiders detailhandel</v>
      </c>
      <c r="F59" s="12" t="s">
        <v>5</v>
      </c>
    </row>
    <row r="60" spans="1:6" x14ac:dyDescent="0.25">
      <c r="A60" s="16" t="str">
        <f>MID('[1]Tabel 12 (spv)'!D66,1,4)</f>
        <v>5223</v>
      </c>
      <c r="B60" s="16" t="str">
        <f>MID('[1]Tabel 12 (spv)'!D66,5,999)</f>
        <v xml:space="preserve"> Verkoopmedewerkers</v>
      </c>
      <c r="C60" s="15"/>
      <c r="D60" s="16" t="str">
        <f>MID('[1]Tabel 12 (spv)'!F66,1,4)</f>
        <v>0332</v>
      </c>
      <c r="E60" s="16" t="str">
        <f>MID('[1]Tabel 12 (spv)'!F66,5,999)</f>
        <v xml:space="preserve"> Verkoopmedewerkers detailhandel</v>
      </c>
      <c r="F60" s="12">
        <v>2</v>
      </c>
    </row>
    <row r="61" spans="1:6" x14ac:dyDescent="0.25">
      <c r="A61" s="16" t="str">
        <f>MID('[1]Tabel 12 (spv)'!D67,1,4)</f>
        <v>5230</v>
      </c>
      <c r="B61" s="16" t="str">
        <f>MID('[1]Tabel 12 (spv)'!D67,5,999)</f>
        <v xml:space="preserve"> Kassabedienden en kaartverkopers</v>
      </c>
      <c r="C61" s="15"/>
      <c r="D61" s="16" t="str">
        <f>MID('[1]Tabel 12 (spv)'!F67,1,4)</f>
        <v>0333</v>
      </c>
      <c r="E61" s="16" t="str">
        <f>MID('[1]Tabel 12 (spv)'!F67,5,999)</f>
        <v xml:space="preserve"> Kassamedewerkers</v>
      </c>
      <c r="F61" s="12" t="s">
        <v>5</v>
      </c>
    </row>
    <row r="62" spans="1:6" x14ac:dyDescent="0.25">
      <c r="A62" s="16" t="str">
        <f>MID('[1]Tabel 12 (spv)'!D68,1,4)</f>
        <v>5242</v>
      </c>
      <c r="B62" s="16" t="str">
        <f>MID('[1]Tabel 12 (spv)'!D68,5,999)</f>
        <v xml:space="preserve"> Demonstrateurs</v>
      </c>
      <c r="C62" s="15"/>
      <c r="D62" s="16" t="str">
        <f>MID('[1]Tabel 12 (spv)'!F68,1,4)</f>
        <v>0334</v>
      </c>
      <c r="E62" s="16" t="str">
        <f>MID('[1]Tabel 12 (spv)'!F68,5,999)</f>
        <v xml:space="preserve"> Callcentermedewerkers outbound en overige verkopers</v>
      </c>
      <c r="F62" s="12" t="s">
        <v>5</v>
      </c>
    </row>
    <row r="63" spans="1:6" x14ac:dyDescent="0.25">
      <c r="A63" s="16" t="str">
        <f>MID('[1]Tabel 12 (spv)'!D69,1,4)</f>
        <v>5243</v>
      </c>
      <c r="B63" s="16" t="str">
        <f>MID('[1]Tabel 12 (spv)'!D69,5,999)</f>
        <v xml:space="preserve"> Colporteurs</v>
      </c>
      <c r="C63" s="15"/>
      <c r="D63" s="16" t="str">
        <f>MID('[1]Tabel 12 (spv)'!F69,1,4)</f>
        <v>0334</v>
      </c>
      <c r="E63" s="16" t="str">
        <f>MID('[1]Tabel 12 (spv)'!F69,5,999)</f>
        <v xml:space="preserve"> Callcentermedewerkers outbound en overige verkopers</v>
      </c>
      <c r="F63" s="12" t="s">
        <v>5</v>
      </c>
    </row>
    <row r="64" spans="1:6" x14ac:dyDescent="0.25">
      <c r="A64" s="16" t="str">
        <f>MID('[1]Tabel 12 (spv)'!D70,1,4)</f>
        <v>5244</v>
      </c>
      <c r="B64" s="16" t="str">
        <f>MID('[1]Tabel 12 (spv)'!D70,5,999)</f>
        <v xml:space="preserve"> Televerkopers</v>
      </c>
      <c r="C64" s="15"/>
      <c r="D64" s="16" t="str">
        <f>MID('[1]Tabel 12 (spv)'!F70,1,4)</f>
        <v>0334</v>
      </c>
      <c r="E64" s="16" t="str">
        <f>MID('[1]Tabel 12 (spv)'!F70,5,999)</f>
        <v xml:space="preserve"> Callcentermedewerkers outbound en overige verkopers</v>
      </c>
      <c r="F64" s="12">
        <v>3</v>
      </c>
    </row>
    <row r="65" spans="1:6" x14ac:dyDescent="0.25">
      <c r="A65" s="16" t="str">
        <f>MID('[1]Tabel 12 (spv)'!D71,1,4)</f>
        <v>5246</v>
      </c>
      <c r="B65" s="16" t="str">
        <f>MID('[1]Tabel 12 (spv)'!D71,5,999)</f>
        <v xml:space="preserve"> Verkopers in fastfoodrestaurants en snackbars</v>
      </c>
      <c r="C65" s="15"/>
      <c r="D65" s="16" t="str">
        <f>MID('[1]Tabel 12 (spv)'!F71,1,4)</f>
        <v>0334</v>
      </c>
      <c r="E65" s="16" t="str">
        <f>MID('[1]Tabel 12 (spv)'!F71,5,999)</f>
        <v xml:space="preserve"> Callcentermedewerkers outbound en overige verkopers</v>
      </c>
      <c r="F65" s="12" t="s">
        <v>5</v>
      </c>
    </row>
    <row r="66" spans="1:6" x14ac:dyDescent="0.25">
      <c r="A66" s="16" t="str">
        <f>MID('[1]Tabel 12 (spv)'!D72,1,4)</f>
        <v>5312</v>
      </c>
      <c r="B66" s="16" t="str">
        <f>MID('[1]Tabel 12 (spv)'!D72,5,999)</f>
        <v xml:space="preserve"> Onderwijsassistenten</v>
      </c>
      <c r="C66" s="15"/>
      <c r="D66" s="16" t="str">
        <f>MID('[1]Tabel 12 (spv)'!F72,1,4)</f>
        <v>0131</v>
      </c>
      <c r="E66" s="16" t="str">
        <f>MID('[1]Tabel 12 (spv)'!F72,5,999)</f>
        <v xml:space="preserve"> Leidsters kinderopvang en onderwijsassistenten</v>
      </c>
      <c r="F66" s="12" t="s">
        <v>5</v>
      </c>
    </row>
    <row r="67" spans="1:6" x14ac:dyDescent="0.25">
      <c r="A67" s="16" t="str">
        <f>MID('[1]Tabel 12 (spv)'!D73,1,4)</f>
        <v>5320</v>
      </c>
      <c r="B67" s="16" t="str">
        <f>MID('[1]Tabel 12 (spv)'!D73,5,999)</f>
        <v xml:space="preserve"> Verzorgend personeel in de gezondheidszorg</v>
      </c>
      <c r="C67" s="15"/>
      <c r="D67" s="16" t="str">
        <f>MID('[1]Tabel 12 (spv)'!F73,1,4)</f>
        <v>1051</v>
      </c>
      <c r="E67" s="16" t="str">
        <f>MID('[1]Tabel 12 (spv)'!F73,5,999)</f>
        <v xml:space="preserve"> Verzorgenden</v>
      </c>
      <c r="F67" s="12" t="s">
        <v>5</v>
      </c>
    </row>
    <row r="68" spans="1:6" x14ac:dyDescent="0.25">
      <c r="A68" s="16" t="str">
        <f>MID('[1]Tabel 12 (spv)'!D74,1,4)</f>
        <v>5321</v>
      </c>
      <c r="B68" s="16" t="str">
        <f>MID('[1]Tabel 12 (spv)'!D74,5,999)</f>
        <v xml:space="preserve"> Ziekenverzorgers</v>
      </c>
      <c r="C68" s="15"/>
      <c r="D68" s="16" t="str">
        <f>MID('[1]Tabel 12 (spv)'!F74,1,4)</f>
        <v>1051</v>
      </c>
      <c r="E68" s="16" t="str">
        <f>MID('[1]Tabel 12 (spv)'!F74,5,999)</f>
        <v xml:space="preserve"> Verzorgenden</v>
      </c>
      <c r="F68" s="12" t="s">
        <v>5</v>
      </c>
    </row>
    <row r="69" spans="1:6" x14ac:dyDescent="0.25">
      <c r="A69" s="16" t="str">
        <f>MID('[1]Tabel 12 (spv)'!D75,1,4)</f>
        <v>5322</v>
      </c>
      <c r="B69" s="16" t="str">
        <f>MID('[1]Tabel 12 (spv)'!D75,5,999)</f>
        <v xml:space="preserve"> Thuishulpwerkers</v>
      </c>
      <c r="C69" s="15"/>
      <c r="D69" s="16" t="str">
        <f>MID('[1]Tabel 12 (spv)'!F75,1,4)</f>
        <v>1051</v>
      </c>
      <c r="E69" s="16" t="str">
        <f>MID('[1]Tabel 12 (spv)'!F75,5,999)</f>
        <v xml:space="preserve"> Verzorgenden</v>
      </c>
      <c r="F69" s="12" t="s">
        <v>5</v>
      </c>
    </row>
    <row r="70" spans="1:6" x14ac:dyDescent="0.25">
      <c r="A70" s="16" t="str">
        <f>MID('[1]Tabel 12 (spv)'!D76,1,4)</f>
        <v>5412</v>
      </c>
      <c r="B70" s="16" t="str">
        <f>MID('[1]Tabel 12 (spv)'!D76,5,999)</f>
        <v xml:space="preserve"> Politiepersoneel</v>
      </c>
      <c r="C70" s="15"/>
      <c r="D70" s="16" t="str">
        <f>MID('[1]Tabel 12 (spv)'!F76,1,4)</f>
        <v>0632</v>
      </c>
      <c r="E70" s="16" t="str">
        <f>MID('[1]Tabel 12 (spv)'!F76,5,999)</f>
        <v xml:space="preserve"> Politie en brandweer</v>
      </c>
      <c r="F70" s="12" t="s">
        <v>5</v>
      </c>
    </row>
    <row r="71" spans="1:6" x14ac:dyDescent="0.25">
      <c r="A71" s="16" t="str">
        <f>MID('[1]Tabel 12 (spv)'!D77,1,4)</f>
        <v>5413</v>
      </c>
      <c r="B71" s="16" t="str">
        <f>MID('[1]Tabel 12 (spv)'!D77,5,999)</f>
        <v xml:space="preserve"> Gevangenbewaarders</v>
      </c>
      <c r="C71" s="15"/>
      <c r="D71" s="16" t="str">
        <f>MID('[1]Tabel 12 (spv)'!F77,1,4)</f>
        <v>0633</v>
      </c>
      <c r="E71" s="16" t="str">
        <f>MID('[1]Tabel 12 (spv)'!F77,5,999)</f>
        <v xml:space="preserve"> Beveiligingspersoneel</v>
      </c>
      <c r="F71" s="12" t="s">
        <v>5</v>
      </c>
    </row>
    <row r="72" spans="1:6" x14ac:dyDescent="0.25">
      <c r="A72" s="16" t="str">
        <f>MID('[1]Tabel 12 (spv)'!D78,1,4)</f>
        <v>5414</v>
      </c>
      <c r="B72" s="16" t="str">
        <f>MID('[1]Tabel 12 (spv)'!D78,5,999)</f>
        <v xml:space="preserve"> Beveiligingspersoneel</v>
      </c>
      <c r="C72" s="15"/>
      <c r="D72" s="16" t="str">
        <f>MID('[1]Tabel 12 (spv)'!F78,1,4)</f>
        <v>0633</v>
      </c>
      <c r="E72" s="16" t="str">
        <f>MID('[1]Tabel 12 (spv)'!F78,5,999)</f>
        <v xml:space="preserve"> Beveiligingspersoneel</v>
      </c>
      <c r="F72" s="12" t="s">
        <v>5</v>
      </c>
    </row>
    <row r="73" spans="1:6" x14ac:dyDescent="0.25">
      <c r="A73" s="16" t="str">
        <f>MID('[1]Tabel 12 (spv)'!D79,1,4)</f>
        <v>6112</v>
      </c>
      <c r="B73" s="16" t="str">
        <f>MID('[1]Tabel 12 (spv)'!D79,5,999)</f>
        <v xml:space="preserve"> Fruittelers</v>
      </c>
      <c r="C73" s="15"/>
      <c r="D73" s="16" t="str">
        <f>MID('[1]Tabel 12 (spv)'!F79,1,4)</f>
        <v>0911</v>
      </c>
      <c r="E73" s="16" t="str">
        <f>MID('[1]Tabel 12 (spv)'!F79,5,999)</f>
        <v xml:space="preserve"> Land- en bosbouwers</v>
      </c>
      <c r="F73" s="12" t="s">
        <v>5</v>
      </c>
    </row>
    <row r="74" spans="1:6" x14ac:dyDescent="0.25">
      <c r="A74" s="16" t="str">
        <f>MID('[1]Tabel 12 (spv)'!D80,1,4)</f>
        <v>6113</v>
      </c>
      <c r="B74" s="16" t="str">
        <f>MID('[1]Tabel 12 (spv)'!D80,5,999)</f>
        <v xml:space="preserve"> Tuinders en kwekers</v>
      </c>
      <c r="C74" s="15"/>
      <c r="D74" s="16" t="str">
        <f>MID('[1]Tabel 12 (spv)'!F80,1,4)</f>
        <v>0912</v>
      </c>
      <c r="E74" s="16" t="str">
        <f>MID('[1]Tabel 12 (spv)'!F80,5,999)</f>
        <v xml:space="preserve"> Hoveniers, tuinders en kwekers</v>
      </c>
      <c r="F74" s="12" t="s">
        <v>5</v>
      </c>
    </row>
    <row r="75" spans="1:6" x14ac:dyDescent="0.25">
      <c r="A75" s="16" t="str">
        <f>MID('[1]Tabel 12 (spv)'!D81,1,4)</f>
        <v>7000</v>
      </c>
      <c r="B75" s="16" t="str">
        <f>MID('[1]Tabel 12 (spv)'!D81,5,999)</f>
        <v xml:space="preserve"> Ambachtslieden</v>
      </c>
      <c r="C75" s="15"/>
      <c r="D75" s="16" t="str">
        <f>MID('[1]Tabel 12 (spv)'!F81,1,4)</f>
        <v>1311</v>
      </c>
      <c r="E75" s="16" t="str">
        <f>MID('[1]Tabel 12 (spv)'!F81,5,999)</f>
        <v xml:space="preserve"> Overig</v>
      </c>
      <c r="F75" s="12" t="s">
        <v>5</v>
      </c>
    </row>
    <row r="76" spans="1:6" x14ac:dyDescent="0.25">
      <c r="A76" s="16" t="str">
        <f>MID('[1]Tabel 12 (spv)'!D82,1,4)</f>
        <v>7111</v>
      </c>
      <c r="B76" s="16" t="str">
        <f>MID('[1]Tabel 12 (spv)'!D82,5,999)</f>
        <v xml:space="preserve"> Allround bouwvakkers, kleine bouwaannemers</v>
      </c>
      <c r="C76" s="15"/>
      <c r="D76" s="16" t="str">
        <f>MID('[1]Tabel 12 (spv)'!F82,1,4)</f>
        <v>0731</v>
      </c>
      <c r="E76" s="16" t="str">
        <f>MID('[1]Tabel 12 (spv)'!F82,5,999)</f>
        <v xml:space="preserve"> Bouwarbeiders ruwbouw</v>
      </c>
      <c r="F76" s="12" t="s">
        <v>5</v>
      </c>
    </row>
    <row r="77" spans="1:6" x14ac:dyDescent="0.25">
      <c r="A77" s="16" t="str">
        <f>MID('[1]Tabel 12 (spv)'!D83,1,4)</f>
        <v>7112</v>
      </c>
      <c r="B77" s="16" t="str">
        <f>MID('[1]Tabel 12 (spv)'!D83,5,999)</f>
        <v xml:space="preserve"> Metselaars e.d.</v>
      </c>
      <c r="C77" s="15"/>
      <c r="D77" s="16" t="str">
        <f>MID('[1]Tabel 12 (spv)'!F83,1,4)</f>
        <v>0731</v>
      </c>
      <c r="E77" s="16" t="str">
        <f>MID('[1]Tabel 12 (spv)'!F83,5,999)</f>
        <v xml:space="preserve"> Bouwarbeiders ruwbouw</v>
      </c>
      <c r="F77" s="12" t="s">
        <v>5</v>
      </c>
    </row>
    <row r="78" spans="1:6" x14ac:dyDescent="0.25">
      <c r="A78" s="16" t="str">
        <f>MID('[1]Tabel 12 (spv)'!D84,1,4)</f>
        <v>7115</v>
      </c>
      <c r="B78" s="16" t="str">
        <f>MID('[1]Tabel 12 (spv)'!D84,5,999)</f>
        <v xml:space="preserve"> Timmerlieden</v>
      </c>
      <c r="C78" s="15"/>
      <c r="D78" s="16" t="str">
        <f>MID('[1]Tabel 12 (spv)'!F84,1,4)</f>
        <v>0732</v>
      </c>
      <c r="E78" s="16" t="str">
        <f>MID('[1]Tabel 12 (spv)'!F84,5,999)</f>
        <v xml:space="preserve"> Timmerlieden</v>
      </c>
      <c r="F78" s="12" t="s">
        <v>5</v>
      </c>
    </row>
    <row r="79" spans="1:6" x14ac:dyDescent="0.25">
      <c r="A79" s="16" t="str">
        <f>MID('[1]Tabel 12 (spv)'!D85,1,4)</f>
        <v>7119</v>
      </c>
      <c r="B79" s="16" t="str">
        <f>MID('[1]Tabel 12 (spv)'!D85,5,999)</f>
        <v xml:space="preserve"> Bouwarbeiders ruwbouw, niet elders geclassificeerd</v>
      </c>
      <c r="C79" s="15"/>
      <c r="D79" s="16" t="str">
        <f>MID('[1]Tabel 12 (spv)'!F85,1,4)</f>
        <v>0731</v>
      </c>
      <c r="E79" s="16" t="str">
        <f>MID('[1]Tabel 12 (spv)'!F85,5,999)</f>
        <v xml:space="preserve"> Bouwarbeiders ruwbouw</v>
      </c>
      <c r="F79" s="12" t="s">
        <v>5</v>
      </c>
    </row>
    <row r="80" spans="1:6" x14ac:dyDescent="0.25">
      <c r="A80" s="16" t="str">
        <f>MID('[1]Tabel 12 (spv)'!D86,1,4)</f>
        <v>7126</v>
      </c>
      <c r="B80" s="16" t="str">
        <f>MID('[1]Tabel 12 (spv)'!D86,5,999)</f>
        <v xml:space="preserve"> Loodgieters</v>
      </c>
      <c r="C80" s="15"/>
      <c r="D80" s="16" t="str">
        <f>MID('[1]Tabel 12 (spv)'!F86,1,4)</f>
        <v>0734</v>
      </c>
      <c r="E80" s="16" t="str">
        <f>MID('[1]Tabel 12 (spv)'!F86,5,999)</f>
        <v xml:space="preserve"> Loodgieters en pijpfitters</v>
      </c>
      <c r="F80" s="12" t="s">
        <v>5</v>
      </c>
    </row>
    <row r="81" spans="1:6" x14ac:dyDescent="0.25">
      <c r="A81" s="16" t="str">
        <f>MID('[1]Tabel 12 (spv)'!D87,1,4)</f>
        <v>7127</v>
      </c>
      <c r="B81" s="16" t="str">
        <f>MID('[1]Tabel 12 (spv)'!D87,5,999)</f>
        <v xml:space="preserve"> Installateurs van toestellen voor klimaatregeling en koeltechniek</v>
      </c>
      <c r="C81" s="15"/>
      <c r="D81" s="16" t="str">
        <f>MID('[1]Tabel 12 (spv)'!F87,1,4)</f>
        <v>0733</v>
      </c>
      <c r="E81" s="16" t="str">
        <f>MID('[1]Tabel 12 (spv)'!F87,5,999)</f>
        <v xml:space="preserve"> Bouwarbeiders afbouw</v>
      </c>
      <c r="F81" s="12" t="s">
        <v>5</v>
      </c>
    </row>
    <row r="82" spans="1:6" x14ac:dyDescent="0.25">
      <c r="A82" s="16" t="str">
        <f>MID('[1]Tabel 12 (spv)'!D88,1,4)</f>
        <v>7131</v>
      </c>
      <c r="B82" s="16" t="str">
        <f>MID('[1]Tabel 12 (spv)'!D88,5,999)</f>
        <v xml:space="preserve"> Schilders e.d.</v>
      </c>
      <c r="C82" s="15"/>
      <c r="D82" s="16" t="str">
        <f>MID('[1]Tabel 12 (spv)'!F88,1,4)</f>
        <v>0735</v>
      </c>
      <c r="E82" s="16" t="str">
        <f>MID('[1]Tabel 12 (spv)'!F88,5,999)</f>
        <v xml:space="preserve"> Schilders en metaalspuiters</v>
      </c>
      <c r="F82" s="12" t="s">
        <v>5</v>
      </c>
    </row>
    <row r="83" spans="1:6" x14ac:dyDescent="0.25">
      <c r="A83" s="16" t="str">
        <f>MID('[1]Tabel 12 (spv)'!D89,1,4)</f>
        <v>7213</v>
      </c>
      <c r="B83" s="16" t="str">
        <f>MID('[1]Tabel 12 (spv)'!D89,5,999)</f>
        <v xml:space="preserve"> Plaatwerkers</v>
      </c>
      <c r="C83" s="15"/>
      <c r="D83" s="16" t="str">
        <f>MID('[1]Tabel 12 (spv)'!F89,1,4)</f>
        <v>0742</v>
      </c>
      <c r="E83" s="16" t="str">
        <f>MID('[1]Tabel 12 (spv)'!F89,5,999)</f>
        <v xml:space="preserve"> Lassers en plaatwerkers</v>
      </c>
      <c r="F83" s="12" t="s">
        <v>5</v>
      </c>
    </row>
    <row r="84" spans="1:6" x14ac:dyDescent="0.25">
      <c r="A84" s="16" t="str">
        <f>MID('[1]Tabel 12 (spv)'!D90,1,4)</f>
        <v>7231</v>
      </c>
      <c r="B84" s="16" t="str">
        <f>MID('[1]Tabel 12 (spv)'!D90,5,999)</f>
        <v xml:space="preserve"> Automonteurs</v>
      </c>
      <c r="C84" s="15"/>
      <c r="D84" s="16" t="str">
        <f>MID('[1]Tabel 12 (spv)'!F90,1,4)</f>
        <v>0743</v>
      </c>
      <c r="E84" s="16" t="str">
        <f>MID('[1]Tabel 12 (spv)'!F90,5,999)</f>
        <v xml:space="preserve"> Automonteurs</v>
      </c>
      <c r="F84" s="12" t="s">
        <v>5</v>
      </c>
    </row>
    <row r="85" spans="1:6" x14ac:dyDescent="0.25">
      <c r="A85" s="16" t="str">
        <f>MID('[1]Tabel 12 (spv)'!D91,1,4)</f>
        <v>7232</v>
      </c>
      <c r="B85" s="16" t="str">
        <f>MID('[1]Tabel 12 (spv)'!D91,5,999)</f>
        <v xml:space="preserve"> Vliegtuigmonteurs</v>
      </c>
      <c r="C85" s="15"/>
      <c r="D85" s="16" t="str">
        <f>MID('[1]Tabel 12 (spv)'!F91,1,4)</f>
        <v>0744</v>
      </c>
      <c r="E85" s="16" t="str">
        <f>MID('[1]Tabel 12 (spv)'!F91,5,999)</f>
        <v xml:space="preserve"> Machinemonteurs</v>
      </c>
      <c r="F85" s="12" t="s">
        <v>5</v>
      </c>
    </row>
    <row r="86" spans="1:6" x14ac:dyDescent="0.25">
      <c r="A86" s="16" t="str">
        <f>MID('[1]Tabel 12 (spv)'!D92,1,4)</f>
        <v>7233</v>
      </c>
      <c r="B86" s="16" t="str">
        <f>MID('[1]Tabel 12 (spv)'!D92,5,999)</f>
        <v xml:space="preserve"> Monteurs industriële en landbouwmachines</v>
      </c>
      <c r="C86" s="15"/>
      <c r="D86" s="16" t="str">
        <f>MID('[1]Tabel 12 (spv)'!F92,1,4)</f>
        <v>0744</v>
      </c>
      <c r="E86" s="16" t="str">
        <f>MID('[1]Tabel 12 (spv)'!F92,5,999)</f>
        <v xml:space="preserve"> Machinemonteurs</v>
      </c>
      <c r="F86" s="12" t="s">
        <v>5</v>
      </c>
    </row>
    <row r="87" spans="1:6" x14ac:dyDescent="0.25">
      <c r="A87" s="16" t="str">
        <f>MID('[1]Tabel 12 (spv)'!D93,1,4)</f>
        <v>7321</v>
      </c>
      <c r="B87" s="16" t="str">
        <f>MID('[1]Tabel 12 (spv)'!D93,5,999)</f>
        <v xml:space="preserve"> Prepresstechnici</v>
      </c>
      <c r="C87" s="15"/>
      <c r="D87" s="16" t="str">
        <f>MID('[1]Tabel 12 (spv)'!F93,1,4)</f>
        <v>0755</v>
      </c>
      <c r="E87" s="16" t="str">
        <f>MID('[1]Tabel 12 (spv)'!F93,5,999)</f>
        <v xml:space="preserve"> Medewerkers drukkerij en kunstnijverheid</v>
      </c>
      <c r="F87" s="12" t="s">
        <v>5</v>
      </c>
    </row>
    <row r="88" spans="1:6" x14ac:dyDescent="0.25">
      <c r="A88" s="16" t="str">
        <f>MID('[1]Tabel 12 (spv)'!D94,1,4)</f>
        <v>7322</v>
      </c>
      <c r="B88" s="16" t="str">
        <f>MID('[1]Tabel 12 (spv)'!D94,5,999)</f>
        <v xml:space="preserve"> Drukkers</v>
      </c>
      <c r="C88" s="15"/>
      <c r="D88" s="16" t="str">
        <f>MID('[1]Tabel 12 (spv)'!F94,1,4)</f>
        <v>0755</v>
      </c>
      <c r="E88" s="16" t="str">
        <f>MID('[1]Tabel 12 (spv)'!F94,5,999)</f>
        <v xml:space="preserve"> Medewerkers drukkerij en kunstnijverheid</v>
      </c>
      <c r="F88" s="12" t="s">
        <v>5</v>
      </c>
    </row>
    <row r="89" spans="1:6" x14ac:dyDescent="0.25">
      <c r="A89" s="16" t="str">
        <f>MID('[1]Tabel 12 (spv)'!D95,1,4)</f>
        <v>7323</v>
      </c>
      <c r="B89" s="16" t="str">
        <f>MID('[1]Tabel 12 (spv)'!D95,5,999)</f>
        <v xml:space="preserve"> Afwerkers van drukwerk en boekbinders</v>
      </c>
      <c r="C89" s="15"/>
      <c r="D89" s="16" t="str">
        <f>MID('[1]Tabel 12 (spv)'!F95,1,4)</f>
        <v>0755</v>
      </c>
      <c r="E89" s="16" t="str">
        <f>MID('[1]Tabel 12 (spv)'!F95,5,999)</f>
        <v xml:space="preserve"> Medewerkers drukkerij en kunstnijverheid</v>
      </c>
      <c r="F89" s="12" t="s">
        <v>5</v>
      </c>
    </row>
    <row r="90" spans="1:6" x14ac:dyDescent="0.25">
      <c r="A90" s="16" t="str">
        <f>MID('[1]Tabel 12 (spv)'!D96,1,4)</f>
        <v>7411</v>
      </c>
      <c r="B90" s="16" t="str">
        <f>MID('[1]Tabel 12 (spv)'!D96,5,999)</f>
        <v xml:space="preserve"> Bouwelektriciens e.d.</v>
      </c>
      <c r="C90" s="15"/>
      <c r="D90" s="16" t="str">
        <f>MID('[1]Tabel 12 (spv)'!F96,1,4)</f>
        <v>0761</v>
      </c>
      <c r="E90" s="16" t="str">
        <f>MID('[1]Tabel 12 (spv)'!F96,5,999)</f>
        <v xml:space="preserve"> Elektriciens en elektronicamonteurs</v>
      </c>
      <c r="F90" s="12" t="s">
        <v>5</v>
      </c>
    </row>
    <row r="91" spans="1:6" x14ac:dyDescent="0.25">
      <c r="A91" s="16" t="str">
        <f>MID('[1]Tabel 12 (spv)'!D97,1,4)</f>
        <v>7412</v>
      </c>
      <c r="B91" s="16" t="str">
        <f>MID('[1]Tabel 12 (spv)'!D97,5,999)</f>
        <v xml:space="preserve"> Installateurs van elektrische apparatuur</v>
      </c>
      <c r="C91" s="15"/>
      <c r="D91" s="16" t="str">
        <f>MID('[1]Tabel 12 (spv)'!F97,1,4)</f>
        <v>0761</v>
      </c>
      <c r="E91" s="16" t="str">
        <f>MID('[1]Tabel 12 (spv)'!F97,5,999)</f>
        <v xml:space="preserve"> Elektriciens en elektronicamonteurs</v>
      </c>
      <c r="F91" s="12" t="s">
        <v>5</v>
      </c>
    </row>
    <row r="92" spans="1:6" x14ac:dyDescent="0.25">
      <c r="A92" s="16" t="str">
        <f>MID('[1]Tabel 12 (spv)'!D98,1,4)</f>
        <v>7421</v>
      </c>
      <c r="B92" s="16" t="str">
        <f>MID('[1]Tabel 12 (spv)'!D98,5,999)</f>
        <v xml:space="preserve"> Installateurs en onderhoudsmonteurs op het gebied van de elektronica</v>
      </c>
      <c r="C92" s="15"/>
      <c r="D92" s="16" t="str">
        <f>MID('[1]Tabel 12 (spv)'!F98,1,4)</f>
        <v>0761</v>
      </c>
      <c r="E92" s="16" t="str">
        <f>MID('[1]Tabel 12 (spv)'!F98,5,999)</f>
        <v xml:space="preserve"> Elektriciens en elektronicamonteurs</v>
      </c>
      <c r="F92" s="12" t="s">
        <v>5</v>
      </c>
    </row>
    <row r="93" spans="1:6" x14ac:dyDescent="0.25">
      <c r="A93" s="16" t="str">
        <f>MID('[1]Tabel 12 (spv)'!D99,1,4)</f>
        <v>7422</v>
      </c>
      <c r="B93" s="16" t="str">
        <f>MID('[1]Tabel 12 (spv)'!D99,5,999)</f>
        <v xml:space="preserve"> Installateurs en onderhoudsmonteurs op het gebied van de informatie- en communicatietechnologie</v>
      </c>
      <c r="C93" s="15"/>
      <c r="D93" s="16" t="str">
        <f>MID('[1]Tabel 12 (spv)'!F99,1,4)</f>
        <v>0761</v>
      </c>
      <c r="E93" s="16" t="str">
        <f>MID('[1]Tabel 12 (spv)'!F99,5,999)</f>
        <v xml:space="preserve"> Elektriciens en elektronicamonteurs</v>
      </c>
      <c r="F93" s="12">
        <v>2</v>
      </c>
    </row>
    <row r="94" spans="1:6" x14ac:dyDescent="0.25">
      <c r="A94" s="16" t="str">
        <f>MID('[1]Tabel 12 (spv)'!D100,1,4)</f>
        <v>7516</v>
      </c>
      <c r="B94" s="16" t="str">
        <f>MID('[1]Tabel 12 (spv)'!D100,5,999)</f>
        <v xml:space="preserve"> Tabaksbereiders en vervaardigers van tabaksproducten</v>
      </c>
      <c r="C94" s="15"/>
      <c r="D94" s="16" t="str">
        <f>MID('[1]Tabel 12 (spv)'!F100,1,4)</f>
        <v>0753</v>
      </c>
      <c r="E94" s="16" t="str">
        <f>MID('[1]Tabel 12 (spv)'!F100,5,999)</f>
        <v xml:space="preserve"> Productcontroleurs</v>
      </c>
      <c r="F94" s="12" t="s">
        <v>5</v>
      </c>
    </row>
    <row r="95" spans="1:6" x14ac:dyDescent="0.25">
      <c r="A95" s="16" t="str">
        <f>MID('[1]Tabel 12 (spv)'!D101,1,4)</f>
        <v>7523</v>
      </c>
      <c r="B95" s="16" t="str">
        <f>MID('[1]Tabel 12 (spv)'!D101,5,999)</f>
        <v xml:space="preserve"> Instellers en bedieningspersoneel houtbewerkingsmachines</v>
      </c>
      <c r="C95" s="15"/>
      <c r="D95" s="16" t="str">
        <f>MID('[1]Tabel 12 (spv)'!F101,1,4)</f>
        <v>0754</v>
      </c>
      <c r="E95" s="16" t="str">
        <f>MID('[1]Tabel 12 (spv)'!F101,5,999)</f>
        <v xml:space="preserve"> Meubelmakers, kleermakers en stoffeerders</v>
      </c>
      <c r="F95" s="12" t="s">
        <v>5</v>
      </c>
    </row>
    <row r="96" spans="1:6" x14ac:dyDescent="0.25">
      <c r="A96" s="16" t="str">
        <f>MID('[1]Tabel 12 (spv)'!D102,1,4)</f>
        <v>7531</v>
      </c>
      <c r="B96" s="16" t="str">
        <f>MID('[1]Tabel 12 (spv)'!D102,5,999)</f>
        <v xml:space="preserve"> Kleermakers, bontwerkers en hoedenmakers</v>
      </c>
      <c r="C96" s="15"/>
      <c r="D96" s="16" t="str">
        <f>MID('[1]Tabel 12 (spv)'!F102,1,4)</f>
        <v>0754</v>
      </c>
      <c r="E96" s="16" t="str">
        <f>MID('[1]Tabel 12 (spv)'!F102,5,999)</f>
        <v xml:space="preserve"> Meubelmakers, kleermakers en stoffeerders</v>
      </c>
      <c r="F96" s="12" t="s">
        <v>5</v>
      </c>
    </row>
    <row r="97" spans="1:6" x14ac:dyDescent="0.25">
      <c r="A97" s="16" t="str">
        <f>MID('[1]Tabel 12 (spv)'!D103,1,4)</f>
        <v>7536</v>
      </c>
      <c r="B97" s="16" t="str">
        <f>MID('[1]Tabel 12 (spv)'!D103,5,999)</f>
        <v xml:space="preserve"> Schoenmakers e.d.</v>
      </c>
      <c r="C97" s="15"/>
      <c r="D97" s="16" t="str">
        <f>MID('[1]Tabel 12 (spv)'!F103,1,4)</f>
        <v>0754</v>
      </c>
      <c r="E97" s="16" t="str">
        <f>MID('[1]Tabel 12 (spv)'!F103,5,999)</f>
        <v xml:space="preserve"> Meubelmakers, kleermakers en stoffeerders</v>
      </c>
      <c r="F97" s="12" t="s">
        <v>5</v>
      </c>
    </row>
    <row r="98" spans="1:6" x14ac:dyDescent="0.25">
      <c r="A98" s="16" t="str">
        <f>MID('[1]Tabel 12 (spv)'!D104,1,4)</f>
        <v>7543</v>
      </c>
      <c r="B98" s="16" t="str">
        <f>MID('[1]Tabel 12 (spv)'!D104,5,999)</f>
        <v xml:space="preserve"> Klasseerders en testers (m.u.v. voedingsmiddelen en dranken)</v>
      </c>
      <c r="C98" s="15"/>
      <c r="D98" s="16" t="str">
        <f>MID('[1]Tabel 12 (spv)'!F104,1,4)</f>
        <v>0753</v>
      </c>
      <c r="E98" s="16" t="str">
        <f>MID('[1]Tabel 12 (spv)'!F104,5,999)</f>
        <v xml:space="preserve"> Productcontroleurs</v>
      </c>
      <c r="F98" s="12" t="s">
        <v>5</v>
      </c>
    </row>
    <row r="99" spans="1:6" x14ac:dyDescent="0.25">
      <c r="A99" s="16" t="str">
        <f>MID('[1]Tabel 12 (spv)'!D105,1,4)</f>
        <v>8100</v>
      </c>
      <c r="B99" s="16" t="str">
        <f>MID('[1]Tabel 12 (spv)'!D105,5,999)</f>
        <v xml:space="preserve"> Bedieningspersoneel van stationaire machines en installaties</v>
      </c>
      <c r="C99" s="15"/>
      <c r="D99" s="16" t="str">
        <f>MID('[1]Tabel 12 (spv)'!F105,1,4)</f>
        <v>0771</v>
      </c>
      <c r="E99" s="16" t="str">
        <f>MID('[1]Tabel 12 (spv)'!F105,5,999)</f>
        <v xml:space="preserve"> Productiemachinebedieners</v>
      </c>
      <c r="F99" s="12" t="s">
        <v>5</v>
      </c>
    </row>
    <row r="100" spans="1:6" x14ac:dyDescent="0.25">
      <c r="A100" s="16" t="str">
        <f>MID('[1]Tabel 12 (spv)'!D106,1,4)</f>
        <v>8131</v>
      </c>
      <c r="B100" s="16" t="str">
        <f>MID('[1]Tabel 12 (spv)'!D106,5,999)</f>
        <v xml:space="preserve"> Bedieningspersoneel van machines en installaties voor de chemische industrie</v>
      </c>
      <c r="C100" s="15"/>
      <c r="D100" s="16" t="str">
        <f>MID('[1]Tabel 12 (spv)'!F106,1,4)</f>
        <v>0771</v>
      </c>
      <c r="E100" s="16" t="str">
        <f>MID('[1]Tabel 12 (spv)'!F106,5,999)</f>
        <v xml:space="preserve"> Productiemachinebedieners</v>
      </c>
      <c r="F100" s="12" t="s">
        <v>5</v>
      </c>
    </row>
    <row r="101" spans="1:6" x14ac:dyDescent="0.25">
      <c r="A101" s="16" t="str">
        <f>MID('[1]Tabel 12 (spv)'!D107,1,4)</f>
        <v>8132</v>
      </c>
      <c r="B101" s="16" t="str">
        <f>MID('[1]Tabel 12 (spv)'!D107,5,999)</f>
        <v xml:space="preserve"> Bedieningspersoneel van machines voor de vervaardiging van fotografische producten</v>
      </c>
      <c r="C101" s="15"/>
      <c r="D101" s="16" t="str">
        <f>MID('[1]Tabel 12 (spv)'!F107,1,4)</f>
        <v>0771</v>
      </c>
      <c r="E101" s="16" t="str">
        <f>MID('[1]Tabel 12 (spv)'!F107,5,999)</f>
        <v xml:space="preserve"> Productiemachinebedieners</v>
      </c>
      <c r="F101" s="12" t="s">
        <v>5</v>
      </c>
    </row>
    <row r="102" spans="1:6" x14ac:dyDescent="0.25">
      <c r="A102" s="16" t="str">
        <f>MID('[1]Tabel 12 (spv)'!D108,1,4)</f>
        <v>8183</v>
      </c>
      <c r="B102" s="16" t="str">
        <f>MID('[1]Tabel 12 (spv)'!D108,5,999)</f>
        <v xml:space="preserve"> Bedieningspersoneel van verpakkings-, bottel- en etiketteringsmachines</v>
      </c>
      <c r="C102" s="15"/>
      <c r="D102" s="16" t="str">
        <f>MID('[1]Tabel 12 (spv)'!F108,1,4)</f>
        <v>0771</v>
      </c>
      <c r="E102" s="16" t="str">
        <f>MID('[1]Tabel 12 (spv)'!F108,5,999)</f>
        <v xml:space="preserve"> Productiemachinebedieners</v>
      </c>
      <c r="F102" s="12" t="s">
        <v>5</v>
      </c>
    </row>
    <row r="103" spans="1:6" x14ac:dyDescent="0.25">
      <c r="A103" s="16" t="str">
        <f>MID('[1]Tabel 12 (spv)'!D109,1,4)</f>
        <v>8212</v>
      </c>
      <c r="B103" s="16" t="str">
        <f>MID('[1]Tabel 12 (spv)'!D109,5,999)</f>
        <v xml:space="preserve"> Assembleurs van elektrische en elektronische apparatuur</v>
      </c>
      <c r="C103" s="15"/>
      <c r="D103" s="16" t="str">
        <f>MID('[1]Tabel 12 (spv)'!F109,1,4)</f>
        <v>0772</v>
      </c>
      <c r="E103" s="16" t="str">
        <f>MID('[1]Tabel 12 (spv)'!F109,5,999)</f>
        <v xml:space="preserve"> Assemblagemedewerkers</v>
      </c>
      <c r="F103" s="12" t="s">
        <v>5</v>
      </c>
    </row>
    <row r="104" spans="1:6" x14ac:dyDescent="0.25">
      <c r="A104" s="16" t="str">
        <f>MID('[1]Tabel 12 (spv)'!D110,1,4)</f>
        <v>8322</v>
      </c>
      <c r="B104" s="16" t="str">
        <f>MID('[1]Tabel 12 (spv)'!D110,5,999)</f>
        <v xml:space="preserve"> Chauffeurs van auto's, taxi's en bestelwagens</v>
      </c>
      <c r="C104" s="15"/>
      <c r="D104" s="16" t="str">
        <f>MID('[1]Tabel 12 (spv)'!F110,1,4)</f>
        <v>1212</v>
      </c>
      <c r="E104" s="16" t="str">
        <f>MID('[1]Tabel 12 (spv)'!F110,5,999)</f>
        <v xml:space="preserve"> Chauffeurs auto's, taxi's en bestelwagens</v>
      </c>
      <c r="F104" s="12" t="s">
        <v>5</v>
      </c>
    </row>
    <row r="105" spans="1:6" x14ac:dyDescent="0.25">
      <c r="A105" s="16" t="str">
        <f>MID('[1]Tabel 12 (spv)'!D111,1,4)</f>
        <v>8332</v>
      </c>
      <c r="B105" s="16" t="str">
        <f>MID('[1]Tabel 12 (spv)'!D111,5,999)</f>
        <v xml:space="preserve"> Vrachtwagenchauffeurs</v>
      </c>
      <c r="C105" s="15"/>
      <c r="D105" s="16" t="str">
        <f>MID('[1]Tabel 12 (spv)'!F111,1,4)</f>
        <v>1214</v>
      </c>
      <c r="E105" s="16" t="str">
        <f>MID('[1]Tabel 12 (spv)'!F111,5,999)</f>
        <v xml:space="preserve"> Vrachtwagenchauffeurs</v>
      </c>
      <c r="F105" s="12" t="s">
        <v>5</v>
      </c>
    </row>
    <row r="106" spans="1:6" x14ac:dyDescent="0.25">
      <c r="A106" s="16" t="str">
        <f>MID('[1]Tabel 12 (spv)'!D112,1,4)</f>
        <v>8344</v>
      </c>
      <c r="B106" s="16" t="str">
        <f>MID('[1]Tabel 12 (spv)'!D112,5,999)</f>
        <v xml:space="preserve"> Heftruckbestuurders</v>
      </c>
      <c r="C106" s="15"/>
      <c r="D106" s="16" t="str">
        <f>MID('[1]Tabel 12 (spv)'!F112,1,4)</f>
        <v>1215</v>
      </c>
      <c r="E106" s="16" t="str">
        <f>MID('[1]Tabel 12 (spv)'!F112,5,999)</f>
        <v xml:space="preserve"> Bedieners mobiele machines</v>
      </c>
      <c r="F106" s="12" t="s">
        <v>5</v>
      </c>
    </row>
    <row r="107" spans="1:6" x14ac:dyDescent="0.25">
      <c r="A107" s="16"/>
      <c r="B107" s="16"/>
      <c r="C107" s="15"/>
      <c r="D107" s="16"/>
      <c r="E107" s="16"/>
      <c r="F107" s="12"/>
    </row>
    <row r="108" spans="1:6" x14ac:dyDescent="0.25">
      <c r="A108" s="15" t="s">
        <v>7</v>
      </c>
      <c r="B108" s="16"/>
      <c r="C108" s="15"/>
      <c r="D108" s="16"/>
      <c r="E108" s="16"/>
      <c r="F108" s="12">
        <v>33</v>
      </c>
    </row>
    <row r="109" spans="1:6" x14ac:dyDescent="0.25">
      <c r="A109" s="16" t="str">
        <f>MID('[1]Tabel 12 (spv)'!D115,1,4)</f>
        <v>1411</v>
      </c>
      <c r="B109" s="16" t="str">
        <f>MID('[1]Tabel 12 (spv)'!D115,5,999)</f>
        <v xml:space="preserve"> Hotelmanagers</v>
      </c>
      <c r="C109" s="15"/>
      <c r="D109" s="16" t="str">
        <f>MID('[1]Tabel 12 (spv)'!F115,1,4)</f>
        <v>0541</v>
      </c>
      <c r="E109" s="16" t="str">
        <f>MID('[1]Tabel 12 (spv)'!F115,5,999)</f>
        <v xml:space="preserve"> Managers horeca</v>
      </c>
      <c r="F109" s="12" t="s">
        <v>5</v>
      </c>
    </row>
    <row r="110" spans="1:6" x14ac:dyDescent="0.25">
      <c r="A110" s="16" t="str">
        <f>MID('[1]Tabel 12 (spv)'!D116,1,4)</f>
        <v>1420</v>
      </c>
      <c r="B110" s="16" t="str">
        <f>MID('[1]Tabel 12 (spv)'!D116,5,999)</f>
        <v xml:space="preserve"> Leidinggevende functies in de detail- en groothandel</v>
      </c>
      <c r="C110" s="15"/>
      <c r="D110" s="16" t="str">
        <f>MID('[1]Tabel 12 (spv)'!F116,1,4)</f>
        <v>0542</v>
      </c>
      <c r="E110" s="16" t="str">
        <f>MID('[1]Tabel 12 (spv)'!F116,5,999)</f>
        <v xml:space="preserve"> Managers detail- en groothandel</v>
      </c>
      <c r="F110" s="12" t="s">
        <v>5</v>
      </c>
    </row>
    <row r="111" spans="1:6" x14ac:dyDescent="0.25">
      <c r="A111" s="16" t="str">
        <f>MID('[1]Tabel 12 (spv)'!D117,1,4)</f>
        <v>1431</v>
      </c>
      <c r="B111" s="16" t="str">
        <f>MID('[1]Tabel 12 (spv)'!D117,5,999)</f>
        <v xml:space="preserve"> Leidinggevende functies op het gebied van sport en recreatie en bij culturele centra</v>
      </c>
      <c r="C111" s="15"/>
      <c r="D111" s="16" t="str">
        <f>MID('[1]Tabel 12 (spv)'!F117,1,4)</f>
        <v>0543</v>
      </c>
      <c r="E111" s="16" t="str">
        <f>MID('[1]Tabel 12 (spv)'!F117,5,999)</f>
        <v xml:space="preserve"> Managers commerciële en persoonlijke dienstverlening</v>
      </c>
      <c r="F111" s="12" t="s">
        <v>5</v>
      </c>
    </row>
    <row r="112" spans="1:6" x14ac:dyDescent="0.25">
      <c r="A112" s="16" t="str">
        <f>MID('[1]Tabel 12 (spv)'!D118,1,4)</f>
        <v>1439</v>
      </c>
      <c r="B112" s="16" t="str">
        <f>MID('[1]Tabel 12 (spv)'!D118,5,999)</f>
        <v xml:space="preserve"> Leidinggevende functies op het gebied van diensten, niet elders geclassificeerd</v>
      </c>
      <c r="C112" s="15"/>
      <c r="D112" s="16" t="str">
        <f>MID('[1]Tabel 12 (spv)'!F118,1,4)</f>
        <v>0543</v>
      </c>
      <c r="E112" s="16" t="str">
        <f>MID('[1]Tabel 12 (spv)'!F118,5,999)</f>
        <v xml:space="preserve"> Managers commerciële en persoonlijke dienstverlening</v>
      </c>
      <c r="F112" s="12" t="s">
        <v>5</v>
      </c>
    </row>
    <row r="113" spans="1:6" x14ac:dyDescent="0.25">
      <c r="A113" s="16" t="str">
        <f>MID('[1]Tabel 12 (spv)'!D119,1,4)</f>
        <v>3111</v>
      </c>
      <c r="B113" s="16" t="str">
        <f>MID('[1]Tabel 12 (spv)'!D119,5,999)</f>
        <v xml:space="preserve"> Technici op chemisch en natuurkundig gebied</v>
      </c>
      <c r="C113" s="15"/>
      <c r="D113" s="16" t="str">
        <f>MID('[1]Tabel 12 (spv)'!F119,1,4)</f>
        <v>0721</v>
      </c>
      <c r="E113" s="16" t="str">
        <f>MID('[1]Tabel 12 (spv)'!F119,5,999)</f>
        <v xml:space="preserve"> Technici bouwkunde en natuur</v>
      </c>
      <c r="F113" s="12" t="s">
        <v>5</v>
      </c>
    </row>
    <row r="114" spans="1:6" x14ac:dyDescent="0.25">
      <c r="A114" s="16" t="str">
        <f>MID('[1]Tabel 12 (spv)'!D120,1,4)</f>
        <v>3112</v>
      </c>
      <c r="B114" s="16" t="str">
        <f>MID('[1]Tabel 12 (spv)'!D120,5,999)</f>
        <v xml:space="preserve"> Technici op het gebied van weg- en waterbouw</v>
      </c>
      <c r="C114" s="15"/>
      <c r="D114" s="16" t="str">
        <f>MID('[1]Tabel 12 (spv)'!F120,1,4)</f>
        <v>0721</v>
      </c>
      <c r="E114" s="16" t="str">
        <f>MID('[1]Tabel 12 (spv)'!F120,5,999)</f>
        <v xml:space="preserve"> Technici bouwkunde en natuur</v>
      </c>
      <c r="F114" s="12" t="s">
        <v>5</v>
      </c>
    </row>
    <row r="115" spans="1:6" x14ac:dyDescent="0.25">
      <c r="A115" s="16" t="str">
        <f>MID('[1]Tabel 12 (spv)'!D121,1,4)</f>
        <v>3113</v>
      </c>
      <c r="B115" s="16" t="str">
        <f>MID('[1]Tabel 12 (spv)'!D121,5,999)</f>
        <v xml:space="preserve"> Technici op het gebied van de elektrotechniek</v>
      </c>
      <c r="C115" s="15"/>
      <c r="D115" s="16" t="str">
        <f>MID('[1]Tabel 12 (spv)'!F121,1,4)</f>
        <v>0721</v>
      </c>
      <c r="E115" s="16" t="str">
        <f>MID('[1]Tabel 12 (spv)'!F121,5,999)</f>
        <v xml:space="preserve"> Technici bouwkunde en natuur</v>
      </c>
      <c r="F115" s="12" t="s">
        <v>5</v>
      </c>
    </row>
    <row r="116" spans="1:6" x14ac:dyDescent="0.25">
      <c r="A116" s="16" t="str">
        <f>MID('[1]Tabel 12 (spv)'!D122,1,4)</f>
        <v>3114</v>
      </c>
      <c r="B116" s="16" t="str">
        <f>MID('[1]Tabel 12 (spv)'!D122,5,999)</f>
        <v xml:space="preserve"> Technici op het gebied van de elektronicatechniek</v>
      </c>
      <c r="C116" s="15"/>
      <c r="D116" s="16" t="str">
        <f>MID('[1]Tabel 12 (spv)'!F122,1,4)</f>
        <v>0721</v>
      </c>
      <c r="E116" s="16" t="str">
        <f>MID('[1]Tabel 12 (spv)'!F122,5,999)</f>
        <v xml:space="preserve"> Technici bouwkunde en natuur</v>
      </c>
      <c r="F116" s="12" t="s">
        <v>5</v>
      </c>
    </row>
    <row r="117" spans="1:6" x14ac:dyDescent="0.25">
      <c r="A117" s="16" t="str">
        <f>MID('[1]Tabel 12 (spv)'!D123,1,4)</f>
        <v>3115</v>
      </c>
      <c r="B117" s="16" t="str">
        <f>MID('[1]Tabel 12 (spv)'!D123,5,999)</f>
        <v xml:space="preserve"> Technici op het gebied van de werktuigbouwkunde</v>
      </c>
      <c r="C117" s="15"/>
      <c r="D117" s="16" t="str">
        <f>MID('[1]Tabel 12 (spv)'!F123,1,4)</f>
        <v>0721</v>
      </c>
      <c r="E117" s="16" t="str">
        <f>MID('[1]Tabel 12 (spv)'!F123,5,999)</f>
        <v xml:space="preserve"> Technici bouwkunde en natuur</v>
      </c>
      <c r="F117" s="12" t="s">
        <v>5</v>
      </c>
    </row>
    <row r="118" spans="1:6" x14ac:dyDescent="0.25">
      <c r="A118" s="16" t="str">
        <f>MID('[1]Tabel 12 (spv)'!D124,1,4)</f>
        <v>3118</v>
      </c>
      <c r="B118" s="16" t="str">
        <f>MID('[1]Tabel 12 (spv)'!D124,5,999)</f>
        <v xml:space="preserve"> Technisch tekenaars</v>
      </c>
      <c r="C118" s="15"/>
      <c r="D118" s="16" t="str">
        <f>MID('[1]Tabel 12 (spv)'!F124,1,4)</f>
        <v>0721</v>
      </c>
      <c r="E118" s="16" t="str">
        <f>MID('[1]Tabel 12 (spv)'!F124,5,999)</f>
        <v xml:space="preserve"> Technici bouwkunde en natuur</v>
      </c>
      <c r="F118" s="12" t="s">
        <v>5</v>
      </c>
    </row>
    <row r="119" spans="1:6" x14ac:dyDescent="0.25">
      <c r="A119" s="16" t="str">
        <f>MID('[1]Tabel 12 (spv)'!D125,1,4)</f>
        <v>3119</v>
      </c>
      <c r="B119" s="16" t="str">
        <f>MID('[1]Tabel 12 (spv)'!D125,5,999)</f>
        <v xml:space="preserve"> Technici op het gebied van natuurkunde en ingenieurswetenschappen, niet elders geclassificeerd</v>
      </c>
      <c r="C119" s="15"/>
      <c r="D119" s="16" t="str">
        <f>MID('[1]Tabel 12 (spv)'!F125,1,4)</f>
        <v>0721</v>
      </c>
      <c r="E119" s="16" t="str">
        <f>MID('[1]Tabel 12 (spv)'!F125,5,999)</f>
        <v xml:space="preserve"> Technici bouwkunde en natuur</v>
      </c>
      <c r="F119" s="12" t="s">
        <v>5</v>
      </c>
    </row>
    <row r="120" spans="1:6" x14ac:dyDescent="0.25">
      <c r="A120" s="16" t="str">
        <f>MID('[1]Tabel 12 (spv)'!D126,1,4)</f>
        <v>3122</v>
      </c>
      <c r="B120" s="16" t="str">
        <f>MID('[1]Tabel 12 (spv)'!D126,5,999)</f>
        <v xml:space="preserve"> Toezichthoudend personeel in de industrie</v>
      </c>
      <c r="C120" s="15"/>
      <c r="D120" s="16" t="str">
        <f>MID('[1]Tabel 12 (spv)'!F126,1,4)</f>
        <v>0722</v>
      </c>
      <c r="E120" s="16" t="str">
        <f>MID('[1]Tabel 12 (spv)'!F126,5,999)</f>
        <v xml:space="preserve"> Productieleiders industrie en bouw</v>
      </c>
      <c r="F120" s="12" t="s">
        <v>5</v>
      </c>
    </row>
    <row r="121" spans="1:6" x14ac:dyDescent="0.25">
      <c r="A121" s="16" t="str">
        <f>MID('[1]Tabel 12 (spv)'!D127,1,4)</f>
        <v>3123</v>
      </c>
      <c r="B121" s="16" t="str">
        <f>MID('[1]Tabel 12 (spv)'!D127,5,999)</f>
        <v xml:space="preserve"> Toezichthoudend personeel in de bouwnijverheid</v>
      </c>
      <c r="C121" s="15"/>
      <c r="D121" s="16" t="str">
        <f>MID('[1]Tabel 12 (spv)'!F127,1,4)</f>
        <v>0722</v>
      </c>
      <c r="E121" s="16" t="str">
        <f>MID('[1]Tabel 12 (spv)'!F127,5,999)</f>
        <v xml:space="preserve"> Productieleiders industrie en bouw</v>
      </c>
      <c r="F121" s="12" t="s">
        <v>5</v>
      </c>
    </row>
    <row r="122" spans="1:6" x14ac:dyDescent="0.25">
      <c r="A122" s="16" t="str">
        <f>MID('[1]Tabel 12 (spv)'!D128,1,4)</f>
        <v>3143</v>
      </c>
      <c r="B122" s="16" t="str">
        <f>MID('[1]Tabel 12 (spv)'!D128,5,999)</f>
        <v xml:space="preserve"> Bosbouwtechnici</v>
      </c>
      <c r="C122" s="15"/>
      <c r="D122" s="16" t="str">
        <f>MID('[1]Tabel 12 (spv)'!F128,1,4)</f>
        <v>0721</v>
      </c>
      <c r="E122" s="16" t="str">
        <f>MID('[1]Tabel 12 (spv)'!F128,5,999)</f>
        <v xml:space="preserve"> Technici bouwkunde en natuur</v>
      </c>
      <c r="F122" s="12" t="s">
        <v>5</v>
      </c>
    </row>
    <row r="123" spans="1:6" x14ac:dyDescent="0.25">
      <c r="A123" s="16" t="str">
        <f>MID('[1]Tabel 12 (spv)'!D129,1,4)</f>
        <v>3151</v>
      </c>
      <c r="B123" s="16" t="str">
        <f>MID('[1]Tabel 12 (spv)'!D129,5,999)</f>
        <v xml:space="preserve"> Scheepswerktuigkundigen</v>
      </c>
      <c r="C123" s="15"/>
      <c r="D123" s="16" t="str">
        <f>MID('[1]Tabel 12 (spv)'!F129,1,4)</f>
        <v>1211</v>
      </c>
      <c r="E123" s="16" t="str">
        <f>MID('[1]Tabel 12 (spv)'!F129,5,999)</f>
        <v xml:space="preserve"> Dekofficieren en piloten</v>
      </c>
      <c r="F123" s="12" t="s">
        <v>5</v>
      </c>
    </row>
    <row r="124" spans="1:6" x14ac:dyDescent="0.25">
      <c r="A124" s="16" t="str">
        <f>MID('[1]Tabel 12 (spv)'!D130,1,4)</f>
        <v>3154</v>
      </c>
      <c r="B124" s="16" t="str">
        <f>MID('[1]Tabel 12 (spv)'!D130,5,999)</f>
        <v xml:space="preserve"> Luchtverkeersleiders</v>
      </c>
      <c r="C124" s="15"/>
      <c r="D124" s="16" t="str">
        <f>MID('[1]Tabel 12 (spv)'!F130,1,4)</f>
        <v>1211</v>
      </c>
      <c r="E124" s="16" t="str">
        <f>MID('[1]Tabel 12 (spv)'!F130,5,999)</f>
        <v xml:space="preserve"> Dekofficieren en piloten</v>
      </c>
      <c r="F124" s="12" t="s">
        <v>5</v>
      </c>
    </row>
    <row r="125" spans="1:6" x14ac:dyDescent="0.25">
      <c r="A125" s="16" t="str">
        <f>MID('[1]Tabel 12 (spv)'!D131,1,4)</f>
        <v>3211</v>
      </c>
      <c r="B125" s="16" t="str">
        <f>MID('[1]Tabel 12 (spv)'!D131,5,999)</f>
        <v xml:space="preserve"> Technici voor medische apparatuur</v>
      </c>
      <c r="C125" s="15"/>
      <c r="D125" s="16" t="str">
        <f>MID('[1]Tabel 12 (spv)'!F131,1,4)</f>
        <v>1031</v>
      </c>
      <c r="E125" s="16" t="str">
        <f>MID('[1]Tabel 12 (spv)'!F131,5,999)</f>
        <v xml:space="preserve"> Laboranten</v>
      </c>
      <c r="F125" s="12" t="s">
        <v>5</v>
      </c>
    </row>
    <row r="126" spans="1:6" x14ac:dyDescent="0.25">
      <c r="A126" s="16" t="str">
        <f>MID('[1]Tabel 12 (spv)'!D132,1,4)</f>
        <v>3221</v>
      </c>
      <c r="B126" s="16" t="str">
        <f>MID('[1]Tabel 12 (spv)'!D132,5,999)</f>
        <v xml:space="preserve"> Verpleegkundigen met middelbare opleiding</v>
      </c>
      <c r="C126" s="15"/>
      <c r="D126" s="16" t="str">
        <f>MID('[1]Tabel 12 (spv)'!F132,1,4)</f>
        <v>1033</v>
      </c>
      <c r="E126" s="16" t="str">
        <f>MID('[1]Tabel 12 (spv)'!F132,5,999)</f>
        <v xml:space="preserve"> Verpleegkundigen (mbo)</v>
      </c>
      <c r="F126" s="12" t="s">
        <v>5</v>
      </c>
    </row>
    <row r="127" spans="1:6" x14ac:dyDescent="0.25">
      <c r="A127" s="16" t="str">
        <f>MID('[1]Tabel 12 (spv)'!D133,1,4)</f>
        <v>3255</v>
      </c>
      <c r="B127" s="16" t="str">
        <f>MID('[1]Tabel 12 (spv)'!D133,5,999)</f>
        <v xml:space="preserve"> Technici en assistenten op het gebied van de fysiotherapie</v>
      </c>
      <c r="C127" s="15"/>
      <c r="D127" s="16" t="str">
        <f>MID('[1]Tabel 12 (spv)'!F133,1,4)</f>
        <v>1035</v>
      </c>
      <c r="E127" s="16" t="str">
        <f>MID('[1]Tabel 12 (spv)'!F133,5,999)</f>
        <v xml:space="preserve"> Medisch vakspecialisten</v>
      </c>
      <c r="F127" s="12" t="s">
        <v>5</v>
      </c>
    </row>
    <row r="128" spans="1:6" x14ac:dyDescent="0.25">
      <c r="A128" s="16" t="str">
        <f>MID('[1]Tabel 12 (spv)'!D134,1,4)</f>
        <v>3256</v>
      </c>
      <c r="B128" s="16" t="str">
        <f>MID('[1]Tabel 12 (spv)'!D134,5,999)</f>
        <v xml:space="preserve"> Medisch assistenten</v>
      </c>
      <c r="C128" s="15"/>
      <c r="D128" s="16" t="str">
        <f>MID('[1]Tabel 12 (spv)'!F134,1,4)</f>
        <v>1034</v>
      </c>
      <c r="E128" s="16" t="str">
        <f>MID('[1]Tabel 12 (spv)'!F134,5,999)</f>
        <v xml:space="preserve"> Medisch praktijkassistenten</v>
      </c>
      <c r="F128" s="12" t="s">
        <v>5</v>
      </c>
    </row>
    <row r="129" spans="1:6" x14ac:dyDescent="0.25">
      <c r="A129" s="16" t="str">
        <f>MID('[1]Tabel 12 (spv)'!D135,1,4)</f>
        <v>3257</v>
      </c>
      <c r="B129" s="16" t="str">
        <f>MID('[1]Tabel 12 (spv)'!D135,5,999)</f>
        <v xml:space="preserve"> Milieu-inspecteurs, inspecteurs arbeidshygiëne e.d.</v>
      </c>
      <c r="C129" s="15"/>
      <c r="D129" s="16" t="str">
        <f>MID('[1]Tabel 12 (spv)'!F135,1,4)</f>
        <v>1035</v>
      </c>
      <c r="E129" s="16" t="str">
        <f>MID('[1]Tabel 12 (spv)'!F135,5,999)</f>
        <v xml:space="preserve"> Medisch vakspecialisten</v>
      </c>
      <c r="F129" s="12" t="s">
        <v>5</v>
      </c>
    </row>
    <row r="130" spans="1:6" x14ac:dyDescent="0.25">
      <c r="A130" s="16" t="str">
        <f>MID('[1]Tabel 12 (spv)'!D136,1,4)</f>
        <v>3311</v>
      </c>
      <c r="B130" s="16" t="str">
        <f>MID('[1]Tabel 12 (spv)'!D136,5,999)</f>
        <v xml:space="preserve"> Effecten- en valutahandelaren en -makelaars</v>
      </c>
      <c r="C130" s="15"/>
      <c r="D130" s="16" t="str">
        <f>MID('[1]Tabel 12 (spv)'!F136,1,4)</f>
        <v>0421</v>
      </c>
      <c r="E130" s="16" t="str">
        <f>MID('[1]Tabel 12 (spv)'!F136,5,999)</f>
        <v xml:space="preserve"> Boekhouders</v>
      </c>
      <c r="F130" s="12" t="s">
        <v>5</v>
      </c>
    </row>
    <row r="131" spans="1:6" x14ac:dyDescent="0.25">
      <c r="A131" s="16" t="str">
        <f>MID('[1]Tabel 12 (spv)'!D137,1,4)</f>
        <v>3312</v>
      </c>
      <c r="B131" s="16" t="str">
        <f>MID('[1]Tabel 12 (spv)'!D137,5,999)</f>
        <v xml:space="preserve"> Medewerkers kredieten en leningen</v>
      </c>
      <c r="C131" s="15"/>
      <c r="D131" s="16" t="str">
        <f>MID('[1]Tabel 12 (spv)'!F137,1,4)</f>
        <v>0421</v>
      </c>
      <c r="E131" s="16" t="str">
        <f>MID('[1]Tabel 12 (spv)'!F137,5,999)</f>
        <v xml:space="preserve"> Boekhouders</v>
      </c>
      <c r="F131" s="12" t="s">
        <v>5</v>
      </c>
    </row>
    <row r="132" spans="1:6" x14ac:dyDescent="0.25">
      <c r="A132" s="16" t="str">
        <f>MID('[1]Tabel 12 (spv)'!D138,1,4)</f>
        <v>3313</v>
      </c>
      <c r="B132" s="16" t="str">
        <f>MID('[1]Tabel 12 (spv)'!D138,5,999)</f>
        <v xml:space="preserve"> Vakspecialisten boekhouding</v>
      </c>
      <c r="C132" s="15"/>
      <c r="D132" s="16" t="str">
        <f>MID('[1]Tabel 12 (spv)'!F138,1,4)</f>
        <v>0421</v>
      </c>
      <c r="E132" s="16" t="str">
        <f>MID('[1]Tabel 12 (spv)'!F138,5,999)</f>
        <v xml:space="preserve"> Boekhouders</v>
      </c>
      <c r="F132" s="12" t="s">
        <v>5</v>
      </c>
    </row>
    <row r="133" spans="1:6" x14ac:dyDescent="0.25">
      <c r="A133" s="16" t="str">
        <f>MID('[1]Tabel 12 (spv)'!D139,1,4)</f>
        <v>3314</v>
      </c>
      <c r="B133" s="16" t="str">
        <f>MID('[1]Tabel 12 (spv)'!D139,5,999)</f>
        <v xml:space="preserve"> Vakspecialisten op statistisch en wiskundig gebied e.d.</v>
      </c>
      <c r="C133" s="15"/>
      <c r="D133" s="16" t="str">
        <f>MID('[1]Tabel 12 (spv)'!F139,1,4)</f>
        <v>0421</v>
      </c>
      <c r="E133" s="16" t="str">
        <f>MID('[1]Tabel 12 (spv)'!F139,5,999)</f>
        <v xml:space="preserve"> Boekhouders</v>
      </c>
      <c r="F133" s="12" t="s">
        <v>5</v>
      </c>
    </row>
    <row r="134" spans="1:6" x14ac:dyDescent="0.25">
      <c r="A134" s="16" t="str">
        <f>MID('[1]Tabel 12 (spv)'!D140,1,4)</f>
        <v>3315</v>
      </c>
      <c r="B134" s="16" t="str">
        <f>MID('[1]Tabel 12 (spv)'!D140,5,999)</f>
        <v xml:space="preserve"> Taxateurs en schadebeoordelaars</v>
      </c>
      <c r="C134" s="15"/>
      <c r="D134" s="16" t="str">
        <f>MID('[1]Tabel 12 (spv)'!F140,1,4)</f>
        <v>0421</v>
      </c>
      <c r="E134" s="16" t="str">
        <f>MID('[1]Tabel 12 (spv)'!F140,5,999)</f>
        <v xml:space="preserve"> Boekhouders</v>
      </c>
      <c r="F134" s="12" t="s">
        <v>5</v>
      </c>
    </row>
    <row r="135" spans="1:6" x14ac:dyDescent="0.25">
      <c r="A135" s="16" t="str">
        <f>MID('[1]Tabel 12 (spv)'!D141,1,4)</f>
        <v>3321</v>
      </c>
      <c r="B135" s="16" t="str">
        <f>MID('[1]Tabel 12 (spv)'!D141,5,999)</f>
        <v xml:space="preserve"> Verzekeringsagenten</v>
      </c>
      <c r="C135" s="15"/>
      <c r="D135" s="16" t="str">
        <f>MID('[1]Tabel 12 (spv)'!F141,1,4)</f>
        <v>0321</v>
      </c>
      <c r="E135" s="16" t="str">
        <f>MID('[1]Tabel 12 (spv)'!F141,5,999)</f>
        <v xml:space="preserve"> Vertegenwoordigers en inkopers</v>
      </c>
      <c r="F135" s="12" t="s">
        <v>5</v>
      </c>
    </row>
    <row r="136" spans="1:6" x14ac:dyDescent="0.25">
      <c r="A136" s="16" t="str">
        <f>MID('[1]Tabel 12 (spv)'!D142,1,4)</f>
        <v>3322</v>
      </c>
      <c r="B136" s="16" t="str">
        <f>MID('[1]Tabel 12 (spv)'!D142,5,999)</f>
        <v xml:space="preserve"> Vertegenwoordigers</v>
      </c>
      <c r="C136" s="15"/>
      <c r="D136" s="16" t="str">
        <f>MID('[1]Tabel 12 (spv)'!F142,1,4)</f>
        <v>0321</v>
      </c>
      <c r="E136" s="16" t="str">
        <f>MID('[1]Tabel 12 (spv)'!F142,5,999)</f>
        <v xml:space="preserve"> Vertegenwoordigers en inkopers</v>
      </c>
      <c r="F136" s="12">
        <v>4</v>
      </c>
    </row>
    <row r="137" spans="1:6" x14ac:dyDescent="0.25">
      <c r="A137" s="16" t="str">
        <f>MID('[1]Tabel 12 (spv)'!D143,1,4)</f>
        <v>3323</v>
      </c>
      <c r="B137" s="16" t="str">
        <f>MID('[1]Tabel 12 (spv)'!D143,5,999)</f>
        <v xml:space="preserve"> Inkopers</v>
      </c>
      <c r="C137" s="15"/>
      <c r="D137" s="16" t="str">
        <f>MID('[1]Tabel 12 (spv)'!F143,1,4)</f>
        <v>0321</v>
      </c>
      <c r="E137" s="16" t="str">
        <f>MID('[1]Tabel 12 (spv)'!F143,5,999)</f>
        <v xml:space="preserve"> Vertegenwoordigers en inkopers</v>
      </c>
      <c r="F137" s="12" t="s">
        <v>5</v>
      </c>
    </row>
    <row r="138" spans="1:6" x14ac:dyDescent="0.25">
      <c r="A138" s="16" t="str">
        <f>MID('[1]Tabel 12 (spv)'!D144,1,4)</f>
        <v>3324</v>
      </c>
      <c r="B138" s="16" t="str">
        <f>MID('[1]Tabel 12 (spv)'!D144,5,999)</f>
        <v xml:space="preserve"> Commissionairs</v>
      </c>
      <c r="C138" s="15"/>
      <c r="D138" s="16" t="str">
        <f>MID('[1]Tabel 12 (spv)'!F144,1,4)</f>
        <v>0321</v>
      </c>
      <c r="E138" s="16" t="str">
        <f>MID('[1]Tabel 12 (spv)'!F144,5,999)</f>
        <v xml:space="preserve"> Vertegenwoordigers en inkopers</v>
      </c>
      <c r="F138" s="12" t="s">
        <v>5</v>
      </c>
    </row>
    <row r="139" spans="1:6" x14ac:dyDescent="0.25">
      <c r="A139" s="16" t="str">
        <f>MID('[1]Tabel 12 (spv)'!D145,1,4)</f>
        <v>3331</v>
      </c>
      <c r="B139" s="16" t="str">
        <f>MID('[1]Tabel 12 (spv)'!D145,5,999)</f>
        <v xml:space="preserve"> Inklaringsagenten en expediteurs</v>
      </c>
      <c r="C139" s="15"/>
      <c r="D139" s="16" t="str">
        <f>MID('[1]Tabel 12 (spv)'!F145,1,4)</f>
        <v>0422</v>
      </c>
      <c r="E139" s="16" t="str">
        <f>MID('[1]Tabel 12 (spv)'!F145,5,999)</f>
        <v xml:space="preserve"> Zakelijke dienstverleners</v>
      </c>
      <c r="F139" s="12" t="s">
        <v>5</v>
      </c>
    </row>
    <row r="140" spans="1:6" x14ac:dyDescent="0.25">
      <c r="A140" s="16" t="str">
        <f>MID('[1]Tabel 12 (spv)'!D146,1,4)</f>
        <v>3332</v>
      </c>
      <c r="B140" s="16" t="str">
        <f>MID('[1]Tabel 12 (spv)'!D146,5,999)</f>
        <v xml:space="preserve"> Organisatoren van conferenties en evenementen</v>
      </c>
      <c r="C140" s="15"/>
      <c r="D140" s="16" t="str">
        <f>MID('[1]Tabel 12 (spv)'!F146,1,4)</f>
        <v>0422</v>
      </c>
      <c r="E140" s="16" t="str">
        <f>MID('[1]Tabel 12 (spv)'!F146,5,999)</f>
        <v xml:space="preserve"> Zakelijke dienstverleners</v>
      </c>
      <c r="F140" s="12" t="s">
        <v>5</v>
      </c>
    </row>
    <row r="141" spans="1:6" x14ac:dyDescent="0.25">
      <c r="A141" s="16" t="str">
        <f>MID('[1]Tabel 12 (spv)'!D147,1,4)</f>
        <v>3333</v>
      </c>
      <c r="B141" s="16" t="str">
        <f>MID('[1]Tabel 12 (spv)'!D147,5,999)</f>
        <v xml:space="preserve"> Arbeidsbemiddelaars en uitzendbureaumedewerkers</v>
      </c>
      <c r="C141" s="15"/>
      <c r="D141" s="16" t="str">
        <f>MID('[1]Tabel 12 (spv)'!F147,1,4)</f>
        <v>0422</v>
      </c>
      <c r="E141" s="16" t="str">
        <f>MID('[1]Tabel 12 (spv)'!F147,5,999)</f>
        <v xml:space="preserve"> Zakelijke dienstverleners</v>
      </c>
      <c r="F141" s="12" t="s">
        <v>5</v>
      </c>
    </row>
    <row r="142" spans="1:6" x14ac:dyDescent="0.25">
      <c r="A142" s="16" t="str">
        <f>MID('[1]Tabel 12 (spv)'!D148,1,4)</f>
        <v>3334</v>
      </c>
      <c r="B142" s="16" t="str">
        <f>MID('[1]Tabel 12 (spv)'!D148,5,999)</f>
        <v xml:space="preserve"> Onroerendgoedmakelaars en beheerders van onroerend goed</v>
      </c>
      <c r="C142" s="15"/>
      <c r="D142" s="16" t="str">
        <f>MID('[1]Tabel 12 (spv)'!F148,1,4)</f>
        <v>0422</v>
      </c>
      <c r="E142" s="16" t="str">
        <f>MID('[1]Tabel 12 (spv)'!F148,5,999)</f>
        <v xml:space="preserve"> Zakelijke dienstverleners</v>
      </c>
      <c r="F142" s="12" t="s">
        <v>5</v>
      </c>
    </row>
    <row r="143" spans="1:6" x14ac:dyDescent="0.25">
      <c r="A143" s="16" t="str">
        <f>MID('[1]Tabel 12 (spv)'!D149,1,4)</f>
        <v>3339</v>
      </c>
      <c r="B143" s="16" t="str">
        <f>MID('[1]Tabel 12 (spv)'!D149,5,999)</f>
        <v xml:space="preserve"> Zakelijke dienstverleners, niet elders geclassificeerd</v>
      </c>
      <c r="C143" s="15"/>
      <c r="D143" s="16" t="str">
        <f>MID('[1]Tabel 12 (spv)'!F149,1,4)</f>
        <v>0422</v>
      </c>
      <c r="E143" s="16" t="str">
        <f>MID('[1]Tabel 12 (spv)'!F149,5,999)</f>
        <v xml:space="preserve"> Zakelijke dienstverleners</v>
      </c>
      <c r="F143" s="12">
        <v>2</v>
      </c>
    </row>
    <row r="144" spans="1:6" x14ac:dyDescent="0.25">
      <c r="A144" s="16" t="str">
        <f>MID('[1]Tabel 12 (spv)'!D150,1,4)</f>
        <v>3341</v>
      </c>
      <c r="B144" s="16" t="str">
        <f>MID('[1]Tabel 12 (spv)'!D150,5,999)</f>
        <v xml:space="preserve"> Kantoorchefs</v>
      </c>
      <c r="C144" s="15"/>
      <c r="D144" s="16" t="str">
        <f>MID('[1]Tabel 12 (spv)'!F150,1,4)</f>
        <v>0423</v>
      </c>
      <c r="E144" s="16" t="str">
        <f>MID('[1]Tabel 12 (spv)'!F150,5,999)</f>
        <v xml:space="preserve"> Directiesecretaresses</v>
      </c>
      <c r="F144" s="12">
        <v>2</v>
      </c>
    </row>
    <row r="145" spans="1:6" x14ac:dyDescent="0.25">
      <c r="A145" s="16" t="str">
        <f>MID('[1]Tabel 12 (spv)'!D151,1,4)</f>
        <v>3343</v>
      </c>
      <c r="B145" s="16" t="str">
        <f>MID('[1]Tabel 12 (spv)'!D151,5,999)</f>
        <v xml:space="preserve"> Administratief secretaressen en uitvoerende secretaressen</v>
      </c>
      <c r="C145" s="15"/>
      <c r="D145" s="16" t="str">
        <f>MID('[1]Tabel 12 (spv)'!F151,1,4)</f>
        <v>0423</v>
      </c>
      <c r="E145" s="16" t="str">
        <f>MID('[1]Tabel 12 (spv)'!F151,5,999)</f>
        <v xml:space="preserve"> Directiesecretaresses</v>
      </c>
      <c r="F145" s="12">
        <v>2</v>
      </c>
    </row>
    <row r="146" spans="1:6" x14ac:dyDescent="0.25">
      <c r="A146" s="16" t="str">
        <f>MID('[1]Tabel 12 (spv)'!D152,1,4)</f>
        <v>3344</v>
      </c>
      <c r="B146" s="16" t="str">
        <f>MID('[1]Tabel 12 (spv)'!D152,5,999)</f>
        <v xml:space="preserve"> Medische secretaressen</v>
      </c>
      <c r="C146" s="15"/>
      <c r="D146" s="16" t="str">
        <f>MID('[1]Tabel 12 (spv)'!F152,1,4)</f>
        <v>0423</v>
      </c>
      <c r="E146" s="16" t="str">
        <f>MID('[1]Tabel 12 (spv)'!F152,5,999)</f>
        <v xml:space="preserve"> Directiesecretaresses</v>
      </c>
      <c r="F146" s="12" t="s">
        <v>5</v>
      </c>
    </row>
    <row r="147" spans="1:6" x14ac:dyDescent="0.25">
      <c r="A147" s="16" t="str">
        <f>MID('[1]Tabel 12 (spv)'!D153,1,4)</f>
        <v>3353</v>
      </c>
      <c r="B147" s="16" t="str">
        <f>MID('[1]Tabel 12 (spv)'!D153,5,999)</f>
        <v xml:space="preserve"> Ambtenaren: sociale dienst</v>
      </c>
      <c r="C147" s="15"/>
      <c r="D147" s="16" t="str">
        <f>MID('[1]Tabel 12 (spv)'!F153,1,4)</f>
        <v>0612</v>
      </c>
      <c r="E147" s="16" t="str">
        <f>MID('[1]Tabel 12 (spv)'!F153,5,999)</f>
        <v xml:space="preserve"> Overheidsambtenaren</v>
      </c>
      <c r="F147" s="12" t="s">
        <v>5</v>
      </c>
    </row>
    <row r="148" spans="1:6" x14ac:dyDescent="0.25">
      <c r="A148" s="16" t="str">
        <f>MID('[1]Tabel 12 (spv)'!D154,1,4)</f>
        <v>3411</v>
      </c>
      <c r="B148" s="16" t="str">
        <f>MID('[1]Tabel 12 (spv)'!D154,5,999)</f>
        <v xml:space="preserve"> Vakspecialisten op juridisch gebied e.d.</v>
      </c>
      <c r="C148" s="15"/>
      <c r="D148" s="16" t="str">
        <f>MID('[1]Tabel 12 (spv)'!F154,1,4)</f>
        <v>1041</v>
      </c>
      <c r="E148" s="16" t="str">
        <f>MID('[1]Tabel 12 (spv)'!F154,5,999)</f>
        <v xml:space="preserve"> Sociaal werkers, groeps- en woonbegeleiders</v>
      </c>
      <c r="F148" s="12" t="s">
        <v>5</v>
      </c>
    </row>
    <row r="149" spans="1:6" x14ac:dyDescent="0.25">
      <c r="A149" s="16" t="str">
        <f>MID('[1]Tabel 12 (spv)'!D155,1,4)</f>
        <v>3412</v>
      </c>
      <c r="B149" s="16" t="str">
        <f>MID('[1]Tabel 12 (spv)'!D155,5,999)</f>
        <v xml:space="preserve"> Vakspecialisten op het gebied van maatschappelijk werk</v>
      </c>
      <c r="C149" s="15"/>
      <c r="D149" s="16" t="str">
        <f>MID('[1]Tabel 12 (spv)'!F155,1,4)</f>
        <v>1041</v>
      </c>
      <c r="E149" s="16" t="str">
        <f>MID('[1]Tabel 12 (spv)'!F155,5,999)</f>
        <v xml:space="preserve"> Sociaal werkers, groeps- en woonbegeleiders</v>
      </c>
      <c r="F149" s="12" t="s">
        <v>5</v>
      </c>
    </row>
    <row r="150" spans="1:6" x14ac:dyDescent="0.25">
      <c r="A150" s="16" t="str">
        <f>MID('[1]Tabel 12 (spv)'!D156,1,4)</f>
        <v>3422</v>
      </c>
      <c r="B150" s="16" t="str">
        <f>MID('[1]Tabel 12 (spv)'!D156,5,999)</f>
        <v xml:space="preserve"> Trainers, oefenmeesters en sportfunctionarissen</v>
      </c>
      <c r="C150" s="15"/>
      <c r="D150" s="16" t="str">
        <f>MID('[1]Tabel 12 (spv)'!F156,1,4)</f>
        <v>0121</v>
      </c>
      <c r="E150" s="16" t="str">
        <f>MID('[1]Tabel 12 (spv)'!F156,5,999)</f>
        <v xml:space="preserve"> Sportinstructeurs</v>
      </c>
      <c r="F150" s="12" t="s">
        <v>5</v>
      </c>
    </row>
    <row r="151" spans="1:6" x14ac:dyDescent="0.25">
      <c r="A151" s="16" t="str">
        <f>MID('[1]Tabel 12 (spv)'!D157,1,4)</f>
        <v>3423</v>
      </c>
      <c r="B151" s="16" t="str">
        <f>MID('[1]Tabel 12 (spv)'!D157,5,999)</f>
        <v xml:space="preserve"> Fitnessinstructeurs en leiders van recreatieprogramma's</v>
      </c>
      <c r="C151" s="15"/>
      <c r="D151" s="16" t="str">
        <f>MID('[1]Tabel 12 (spv)'!F157,1,4)</f>
        <v>0121</v>
      </c>
      <c r="E151" s="16" t="str">
        <f>MID('[1]Tabel 12 (spv)'!F157,5,999)</f>
        <v xml:space="preserve"> Sportinstructeurs</v>
      </c>
      <c r="F151" s="12" t="s">
        <v>5</v>
      </c>
    </row>
    <row r="152" spans="1:6" x14ac:dyDescent="0.25">
      <c r="A152" s="16" t="str">
        <f>MID('[1]Tabel 12 (spv)'!D158,1,4)</f>
        <v>3431</v>
      </c>
      <c r="B152" s="16" t="str">
        <f>MID('[1]Tabel 12 (spv)'!D158,5,999)</f>
        <v xml:space="preserve"> Fotografen</v>
      </c>
      <c r="C152" s="15"/>
      <c r="D152" s="16" t="str">
        <f>MID('[1]Tabel 12 (spv)'!F158,1,4)</f>
        <v>0222</v>
      </c>
      <c r="E152" s="16" t="str">
        <f>MID('[1]Tabel 12 (spv)'!F158,5,999)</f>
        <v xml:space="preserve"> Fotografen en interieurontwerpers</v>
      </c>
      <c r="F152" s="12" t="s">
        <v>5</v>
      </c>
    </row>
    <row r="153" spans="1:6" x14ac:dyDescent="0.25">
      <c r="A153" s="16" t="str">
        <f>MID('[1]Tabel 12 (spv)'!D159,1,4)</f>
        <v>3432</v>
      </c>
      <c r="B153" s="16" t="str">
        <f>MID('[1]Tabel 12 (spv)'!D159,5,999)</f>
        <v xml:space="preserve"> Interieurontwerpers en decorateurs</v>
      </c>
      <c r="C153" s="15"/>
      <c r="D153" s="16" t="str">
        <f>MID('[1]Tabel 12 (spv)'!F159,1,4)</f>
        <v>0222</v>
      </c>
      <c r="E153" s="16" t="str">
        <f>MID('[1]Tabel 12 (spv)'!F159,5,999)</f>
        <v xml:space="preserve"> Fotografen en interieurontwerpers</v>
      </c>
      <c r="F153" s="12" t="s">
        <v>5</v>
      </c>
    </row>
    <row r="154" spans="1:6" x14ac:dyDescent="0.25">
      <c r="A154" s="16" t="str">
        <f>MID('[1]Tabel 12 (spv)'!D160,1,4)</f>
        <v>3435</v>
      </c>
      <c r="B154" s="16" t="str">
        <f>MID('[1]Tabel 12 (spv)'!D160,5,999)</f>
        <v xml:space="preserve"> Andere vakspecialisten op artistiek en cultureel gebied</v>
      </c>
      <c r="C154" s="15"/>
      <c r="D154" s="16" t="str">
        <f>MID('[1]Tabel 12 (spv)'!F160,1,4)</f>
        <v>0222</v>
      </c>
      <c r="E154" s="16" t="str">
        <f>MID('[1]Tabel 12 (spv)'!F160,5,999)</f>
        <v xml:space="preserve"> Fotografen en interieurontwerpers</v>
      </c>
      <c r="F154" s="12" t="s">
        <v>5</v>
      </c>
    </row>
    <row r="155" spans="1:6" x14ac:dyDescent="0.25">
      <c r="A155" s="16" t="str">
        <f>MID('[1]Tabel 12 (spv)'!D161,1,4)</f>
        <v>3500</v>
      </c>
      <c r="B155" s="16" t="str">
        <f>MID('[1]Tabel 12 (spv)'!D161,5,999)</f>
        <v xml:space="preserve"> Technici op het gebied van informatie en communicatie</v>
      </c>
      <c r="C155" s="15"/>
      <c r="D155" s="16" t="str">
        <f>MID('[1]Tabel 12 (spv)'!F161,1,4)</f>
        <v>0821</v>
      </c>
      <c r="E155" s="16" t="str">
        <f>MID('[1]Tabel 12 (spv)'!F161,5,999)</f>
        <v xml:space="preserve"> Gebruikersondersteuning ICT</v>
      </c>
      <c r="F155" s="12" t="s">
        <v>5</v>
      </c>
    </row>
    <row r="156" spans="1:6" x14ac:dyDescent="0.25">
      <c r="A156" s="16" t="str">
        <f>MID('[1]Tabel 12 (spv)'!D162,1,4)</f>
        <v>3511</v>
      </c>
      <c r="B156" s="16" t="str">
        <f>MID('[1]Tabel 12 (spv)'!D162,5,999)</f>
        <v xml:space="preserve"> Technici voor de werking van informatie- en communicatietechnologie</v>
      </c>
      <c r="C156" s="15"/>
      <c r="D156" s="16" t="str">
        <f>MID('[1]Tabel 12 (spv)'!F162,1,4)</f>
        <v>0821</v>
      </c>
      <c r="E156" s="16" t="str">
        <f>MID('[1]Tabel 12 (spv)'!F162,5,999)</f>
        <v xml:space="preserve"> Gebruikersondersteuning ICT</v>
      </c>
      <c r="F156" s="12" t="s">
        <v>5</v>
      </c>
    </row>
    <row r="157" spans="1:6" x14ac:dyDescent="0.25">
      <c r="A157" s="16" t="str">
        <f>MID('[1]Tabel 12 (spv)'!D163,1,4)</f>
        <v>3512</v>
      </c>
      <c r="B157" s="16" t="str">
        <f>MID('[1]Tabel 12 (spv)'!D163,5,999)</f>
        <v xml:space="preserve"> Technici voor informatie- en communicatietechnologie: gebruikersondersteuning</v>
      </c>
      <c r="C157" s="15"/>
      <c r="D157" s="16" t="str">
        <f>MID('[1]Tabel 12 (spv)'!F163,1,4)</f>
        <v>0821</v>
      </c>
      <c r="E157" s="16" t="str">
        <f>MID('[1]Tabel 12 (spv)'!F163,5,999)</f>
        <v xml:space="preserve"> Gebruikersondersteuning ICT</v>
      </c>
      <c r="F157" s="12">
        <v>6</v>
      </c>
    </row>
    <row r="158" spans="1:6" x14ac:dyDescent="0.25">
      <c r="A158" s="16" t="str">
        <f>MID('[1]Tabel 12 (spv)'!D164,1,4)</f>
        <v>3513</v>
      </c>
      <c r="B158" s="16" t="str">
        <f>MID('[1]Tabel 12 (spv)'!D164,5,999)</f>
        <v xml:space="preserve"> Netwerk- en systeemtechnici</v>
      </c>
      <c r="C158" s="15"/>
      <c r="D158" s="16" t="str">
        <f>MID('[1]Tabel 12 (spv)'!F164,1,4)</f>
        <v>0821</v>
      </c>
      <c r="E158" s="16" t="str">
        <f>MID('[1]Tabel 12 (spv)'!F164,5,999)</f>
        <v xml:space="preserve"> Gebruikersondersteuning ICT</v>
      </c>
      <c r="F158" s="12" t="s">
        <v>5</v>
      </c>
    </row>
    <row r="159" spans="1:6" x14ac:dyDescent="0.25">
      <c r="A159" s="16" t="str">
        <f>MID('[1]Tabel 12 (spv)'!D165,1,4)</f>
        <v>3514</v>
      </c>
      <c r="B159" s="16" t="str">
        <f>MID('[1]Tabel 12 (spv)'!D165,5,999)</f>
        <v xml:space="preserve"> Webtechnici</v>
      </c>
      <c r="C159" s="15"/>
      <c r="D159" s="16" t="str">
        <f>MID('[1]Tabel 12 (spv)'!F165,1,4)</f>
        <v>0821</v>
      </c>
      <c r="E159" s="16" t="str">
        <f>MID('[1]Tabel 12 (spv)'!F165,5,999)</f>
        <v xml:space="preserve"> Gebruikersondersteuning ICT</v>
      </c>
      <c r="F159" s="12" t="s">
        <v>5</v>
      </c>
    </row>
    <row r="160" spans="1:6" x14ac:dyDescent="0.25">
      <c r="A160" s="16" t="str">
        <f>MID('[1]Tabel 12 (spv)'!D166,1,4)</f>
        <v>3521</v>
      </c>
      <c r="B160" s="16" t="str">
        <f>MID('[1]Tabel 12 (spv)'!D166,5,999)</f>
        <v xml:space="preserve"> Radio- en televisietechnici en audiovisueel technici</v>
      </c>
      <c r="C160" s="15"/>
      <c r="D160" s="16" t="str">
        <f>MID('[1]Tabel 12 (spv)'!F166,1,4)</f>
        <v>0822</v>
      </c>
      <c r="E160" s="16" t="str">
        <f>MID('[1]Tabel 12 (spv)'!F166,5,999)</f>
        <v xml:space="preserve"> Radio- en televisietechnici</v>
      </c>
      <c r="F160" s="12">
        <v>6</v>
      </c>
    </row>
    <row r="161" spans="1:6" x14ac:dyDescent="0.25">
      <c r="A161" s="16" t="str">
        <f>MID('[1]Tabel 12 (spv)'!D167,1,4)</f>
        <v>3522</v>
      </c>
      <c r="B161" s="16" t="str">
        <f>MID('[1]Tabel 12 (spv)'!D167,5,999)</f>
        <v xml:space="preserve"> Telecommunicatietechnici</v>
      </c>
      <c r="C161" s="15"/>
      <c r="D161" s="16" t="str">
        <f>MID('[1]Tabel 12 (spv)'!F167,1,4)</f>
        <v>0822</v>
      </c>
      <c r="E161" s="16" t="str">
        <f>MID('[1]Tabel 12 (spv)'!F167,5,999)</f>
        <v xml:space="preserve"> Radio- en televisietechnici</v>
      </c>
      <c r="F161" s="12" t="s">
        <v>5</v>
      </c>
    </row>
    <row r="162" spans="1:6" x14ac:dyDescent="0.25">
      <c r="A162" s="16"/>
      <c r="B162" s="16"/>
      <c r="C162" s="15"/>
      <c r="D162" s="16"/>
      <c r="E162" s="16"/>
      <c r="F162" s="12"/>
    </row>
    <row r="163" spans="1:6" x14ac:dyDescent="0.25">
      <c r="A163" s="15" t="s">
        <v>8</v>
      </c>
      <c r="B163" s="16"/>
      <c r="C163" s="15"/>
      <c r="D163" s="16"/>
      <c r="E163" s="16"/>
      <c r="F163" s="12">
        <v>187</v>
      </c>
    </row>
    <row r="164" spans="1:6" x14ac:dyDescent="0.25">
      <c r="A164" s="16" t="str">
        <f>MID('[1]Tabel 12 (spv)'!D170,1,4)</f>
        <v>1000</v>
      </c>
      <c r="B164" s="16" t="str">
        <f>MID('[1]Tabel 12 (spv)'!D170,5,999)</f>
        <v xml:space="preserve"> Leidinggevende functies</v>
      </c>
      <c r="C164" s="15"/>
      <c r="D164" s="16" t="str">
        <f>MID('[1]Tabel 12 (spv)'!F170,1,4)</f>
        <v>0551</v>
      </c>
      <c r="E164" s="16" t="str">
        <f>MID('[1]Tabel 12 (spv)'!F170,5,999)</f>
        <v xml:space="preserve"> Managers z.n.d.</v>
      </c>
      <c r="F164" s="12" t="s">
        <v>5</v>
      </c>
    </row>
    <row r="165" spans="1:6" x14ac:dyDescent="0.25">
      <c r="A165" s="16" t="str">
        <f>MID('[1]Tabel 12 (spv)'!D171,1,4)</f>
        <v>1111</v>
      </c>
      <c r="B165" s="16" t="str">
        <f>MID('[1]Tabel 12 (spv)'!D171,5,999)</f>
        <v xml:space="preserve"> Leden van wetgevende lichamen</v>
      </c>
      <c r="C165" s="15"/>
      <c r="D165" s="16" t="str">
        <f>MID('[1]Tabel 12 (spv)'!F171,1,4)</f>
        <v>0611</v>
      </c>
      <c r="E165" s="16" t="str">
        <f>MID('[1]Tabel 12 (spv)'!F171,5,999)</f>
        <v xml:space="preserve"> Overheidsbestuurders</v>
      </c>
      <c r="F165" s="12" t="s">
        <v>5</v>
      </c>
    </row>
    <row r="166" spans="1:6" x14ac:dyDescent="0.25">
      <c r="A166" s="16" t="str">
        <f>MID('[1]Tabel 12 (spv)'!D172,1,4)</f>
        <v>1112</v>
      </c>
      <c r="B166" s="16" t="str">
        <f>MID('[1]Tabel 12 (spv)'!D172,5,999)</f>
        <v xml:space="preserve"> Ambtenaren in beleidvoerende functies</v>
      </c>
      <c r="C166" s="15"/>
      <c r="D166" s="16" t="str">
        <f>MID('[1]Tabel 12 (spv)'!F172,1,4)</f>
        <v>0611</v>
      </c>
      <c r="E166" s="16" t="str">
        <f>MID('[1]Tabel 12 (spv)'!F172,5,999)</f>
        <v xml:space="preserve"> Overheidsbestuurders</v>
      </c>
      <c r="F166" s="12" t="s">
        <v>5</v>
      </c>
    </row>
    <row r="167" spans="1:6" x14ac:dyDescent="0.25">
      <c r="A167" s="16" t="str">
        <f>MID('[1]Tabel 12 (spv)'!D173,1,4)</f>
        <v>1114</v>
      </c>
      <c r="B167" s="16" t="str">
        <f>MID('[1]Tabel 12 (spv)'!D173,5,999)</f>
        <v xml:space="preserve"> Beleidvoerende medewerkers van belangenorganisaties</v>
      </c>
      <c r="C167" s="15"/>
      <c r="D167" s="16" t="str">
        <f>MID('[1]Tabel 12 (spv)'!F173,1,4)</f>
        <v>0611</v>
      </c>
      <c r="E167" s="16" t="str">
        <f>MID('[1]Tabel 12 (spv)'!F173,5,999)</f>
        <v xml:space="preserve"> Overheidsbestuurders</v>
      </c>
      <c r="F167" s="12" t="s">
        <v>5</v>
      </c>
    </row>
    <row r="168" spans="1:6" x14ac:dyDescent="0.25">
      <c r="A168" s="16" t="str">
        <f>MID('[1]Tabel 12 (spv)'!D174,1,4)</f>
        <v>1120</v>
      </c>
      <c r="B168" s="16" t="str">
        <f>MID('[1]Tabel 12 (spv)'!D174,5,999)</f>
        <v xml:space="preserve"> Directeuren van grote ondernemingen</v>
      </c>
      <c r="C168" s="15"/>
      <c r="D168" s="16" t="str">
        <f>MID('[1]Tabel 12 (spv)'!F174,1,4)</f>
        <v>0511</v>
      </c>
      <c r="E168" s="16" t="str">
        <f>MID('[1]Tabel 12 (spv)'!F174,5,999)</f>
        <v xml:space="preserve"> Algemeen directeuren</v>
      </c>
      <c r="F168" s="12">
        <v>4</v>
      </c>
    </row>
    <row r="169" spans="1:6" x14ac:dyDescent="0.25">
      <c r="A169" s="16" t="str">
        <f>MID('[1]Tabel 12 (spv)'!D175,1,4)</f>
        <v>1211</v>
      </c>
      <c r="B169" s="16" t="str">
        <f>MID('[1]Tabel 12 (spv)'!D175,5,999)</f>
        <v xml:space="preserve"> Leidinggevende functies op financieel gebied</v>
      </c>
      <c r="C169" s="15"/>
      <c r="D169" s="16" t="str">
        <f>MID('[1]Tabel 12 (spv)'!F175,1,4)</f>
        <v>0521</v>
      </c>
      <c r="E169" s="16" t="str">
        <f>MID('[1]Tabel 12 (spv)'!F175,5,999)</f>
        <v xml:space="preserve"> Managers zakelijke en administratieve dienstverlening</v>
      </c>
      <c r="F169" s="12" t="s">
        <v>5</v>
      </c>
    </row>
    <row r="170" spans="1:6" x14ac:dyDescent="0.25">
      <c r="A170" s="16" t="str">
        <f>MID('[1]Tabel 12 (spv)'!D176,1,4)</f>
        <v>1212</v>
      </c>
      <c r="B170" s="16" t="str">
        <f>MID('[1]Tabel 12 (spv)'!D176,5,999)</f>
        <v xml:space="preserve"> Leidinggevende functies op het gebied van personeelszaken</v>
      </c>
      <c r="C170" s="15"/>
      <c r="D170" s="16" t="str">
        <f>MID('[1]Tabel 12 (spv)'!F176,1,4)</f>
        <v>0521</v>
      </c>
      <c r="E170" s="16" t="str">
        <f>MID('[1]Tabel 12 (spv)'!F176,5,999)</f>
        <v xml:space="preserve"> Managers zakelijke en administratieve dienstverlening</v>
      </c>
      <c r="F170" s="12" t="s">
        <v>5</v>
      </c>
    </row>
    <row r="171" spans="1:6" x14ac:dyDescent="0.25">
      <c r="A171" s="16" t="str">
        <f>MID('[1]Tabel 12 (spv)'!D177,1,4)</f>
        <v>1213</v>
      </c>
      <c r="B171" s="16" t="str">
        <f>MID('[1]Tabel 12 (spv)'!D177,5,999)</f>
        <v xml:space="preserve"> Leidinggevende functies op het gebied van beleid en planning</v>
      </c>
      <c r="C171" s="15"/>
      <c r="D171" s="16" t="str">
        <f>MID('[1]Tabel 12 (spv)'!F177,1,4)</f>
        <v>0521</v>
      </c>
      <c r="E171" s="16" t="str">
        <f>MID('[1]Tabel 12 (spv)'!F177,5,999)</f>
        <v xml:space="preserve"> Managers zakelijke en administratieve dienstverlening</v>
      </c>
      <c r="F171" s="12" t="s">
        <v>5</v>
      </c>
    </row>
    <row r="172" spans="1:6" x14ac:dyDescent="0.25">
      <c r="A172" s="16" t="str">
        <f>MID('[1]Tabel 12 (spv)'!D178,1,4)</f>
        <v>1219</v>
      </c>
      <c r="B172" s="16" t="str">
        <f>MID('[1]Tabel 12 (spv)'!D178,5,999)</f>
        <v xml:space="preserve"> Leidinggevende functies op het gebied van zakelijke diensten en op administratief gebied, niet elders geclassificeerd</v>
      </c>
      <c r="C172" s="15"/>
      <c r="D172" s="16" t="str">
        <f>MID('[1]Tabel 12 (spv)'!F178,1,4)</f>
        <v>0521</v>
      </c>
      <c r="E172" s="16" t="str">
        <f>MID('[1]Tabel 12 (spv)'!F178,5,999)</f>
        <v xml:space="preserve"> Managers zakelijke en administratieve dienstverlening</v>
      </c>
      <c r="F172" s="12" t="s">
        <v>5</v>
      </c>
    </row>
    <row r="173" spans="1:6" x14ac:dyDescent="0.25">
      <c r="A173" s="16" t="str">
        <f>MID('[1]Tabel 12 (spv)'!D179,1,4)</f>
        <v>1221</v>
      </c>
      <c r="B173" s="16" t="str">
        <f>MID('[1]Tabel 12 (spv)'!D179,5,999)</f>
        <v xml:space="preserve"> Leidinggevende functies op het gebied van verkoop en marketing</v>
      </c>
      <c r="C173" s="15"/>
      <c r="D173" s="16" t="str">
        <f>MID('[1]Tabel 12 (spv)'!F179,1,4)</f>
        <v>0522</v>
      </c>
      <c r="E173" s="16" t="str">
        <f>MID('[1]Tabel 12 (spv)'!F179,5,999)</f>
        <v xml:space="preserve"> Managers verkoop en marketing</v>
      </c>
      <c r="F173" s="12">
        <v>3</v>
      </c>
    </row>
    <row r="174" spans="1:6" x14ac:dyDescent="0.25">
      <c r="A174" s="16" t="str">
        <f>MID('[1]Tabel 12 (spv)'!D180,1,4)</f>
        <v>1222</v>
      </c>
      <c r="B174" s="16" t="str">
        <f>MID('[1]Tabel 12 (spv)'!D180,5,999)</f>
        <v xml:space="preserve"> Leidinggevende functies op het gebied van reclame en public relations</v>
      </c>
      <c r="C174" s="15"/>
      <c r="D174" s="16" t="str">
        <f>MID('[1]Tabel 12 (spv)'!F180,1,4)</f>
        <v>0522</v>
      </c>
      <c r="E174" s="16" t="str">
        <f>MID('[1]Tabel 12 (spv)'!F180,5,999)</f>
        <v xml:space="preserve"> Managers verkoop en marketing</v>
      </c>
      <c r="F174" s="12" t="s">
        <v>5</v>
      </c>
    </row>
    <row r="175" spans="1:6" x14ac:dyDescent="0.25">
      <c r="A175" s="16" t="str">
        <f>MID('[1]Tabel 12 (spv)'!D181,1,4)</f>
        <v>1223</v>
      </c>
      <c r="B175" s="16" t="str">
        <f>MID('[1]Tabel 12 (spv)'!D181,5,999)</f>
        <v xml:space="preserve"> Leidinggevende functies op het gebied van speur- en ontwikkelingswerk</v>
      </c>
      <c r="C175" s="15"/>
      <c r="D175" s="16" t="str">
        <f>MID('[1]Tabel 12 (spv)'!F181,1,4)</f>
        <v>0522</v>
      </c>
      <c r="E175" s="16" t="str">
        <f>MID('[1]Tabel 12 (spv)'!F181,5,999)</f>
        <v xml:space="preserve"> Managers verkoop en marketing</v>
      </c>
      <c r="F175" s="12" t="s">
        <v>5</v>
      </c>
    </row>
    <row r="176" spans="1:6" x14ac:dyDescent="0.25">
      <c r="A176" s="16" t="str">
        <f>MID('[1]Tabel 12 (spv)'!D182,1,4)</f>
        <v>1321</v>
      </c>
      <c r="B176" s="16" t="str">
        <f>MID('[1]Tabel 12 (spv)'!D182,5,999)</f>
        <v xml:space="preserve"> Leidinggevende functies in de industrie</v>
      </c>
      <c r="C176" s="15"/>
      <c r="D176" s="16" t="str">
        <f>MID('[1]Tabel 12 (spv)'!F182,1,4)</f>
        <v>0531</v>
      </c>
      <c r="E176" s="16" t="str">
        <f>MID('[1]Tabel 12 (spv)'!F182,5,999)</f>
        <v xml:space="preserve"> Managers productie</v>
      </c>
      <c r="F176" s="12" t="s">
        <v>5</v>
      </c>
    </row>
    <row r="177" spans="1:6" x14ac:dyDescent="0.25">
      <c r="A177" s="16" t="str">
        <f>MID('[1]Tabel 12 (spv)'!D183,1,4)</f>
        <v>1323</v>
      </c>
      <c r="B177" s="16" t="str">
        <f>MID('[1]Tabel 12 (spv)'!D183,5,999)</f>
        <v xml:space="preserve"> Leidinggevende functies in de bouwnijverheid</v>
      </c>
      <c r="C177" s="15"/>
      <c r="D177" s="16" t="str">
        <f>MID('[1]Tabel 12 (spv)'!F183,1,4)</f>
        <v>0531</v>
      </c>
      <c r="E177" s="16" t="str">
        <f>MID('[1]Tabel 12 (spv)'!F183,5,999)</f>
        <v xml:space="preserve"> Managers productie</v>
      </c>
      <c r="F177" s="12" t="s">
        <v>5</v>
      </c>
    </row>
    <row r="178" spans="1:6" x14ac:dyDescent="0.25">
      <c r="A178" s="16" t="str">
        <f>MID('[1]Tabel 12 (spv)'!D184,1,4)</f>
        <v>1324</v>
      </c>
      <c r="B178" s="16" t="str">
        <f>MID('[1]Tabel 12 (spv)'!D184,5,999)</f>
        <v xml:space="preserve"> Leidinggevende functies op het gebied van toelevering, distributie en op aanverwante gebieden</v>
      </c>
      <c r="C178" s="15"/>
      <c r="D178" s="16" t="str">
        <f>MID('[1]Tabel 12 (spv)'!F184,1,4)</f>
        <v>0532</v>
      </c>
      <c r="E178" s="16" t="str">
        <f>MID('[1]Tabel 12 (spv)'!F184,5,999)</f>
        <v xml:space="preserve"> Managers logistiek</v>
      </c>
      <c r="F178" s="12" t="s">
        <v>5</v>
      </c>
    </row>
    <row r="179" spans="1:6" x14ac:dyDescent="0.25">
      <c r="A179" s="16" t="str">
        <f>MID('[1]Tabel 12 (spv)'!D185,1,4)</f>
        <v>1330</v>
      </c>
      <c r="B179" s="16" t="str">
        <f>MID('[1]Tabel 12 (spv)'!D185,5,999)</f>
        <v xml:space="preserve"> Leidinggevende functies op het gebied van informatie- en communicatietechnologie</v>
      </c>
      <c r="C179" s="15"/>
      <c r="D179" s="16" t="str">
        <f>MID('[1]Tabel 12 (spv)'!F185,1,4)</f>
        <v>0533</v>
      </c>
      <c r="E179" s="16" t="str">
        <f>MID('[1]Tabel 12 (spv)'!F185,5,999)</f>
        <v xml:space="preserve"> Managers ICT</v>
      </c>
      <c r="F179" s="12">
        <v>9</v>
      </c>
    </row>
    <row r="180" spans="1:6" x14ac:dyDescent="0.25">
      <c r="A180" s="16" t="str">
        <f>MID('[1]Tabel 12 (spv)'!D186,1,4)</f>
        <v>1342</v>
      </c>
      <c r="B180" s="16" t="str">
        <f>MID('[1]Tabel 12 (spv)'!D186,5,999)</f>
        <v xml:space="preserve"> Leidinggevende functies op het gebied van gezondheidsdiensten</v>
      </c>
      <c r="C180" s="15"/>
      <c r="D180" s="16" t="str">
        <f>MID('[1]Tabel 12 (spv)'!F186,1,4)</f>
        <v>0534</v>
      </c>
      <c r="E180" s="16" t="str">
        <f>MID('[1]Tabel 12 (spv)'!F186,5,999)</f>
        <v xml:space="preserve"> Managers zorginstellingen</v>
      </c>
      <c r="F180" s="12" t="s">
        <v>5</v>
      </c>
    </row>
    <row r="181" spans="1:6" x14ac:dyDescent="0.25">
      <c r="A181" s="16" t="str">
        <f>MID('[1]Tabel 12 (spv)'!D187,1,4)</f>
        <v>1345</v>
      </c>
      <c r="B181" s="16" t="str">
        <f>MID('[1]Tabel 12 (spv)'!D187,5,999)</f>
        <v xml:space="preserve"> Leidinggevende functies op het gebied van onderwijs</v>
      </c>
      <c r="C181" s="15"/>
      <c r="D181" s="16" t="str">
        <f>MID('[1]Tabel 12 (spv)'!F187,1,4)</f>
        <v>0535</v>
      </c>
      <c r="E181" s="16" t="str">
        <f>MID('[1]Tabel 12 (spv)'!F187,5,999)</f>
        <v xml:space="preserve"> Managers onderwijs</v>
      </c>
      <c r="F181" s="12" t="s">
        <v>5</v>
      </c>
    </row>
    <row r="182" spans="1:6" x14ac:dyDescent="0.25">
      <c r="A182" s="16" t="str">
        <f>MID('[1]Tabel 12 (spv)'!D188,1,4)</f>
        <v>1349</v>
      </c>
      <c r="B182" s="16" t="str">
        <f>MID('[1]Tabel 12 (spv)'!D188,5,999)</f>
        <v xml:space="preserve"> Leidinggevende functies op het gebied van professionele diensten, niet elders geclassificeerd</v>
      </c>
      <c r="C182" s="15"/>
      <c r="D182" s="16" t="str">
        <f>MID('[1]Tabel 12 (spv)'!F188,1,4)</f>
        <v>0536</v>
      </c>
      <c r="E182" s="16" t="str">
        <f>MID('[1]Tabel 12 (spv)'!F188,5,999)</f>
        <v xml:space="preserve"> Managers gespecialiseerde dienstverlening</v>
      </c>
      <c r="F182" s="12">
        <v>2</v>
      </c>
    </row>
    <row r="183" spans="1:6" x14ac:dyDescent="0.25">
      <c r="A183" s="16" t="str">
        <f>MID('[1]Tabel 12 (spv)'!D189,1,4)</f>
        <v>2000</v>
      </c>
      <c r="B183" s="16" t="str">
        <f>MID('[1]Tabel 12 (spv)'!D189,5,999)</f>
        <v xml:space="preserve"> Intellectuele, wetenschappelijke en artistieke beroepen</v>
      </c>
      <c r="C183" s="15"/>
      <c r="D183" s="16" t="str">
        <f>MID('[1]Tabel 12 (spv)'!F189,1,4)</f>
        <v>0712</v>
      </c>
      <c r="E183" s="16" t="str">
        <f>MID('[1]Tabel 12 (spv)'!F189,5,999)</f>
        <v xml:space="preserve"> Ingenieurs (geen elektrotechniek)</v>
      </c>
      <c r="F183" s="12" t="s">
        <v>5</v>
      </c>
    </row>
    <row r="184" spans="1:6" x14ac:dyDescent="0.25">
      <c r="A184" s="16" t="str">
        <f>MID('[1]Tabel 12 (spv)'!D190,1,4)</f>
        <v>2111</v>
      </c>
      <c r="B184" s="16" t="str">
        <f>MID('[1]Tabel 12 (spv)'!D190,5,999)</f>
        <v xml:space="preserve"> Natuurkundigen en astronomen</v>
      </c>
      <c r="C184" s="15"/>
      <c r="D184" s="16" t="str">
        <f>MID('[1]Tabel 12 (spv)'!F190,1,4)</f>
        <v>0711</v>
      </c>
      <c r="E184" s="16" t="str">
        <f>MID('[1]Tabel 12 (spv)'!F190,5,999)</f>
        <v xml:space="preserve"> Biologen en natuurwetenschappers</v>
      </c>
      <c r="F184" s="12" t="s">
        <v>5</v>
      </c>
    </row>
    <row r="185" spans="1:6" x14ac:dyDescent="0.25">
      <c r="A185" s="16" t="str">
        <f>MID('[1]Tabel 12 (spv)'!D191,1,4)</f>
        <v>2112</v>
      </c>
      <c r="B185" s="16" t="str">
        <f>MID('[1]Tabel 12 (spv)'!D191,5,999)</f>
        <v xml:space="preserve"> Meteorologen</v>
      </c>
      <c r="C185" s="15"/>
      <c r="D185" s="16" t="str">
        <f>MID('[1]Tabel 12 (spv)'!F191,1,4)</f>
        <v>0711</v>
      </c>
      <c r="E185" s="16" t="str">
        <f>MID('[1]Tabel 12 (spv)'!F191,5,999)</f>
        <v xml:space="preserve"> Biologen en natuurwetenschappers</v>
      </c>
      <c r="F185" s="12" t="s">
        <v>5</v>
      </c>
    </row>
    <row r="186" spans="1:6" x14ac:dyDescent="0.25">
      <c r="A186" s="16" t="str">
        <f>MID('[1]Tabel 12 (spv)'!D192,1,4)</f>
        <v>2114</v>
      </c>
      <c r="B186" s="16" t="str">
        <f>MID('[1]Tabel 12 (spv)'!D192,5,999)</f>
        <v xml:space="preserve"> Geologen en geofysici</v>
      </c>
      <c r="C186" s="15"/>
      <c r="D186" s="16" t="str">
        <f>MID('[1]Tabel 12 (spv)'!F192,1,4)</f>
        <v>0711</v>
      </c>
      <c r="E186" s="16" t="str">
        <f>MID('[1]Tabel 12 (spv)'!F192,5,999)</f>
        <v xml:space="preserve"> Biologen en natuurwetenschappers</v>
      </c>
      <c r="F186" s="12" t="s">
        <v>5</v>
      </c>
    </row>
    <row r="187" spans="1:6" x14ac:dyDescent="0.25">
      <c r="A187" s="16" t="str">
        <f>MID('[1]Tabel 12 (spv)'!D193,1,4)</f>
        <v>2120</v>
      </c>
      <c r="B187" s="16" t="str">
        <f>MID('[1]Tabel 12 (spv)'!D193,5,999)</f>
        <v xml:space="preserve"> Wiskundigen, actuarissen en statistici</v>
      </c>
      <c r="C187" s="15"/>
      <c r="D187" s="16" t="str">
        <f>MID('[1]Tabel 12 (spv)'!F193,1,4)</f>
        <v>0711</v>
      </c>
      <c r="E187" s="16" t="str">
        <f>MID('[1]Tabel 12 (spv)'!F193,5,999)</f>
        <v xml:space="preserve"> Biologen en natuurwetenschappers</v>
      </c>
      <c r="F187" s="12" t="s">
        <v>5</v>
      </c>
    </row>
    <row r="188" spans="1:6" x14ac:dyDescent="0.25">
      <c r="A188" s="16" t="str">
        <f>MID('[1]Tabel 12 (spv)'!D194,1,4)</f>
        <v>2131</v>
      </c>
      <c r="B188" s="16" t="str">
        <f>MID('[1]Tabel 12 (spv)'!D194,5,999)</f>
        <v xml:space="preserve"> Biologen, botanici, zoölogen e.d.</v>
      </c>
      <c r="C188" s="15"/>
      <c r="D188" s="16" t="str">
        <f>MID('[1]Tabel 12 (spv)'!F194,1,4)</f>
        <v>0711</v>
      </c>
      <c r="E188" s="16" t="str">
        <f>MID('[1]Tabel 12 (spv)'!F194,5,999)</f>
        <v xml:space="preserve"> Biologen en natuurwetenschappers</v>
      </c>
      <c r="F188" s="12" t="s">
        <v>5</v>
      </c>
    </row>
    <row r="189" spans="1:6" x14ac:dyDescent="0.25">
      <c r="A189" s="16" t="str">
        <f>MID('[1]Tabel 12 (spv)'!D195,1,4)</f>
        <v>2140</v>
      </c>
      <c r="B189" s="16" t="str">
        <f>MID('[1]Tabel 12 (spv)'!D195,5,999)</f>
        <v xml:space="preserve"> Ingenieurs (m.u.v. elektrotechnisch ingenieurs)</v>
      </c>
      <c r="C189" s="15"/>
      <c r="D189" s="16" t="str">
        <f>MID('[1]Tabel 12 (spv)'!F195,1,4)</f>
        <v>0712</v>
      </c>
      <c r="E189" s="16" t="str">
        <f>MID('[1]Tabel 12 (spv)'!F195,5,999)</f>
        <v xml:space="preserve"> Ingenieurs (geen elektrotechniek)</v>
      </c>
      <c r="F189" s="12" t="s">
        <v>5</v>
      </c>
    </row>
    <row r="190" spans="1:6" x14ac:dyDescent="0.25">
      <c r="A190" s="16" t="str">
        <f>MID('[1]Tabel 12 (spv)'!D196,1,4)</f>
        <v>2142</v>
      </c>
      <c r="B190" s="16" t="str">
        <f>MID('[1]Tabel 12 (spv)'!D196,5,999)</f>
        <v xml:space="preserve"> Weg- en waterbouwkundig ingenieurs</v>
      </c>
      <c r="C190" s="15"/>
      <c r="D190" s="16" t="str">
        <f>MID('[1]Tabel 12 (spv)'!F196,1,4)</f>
        <v>0712</v>
      </c>
      <c r="E190" s="16" t="str">
        <f>MID('[1]Tabel 12 (spv)'!F196,5,999)</f>
        <v xml:space="preserve"> Ingenieurs (geen elektrotechniek)</v>
      </c>
      <c r="F190" s="12" t="s">
        <v>5</v>
      </c>
    </row>
    <row r="191" spans="1:6" x14ac:dyDescent="0.25">
      <c r="A191" s="16" t="str">
        <f>MID('[1]Tabel 12 (spv)'!D197,1,4)</f>
        <v>2143</v>
      </c>
      <c r="B191" s="16" t="str">
        <f>MID('[1]Tabel 12 (spv)'!D197,5,999)</f>
        <v xml:space="preserve"> Milieu-ingenieurs</v>
      </c>
      <c r="C191" s="15"/>
      <c r="D191" s="16" t="str">
        <f>MID('[1]Tabel 12 (spv)'!F197,1,4)</f>
        <v>0712</v>
      </c>
      <c r="E191" s="16" t="str">
        <f>MID('[1]Tabel 12 (spv)'!F197,5,999)</f>
        <v xml:space="preserve"> Ingenieurs (geen elektrotechniek)</v>
      </c>
      <c r="F191" s="12" t="s">
        <v>5</v>
      </c>
    </row>
    <row r="192" spans="1:6" x14ac:dyDescent="0.25">
      <c r="A192" s="16" t="str">
        <f>MID('[1]Tabel 12 (spv)'!D198,1,4)</f>
        <v>2144</v>
      </c>
      <c r="B192" s="16" t="str">
        <f>MID('[1]Tabel 12 (spv)'!D198,5,999)</f>
        <v xml:space="preserve"> Werktuigbouwkundig ingenieurs</v>
      </c>
      <c r="C192" s="15"/>
      <c r="D192" s="16" t="str">
        <f>MID('[1]Tabel 12 (spv)'!F198,1,4)</f>
        <v>0712</v>
      </c>
      <c r="E192" s="16" t="str">
        <f>MID('[1]Tabel 12 (spv)'!F198,5,999)</f>
        <v xml:space="preserve"> Ingenieurs (geen elektrotechniek)</v>
      </c>
      <c r="F192" s="12" t="s">
        <v>5</v>
      </c>
    </row>
    <row r="193" spans="1:6" x14ac:dyDescent="0.25">
      <c r="A193" s="16" t="str">
        <f>MID('[1]Tabel 12 (spv)'!D199,1,4)</f>
        <v>2145</v>
      </c>
      <c r="B193" s="16" t="str">
        <f>MID('[1]Tabel 12 (spv)'!D199,5,999)</f>
        <v xml:space="preserve"> Chemisch ingenieurs</v>
      </c>
      <c r="C193" s="15"/>
      <c r="D193" s="16" t="str">
        <f>MID('[1]Tabel 12 (spv)'!F199,1,4)</f>
        <v>0712</v>
      </c>
      <c r="E193" s="16" t="str">
        <f>MID('[1]Tabel 12 (spv)'!F199,5,999)</f>
        <v xml:space="preserve"> Ingenieurs (geen elektrotechniek)</v>
      </c>
      <c r="F193" s="12" t="s">
        <v>5</v>
      </c>
    </row>
    <row r="194" spans="1:6" x14ac:dyDescent="0.25">
      <c r="A194" s="16" t="str">
        <f>MID('[1]Tabel 12 (spv)'!D200,1,4)</f>
        <v>2149</v>
      </c>
      <c r="B194" s="16" t="str">
        <f>MID('[1]Tabel 12 (spv)'!D200,5,999)</f>
        <v xml:space="preserve"> Ingenieurs, niet elders geclassificeerd</v>
      </c>
      <c r="C194" s="15"/>
      <c r="D194" s="16" t="str">
        <f>MID('[1]Tabel 12 (spv)'!F200,1,4)</f>
        <v>0712</v>
      </c>
      <c r="E194" s="16" t="str">
        <f>MID('[1]Tabel 12 (spv)'!F200,5,999)</f>
        <v xml:space="preserve"> Ingenieurs (geen elektrotechniek)</v>
      </c>
      <c r="F194" s="12" t="s">
        <v>5</v>
      </c>
    </row>
    <row r="195" spans="1:6" x14ac:dyDescent="0.25">
      <c r="A195" s="16" t="str">
        <f>MID('[1]Tabel 12 (spv)'!D201,1,4)</f>
        <v>2151</v>
      </c>
      <c r="B195" s="16" t="str">
        <f>MID('[1]Tabel 12 (spv)'!D201,5,999)</f>
        <v xml:space="preserve"> Elektrotechnisch ingenieurs</v>
      </c>
      <c r="C195" s="15"/>
      <c r="D195" s="16" t="str">
        <f>MID('[1]Tabel 12 (spv)'!F201,1,4)</f>
        <v>0713</v>
      </c>
      <c r="E195" s="16" t="str">
        <f>MID('[1]Tabel 12 (spv)'!F201,5,999)</f>
        <v xml:space="preserve"> Elektrotechnisch ingenieurs</v>
      </c>
      <c r="F195" s="12" t="s">
        <v>5</v>
      </c>
    </row>
    <row r="196" spans="1:6" x14ac:dyDescent="0.25">
      <c r="A196" s="16" t="str">
        <f>MID('[1]Tabel 12 (spv)'!D202,1,4)</f>
        <v>2152</v>
      </c>
      <c r="B196" s="16" t="str">
        <f>MID('[1]Tabel 12 (spv)'!D202,5,999)</f>
        <v xml:space="preserve"> Elektronica-ingenieurs</v>
      </c>
      <c r="C196" s="15"/>
      <c r="D196" s="16" t="str">
        <f>MID('[1]Tabel 12 (spv)'!F202,1,4)</f>
        <v>0713</v>
      </c>
      <c r="E196" s="16" t="str">
        <f>MID('[1]Tabel 12 (spv)'!F202,5,999)</f>
        <v xml:space="preserve"> Elektrotechnisch ingenieurs</v>
      </c>
      <c r="F196" s="12" t="s">
        <v>5</v>
      </c>
    </row>
    <row r="197" spans="1:6" x14ac:dyDescent="0.25">
      <c r="A197" s="16" t="str">
        <f>MID('[1]Tabel 12 (spv)'!D203,1,4)</f>
        <v>2153</v>
      </c>
      <c r="B197" s="16" t="str">
        <f>MID('[1]Tabel 12 (spv)'!D203,5,999)</f>
        <v xml:space="preserve"> Telecommunicatie-ingenieurs</v>
      </c>
      <c r="C197" s="15"/>
      <c r="D197" s="16" t="str">
        <f>MID('[1]Tabel 12 (spv)'!F203,1,4)</f>
        <v>0713</v>
      </c>
      <c r="E197" s="16" t="str">
        <f>MID('[1]Tabel 12 (spv)'!F203,5,999)</f>
        <v xml:space="preserve"> Elektrotechnisch ingenieurs</v>
      </c>
      <c r="F197" s="12" t="s">
        <v>5</v>
      </c>
    </row>
    <row r="198" spans="1:6" x14ac:dyDescent="0.25">
      <c r="A198" s="16" t="str">
        <f>MID('[1]Tabel 12 (spv)'!D204,1,4)</f>
        <v>2160</v>
      </c>
      <c r="B198" s="16" t="str">
        <f>MID('[1]Tabel 12 (spv)'!D204,5,999)</f>
        <v xml:space="preserve"> Architecten, planologen, landmeetkundigen en ontwerpers</v>
      </c>
      <c r="C198" s="15"/>
      <c r="D198" s="16" t="str">
        <f>MID('[1]Tabel 12 (spv)'!F204,1,4)</f>
        <v>0714</v>
      </c>
      <c r="E198" s="16" t="str">
        <f>MID('[1]Tabel 12 (spv)'!F204,5,999)</f>
        <v xml:space="preserve"> Architecten</v>
      </c>
      <c r="F198" s="12" t="s">
        <v>5</v>
      </c>
    </row>
    <row r="199" spans="1:6" x14ac:dyDescent="0.25">
      <c r="A199" s="16" t="str">
        <f>MID('[1]Tabel 12 (spv)'!D205,1,4)</f>
        <v>2161</v>
      </c>
      <c r="B199" s="16" t="str">
        <f>MID('[1]Tabel 12 (spv)'!D205,5,999)</f>
        <v xml:space="preserve"> Architecten van gebouwen</v>
      </c>
      <c r="C199" s="15"/>
      <c r="D199" s="16" t="str">
        <f>MID('[1]Tabel 12 (spv)'!F205,1,4)</f>
        <v>0714</v>
      </c>
      <c r="E199" s="16" t="str">
        <f>MID('[1]Tabel 12 (spv)'!F205,5,999)</f>
        <v xml:space="preserve"> Architecten</v>
      </c>
      <c r="F199" s="12" t="s">
        <v>5</v>
      </c>
    </row>
    <row r="200" spans="1:6" x14ac:dyDescent="0.25">
      <c r="A200" s="16" t="str">
        <f>MID('[1]Tabel 12 (spv)'!D206,1,4)</f>
        <v>2162</v>
      </c>
      <c r="B200" s="16" t="str">
        <f>MID('[1]Tabel 12 (spv)'!D206,5,999)</f>
        <v xml:space="preserve"> Landschapsarchitecten</v>
      </c>
      <c r="C200" s="15"/>
      <c r="D200" s="16" t="str">
        <f>MID('[1]Tabel 12 (spv)'!F206,1,4)</f>
        <v>0714</v>
      </c>
      <c r="E200" s="16" t="str">
        <f>MID('[1]Tabel 12 (spv)'!F206,5,999)</f>
        <v xml:space="preserve"> Architecten</v>
      </c>
      <c r="F200" s="12" t="s">
        <v>5</v>
      </c>
    </row>
    <row r="201" spans="1:6" x14ac:dyDescent="0.25">
      <c r="A201" s="16" t="str">
        <f>MID('[1]Tabel 12 (spv)'!D207,1,4)</f>
        <v>2163</v>
      </c>
      <c r="B201" s="16" t="str">
        <f>MID('[1]Tabel 12 (spv)'!D207,5,999)</f>
        <v xml:space="preserve"> Product- en kledingontwerpers</v>
      </c>
      <c r="C201" s="15"/>
      <c r="D201" s="16" t="str">
        <f>MID('[1]Tabel 12 (spv)'!F207,1,4)</f>
        <v>0221</v>
      </c>
      <c r="E201" s="16" t="str">
        <f>MID('[1]Tabel 12 (spv)'!F207,5,999)</f>
        <v xml:space="preserve"> Grafisch vormgevers en productontwerpers</v>
      </c>
      <c r="F201" s="12" t="s">
        <v>5</v>
      </c>
    </row>
    <row r="202" spans="1:6" x14ac:dyDescent="0.25">
      <c r="A202" s="16" t="str">
        <f>MID('[1]Tabel 12 (spv)'!D208,1,4)</f>
        <v>2164</v>
      </c>
      <c r="B202" s="16" t="str">
        <f>MID('[1]Tabel 12 (spv)'!D208,5,999)</f>
        <v xml:space="preserve"> Stedenbouwkundigen en verkeersplanologen</v>
      </c>
      <c r="C202" s="15"/>
      <c r="D202" s="16" t="str">
        <f>MID('[1]Tabel 12 (spv)'!F208,1,4)</f>
        <v>0714</v>
      </c>
      <c r="E202" s="16" t="str">
        <f>MID('[1]Tabel 12 (spv)'!F208,5,999)</f>
        <v xml:space="preserve"> Architecten</v>
      </c>
      <c r="F202" s="12" t="s">
        <v>5</v>
      </c>
    </row>
    <row r="203" spans="1:6" x14ac:dyDescent="0.25">
      <c r="A203" s="16" t="str">
        <f>MID('[1]Tabel 12 (spv)'!D209,1,4)</f>
        <v>2165</v>
      </c>
      <c r="B203" s="16" t="str">
        <f>MID('[1]Tabel 12 (spv)'!D209,5,999)</f>
        <v xml:space="preserve"> Cartografen en landmeetkundigen</v>
      </c>
      <c r="C203" s="15"/>
      <c r="D203" s="16" t="str">
        <f>MID('[1]Tabel 12 (spv)'!F209,1,4)</f>
        <v>0714</v>
      </c>
      <c r="E203" s="16" t="str">
        <f>MID('[1]Tabel 12 (spv)'!F209,5,999)</f>
        <v xml:space="preserve"> Architecten</v>
      </c>
      <c r="F203" s="12" t="s">
        <v>5</v>
      </c>
    </row>
    <row r="204" spans="1:6" x14ac:dyDescent="0.25">
      <c r="A204" s="16" t="str">
        <f>MID('[1]Tabel 12 (spv)'!D210,1,4)</f>
        <v>2166</v>
      </c>
      <c r="B204" s="16" t="str">
        <f>MID('[1]Tabel 12 (spv)'!D210,5,999)</f>
        <v xml:space="preserve"> Grafisch ontwerpers en multimedia-ontwerpers</v>
      </c>
      <c r="C204" s="15"/>
      <c r="D204" s="16" t="str">
        <f>MID('[1]Tabel 12 (spv)'!F210,1,4)</f>
        <v>0221</v>
      </c>
      <c r="E204" s="16" t="str">
        <f>MID('[1]Tabel 12 (spv)'!F210,5,999)</f>
        <v xml:space="preserve"> Grafisch vormgevers en productontwerpers</v>
      </c>
      <c r="F204" s="12">
        <v>6</v>
      </c>
    </row>
    <row r="205" spans="1:6" x14ac:dyDescent="0.25">
      <c r="A205" s="16" t="str">
        <f>MID('[1]Tabel 12 (spv)'!D211,1,4)</f>
        <v>2211</v>
      </c>
      <c r="B205" s="16" t="str">
        <f>MID('[1]Tabel 12 (spv)'!D211,5,999)</f>
        <v xml:space="preserve"> Huisartsen</v>
      </c>
      <c r="C205" s="15"/>
      <c r="D205" s="16" t="str">
        <f>MID('[1]Tabel 12 (spv)'!F211,1,4)</f>
        <v>1011</v>
      </c>
      <c r="E205" s="16" t="str">
        <f>MID('[1]Tabel 12 (spv)'!F211,5,999)</f>
        <v xml:space="preserve"> Artsen</v>
      </c>
      <c r="F205" s="12" t="s">
        <v>5</v>
      </c>
    </row>
    <row r="206" spans="1:6" x14ac:dyDescent="0.25">
      <c r="A206" s="16" t="str">
        <f>MID('[1]Tabel 12 (spv)'!D212,1,4)</f>
        <v>2212</v>
      </c>
      <c r="B206" s="16" t="str">
        <f>MID('[1]Tabel 12 (spv)'!D212,5,999)</f>
        <v xml:space="preserve"> Medisch specialisten</v>
      </c>
      <c r="C206" s="15"/>
      <c r="D206" s="16" t="str">
        <f>MID('[1]Tabel 12 (spv)'!F212,1,4)</f>
        <v>1011</v>
      </c>
      <c r="E206" s="16" t="str">
        <f>MID('[1]Tabel 12 (spv)'!F212,5,999)</f>
        <v xml:space="preserve"> Artsen</v>
      </c>
      <c r="F206" s="12" t="s">
        <v>5</v>
      </c>
    </row>
    <row r="207" spans="1:6" x14ac:dyDescent="0.25">
      <c r="A207" s="16" t="str">
        <f>MID('[1]Tabel 12 (spv)'!D213,1,4)</f>
        <v>2221</v>
      </c>
      <c r="B207" s="16" t="str">
        <f>MID('[1]Tabel 12 (spv)'!D213,5,999)</f>
        <v xml:space="preserve"> Verpleegkundigen met hogere opleiding</v>
      </c>
      <c r="C207" s="15"/>
      <c r="D207" s="16" t="str">
        <f>MID('[1]Tabel 12 (spv)'!F213,1,4)</f>
        <v>1012</v>
      </c>
      <c r="E207" s="16" t="str">
        <f>MID('[1]Tabel 12 (spv)'!F213,5,999)</f>
        <v xml:space="preserve"> Gespecialiseerd verpleegkundigen</v>
      </c>
      <c r="F207" s="12" t="s">
        <v>5</v>
      </c>
    </row>
    <row r="208" spans="1:6" x14ac:dyDescent="0.25">
      <c r="A208" s="16" t="str">
        <f>MID('[1]Tabel 12 (spv)'!D214,1,4)</f>
        <v>2269</v>
      </c>
      <c r="B208" s="16" t="str">
        <f>MID('[1]Tabel 12 (spv)'!D214,5,999)</f>
        <v xml:space="preserve"> Specialisten op het gebied van de gezondheidszorg, niet elders geclassificeerd</v>
      </c>
      <c r="C208" s="15"/>
      <c r="D208" s="16" t="str">
        <f>MID('[1]Tabel 12 (spv)'!F214,1,4)</f>
        <v>1013</v>
      </c>
      <c r="E208" s="16" t="str">
        <f>MID('[1]Tabel 12 (spv)'!F214,5,999)</f>
        <v xml:space="preserve"> Fysiotherapeuten</v>
      </c>
      <c r="F208" s="12" t="s">
        <v>5</v>
      </c>
    </row>
    <row r="209" spans="1:6" x14ac:dyDescent="0.25">
      <c r="A209" s="16" t="str">
        <f>MID('[1]Tabel 12 (spv)'!D215,1,4)</f>
        <v>2300</v>
      </c>
      <c r="B209" s="16" t="str">
        <f>MID('[1]Tabel 12 (spv)'!D215,5,999)</f>
        <v xml:space="preserve"> Onderwijsgevenden</v>
      </c>
      <c r="C209" s="15"/>
      <c r="D209" s="16" t="str">
        <f>MID('[1]Tabel 12 (spv)'!F215,1,4)</f>
        <v>0114</v>
      </c>
      <c r="E209" s="16" t="str">
        <f>MID('[1]Tabel 12 (spv)'!F215,5,999)</f>
        <v xml:space="preserve"> Leerkrachten basisonderwijs</v>
      </c>
      <c r="F209" s="12" t="s">
        <v>5</v>
      </c>
    </row>
    <row r="210" spans="1:6" x14ac:dyDescent="0.25">
      <c r="A210" s="16" t="str">
        <f>MID('[1]Tabel 12 (spv)'!D216,1,4)</f>
        <v>2310</v>
      </c>
      <c r="B210" s="16" t="str">
        <f>MID('[1]Tabel 12 (spv)'!D216,5,999)</f>
        <v xml:space="preserve"> Professoren en andere onderwijsgevenden in het hoger onderwijs</v>
      </c>
      <c r="C210" s="15"/>
      <c r="D210" s="16" t="str">
        <f>MID('[1]Tabel 12 (spv)'!F216,1,4)</f>
        <v>0111</v>
      </c>
      <c r="E210" s="16" t="str">
        <f>MID('[1]Tabel 12 (spv)'!F216,5,999)</f>
        <v xml:space="preserve"> Docenten hoger onderwijs en hoogleraren</v>
      </c>
      <c r="F210" s="12" t="s">
        <v>5</v>
      </c>
    </row>
    <row r="211" spans="1:6" x14ac:dyDescent="0.25">
      <c r="A211" s="16" t="str">
        <f>MID('[1]Tabel 12 (spv)'!D217,1,4)</f>
        <v>2320</v>
      </c>
      <c r="B211" s="16" t="str">
        <f>MID('[1]Tabel 12 (spv)'!D217,5,999)</f>
        <v xml:space="preserve"> Onderwijsgevenden in het beroepsonderwijs</v>
      </c>
      <c r="C211" s="15"/>
      <c r="D211" s="16" t="str">
        <f>MID('[1]Tabel 12 (spv)'!F217,1,4)</f>
        <v>0112</v>
      </c>
      <c r="E211" s="16" t="str">
        <f>MID('[1]Tabel 12 (spv)'!F217,5,999)</f>
        <v xml:space="preserve"> Docenten beroepsgerichte vakken secundair onderwijs</v>
      </c>
      <c r="F211" s="12" t="s">
        <v>5</v>
      </c>
    </row>
    <row r="212" spans="1:6" x14ac:dyDescent="0.25">
      <c r="A212" s="16" t="str">
        <f>MID('[1]Tabel 12 (spv)'!D218,1,4)</f>
        <v>2341</v>
      </c>
      <c r="B212" s="16" t="str">
        <f>MID('[1]Tabel 12 (spv)'!D218,5,999)</f>
        <v xml:space="preserve"> Onderwijsgevenden in het basisonderwijs</v>
      </c>
      <c r="C212" s="15"/>
      <c r="D212" s="16" t="str">
        <f>MID('[1]Tabel 12 (spv)'!F218,1,4)</f>
        <v>0114</v>
      </c>
      <c r="E212" s="16" t="str">
        <f>MID('[1]Tabel 12 (spv)'!F218,5,999)</f>
        <v xml:space="preserve"> Leerkrachten basisonderwijs</v>
      </c>
      <c r="F212" s="12" t="s">
        <v>5</v>
      </c>
    </row>
    <row r="213" spans="1:6" x14ac:dyDescent="0.25">
      <c r="A213" s="16" t="str">
        <f>MID('[1]Tabel 12 (spv)'!D219,1,4)</f>
        <v>2342</v>
      </c>
      <c r="B213" s="16" t="str">
        <f>MID('[1]Tabel 12 (spv)'!D219,5,999)</f>
        <v xml:space="preserve"> Onderwijsgevenden in het voorschoolse onderwijs</v>
      </c>
      <c r="C213" s="15"/>
      <c r="D213" s="16" t="str">
        <f>MID('[1]Tabel 12 (spv)'!F219,1,4)</f>
        <v>0114</v>
      </c>
      <c r="E213" s="16" t="str">
        <f>MID('[1]Tabel 12 (spv)'!F219,5,999)</f>
        <v xml:space="preserve"> Leerkrachten basisonderwijs</v>
      </c>
      <c r="F213" s="12" t="s">
        <v>5</v>
      </c>
    </row>
    <row r="214" spans="1:6" x14ac:dyDescent="0.25">
      <c r="A214" s="16" t="str">
        <f>MID('[1]Tabel 12 (spv)'!D220,1,4)</f>
        <v>2351</v>
      </c>
      <c r="B214" s="16" t="str">
        <f>MID('[1]Tabel 12 (spv)'!D220,5,999)</f>
        <v xml:space="preserve"> Specialisten op het gebied van onderwijsmethoden</v>
      </c>
      <c r="C214" s="15"/>
      <c r="D214" s="16" t="str">
        <f>MID('[1]Tabel 12 (spv)'!F220,1,4)</f>
        <v>0115</v>
      </c>
      <c r="E214" s="16" t="str">
        <f>MID('[1]Tabel 12 (spv)'!F220,5,999)</f>
        <v xml:space="preserve"> Onderwijskundigen en overige docenten</v>
      </c>
      <c r="F214" s="12" t="s">
        <v>5</v>
      </c>
    </row>
    <row r="215" spans="1:6" x14ac:dyDescent="0.25">
      <c r="A215" s="16" t="str">
        <f>MID('[1]Tabel 12 (spv)'!D221,1,4)</f>
        <v>2352</v>
      </c>
      <c r="B215" s="16" t="str">
        <f>MID('[1]Tabel 12 (spv)'!D221,5,999)</f>
        <v xml:space="preserve"> Onderwijsgevenden speciaal onderwijs</v>
      </c>
      <c r="C215" s="15"/>
      <c r="D215" s="16" t="str">
        <f>MID('[1]Tabel 12 (spv)'!F221,1,4)</f>
        <v>0114</v>
      </c>
      <c r="E215" s="16" t="str">
        <f>MID('[1]Tabel 12 (spv)'!F221,5,999)</f>
        <v xml:space="preserve"> Leerkrachten basisonderwijs</v>
      </c>
      <c r="F215" s="12" t="s">
        <v>5</v>
      </c>
    </row>
    <row r="216" spans="1:6" x14ac:dyDescent="0.25">
      <c r="A216" s="16" t="str">
        <f>MID('[1]Tabel 12 (spv)'!D222,1,4)</f>
        <v>2354</v>
      </c>
      <c r="B216" s="16" t="str">
        <f>MID('[1]Tabel 12 (spv)'!D222,5,999)</f>
        <v xml:space="preserve"> Andere muziekleraren</v>
      </c>
      <c r="C216" s="15"/>
      <c r="D216" s="16" t="str">
        <f>MID('[1]Tabel 12 (spv)'!F222,1,4)</f>
        <v>0115</v>
      </c>
      <c r="E216" s="16" t="str">
        <f>MID('[1]Tabel 12 (spv)'!F222,5,999)</f>
        <v xml:space="preserve"> Onderwijskundigen en overige docenten</v>
      </c>
      <c r="F216" s="12" t="s">
        <v>5</v>
      </c>
    </row>
    <row r="217" spans="1:6" x14ac:dyDescent="0.25">
      <c r="A217" s="16" t="str">
        <f>MID('[1]Tabel 12 (spv)'!D223,1,4)</f>
        <v>2355</v>
      </c>
      <c r="B217" s="16" t="str">
        <f>MID('[1]Tabel 12 (spv)'!D223,5,999)</f>
        <v xml:space="preserve"> Andere kunstleraren</v>
      </c>
      <c r="C217" s="15"/>
      <c r="D217" s="16" t="str">
        <f>MID('[1]Tabel 12 (spv)'!F223,1,4)</f>
        <v>0115</v>
      </c>
      <c r="E217" s="16" t="str">
        <f>MID('[1]Tabel 12 (spv)'!F223,5,999)</f>
        <v xml:space="preserve"> Onderwijskundigen en overige docenten</v>
      </c>
      <c r="F217" s="12" t="s">
        <v>5</v>
      </c>
    </row>
    <row r="218" spans="1:6" x14ac:dyDescent="0.25">
      <c r="A218" s="16" t="str">
        <f>MID('[1]Tabel 12 (spv)'!D224,1,4)</f>
        <v>2356</v>
      </c>
      <c r="B218" s="16" t="str">
        <f>MID('[1]Tabel 12 (spv)'!D224,5,999)</f>
        <v xml:space="preserve"> Opleiders informatietechnologie</v>
      </c>
      <c r="C218" s="15"/>
      <c r="D218" s="16" t="str">
        <f>MID('[1]Tabel 12 (spv)'!F224,1,4)</f>
        <v>0115</v>
      </c>
      <c r="E218" s="16" t="str">
        <f>MID('[1]Tabel 12 (spv)'!F224,5,999)</f>
        <v xml:space="preserve"> Onderwijskundigen en overige docenten</v>
      </c>
      <c r="F218" s="12" t="s">
        <v>5</v>
      </c>
    </row>
    <row r="219" spans="1:6" x14ac:dyDescent="0.25">
      <c r="A219" s="16" t="str">
        <f>MID('[1]Tabel 12 (spv)'!D225,1,4)</f>
        <v>2359</v>
      </c>
      <c r="B219" s="16" t="str">
        <f>MID('[1]Tabel 12 (spv)'!D225,5,999)</f>
        <v xml:space="preserve"> Onderwijsgevenden, niet elders geclassificeerd</v>
      </c>
      <c r="C219" s="15"/>
      <c r="D219" s="16" t="str">
        <f>MID('[1]Tabel 12 (spv)'!F225,1,4)</f>
        <v>0115</v>
      </c>
      <c r="E219" s="16" t="str">
        <f>MID('[1]Tabel 12 (spv)'!F225,5,999)</f>
        <v xml:space="preserve"> Onderwijskundigen en overige docenten</v>
      </c>
      <c r="F219" s="12" t="s">
        <v>5</v>
      </c>
    </row>
    <row r="220" spans="1:6" x14ac:dyDescent="0.25">
      <c r="A220" s="16" t="str">
        <f>MID('[1]Tabel 12 (spv)'!D226,1,4)</f>
        <v>2411</v>
      </c>
      <c r="B220" s="16" t="str">
        <f>MID('[1]Tabel 12 (spv)'!D226,5,999)</f>
        <v xml:space="preserve"> Accountants</v>
      </c>
      <c r="C220" s="15"/>
      <c r="D220" s="16" t="str">
        <f>MID('[1]Tabel 12 (spv)'!F226,1,4)</f>
        <v>0411</v>
      </c>
      <c r="E220" s="16" t="str">
        <f>MID('[1]Tabel 12 (spv)'!F226,5,999)</f>
        <v xml:space="preserve"> Accountants</v>
      </c>
      <c r="F220" s="12">
        <v>3</v>
      </c>
    </row>
    <row r="221" spans="1:6" x14ac:dyDescent="0.25">
      <c r="A221" s="16" t="str">
        <f>MID('[1]Tabel 12 (spv)'!D227,1,4)</f>
        <v>2412</v>
      </c>
      <c r="B221" s="16" t="str">
        <f>MID('[1]Tabel 12 (spv)'!D227,5,999)</f>
        <v xml:space="preserve"> Financieel en beleggingsadviseurs</v>
      </c>
      <c r="C221" s="15"/>
      <c r="D221" s="16" t="str">
        <f>MID('[1]Tabel 12 (spv)'!F227,1,4)</f>
        <v>0412</v>
      </c>
      <c r="E221" s="16" t="str">
        <f>MID('[1]Tabel 12 (spv)'!F227,5,999)</f>
        <v xml:space="preserve"> Financieel specialisten en economen</v>
      </c>
      <c r="F221" s="12" t="s">
        <v>5</v>
      </c>
    </row>
    <row r="222" spans="1:6" x14ac:dyDescent="0.25">
      <c r="A222" s="16" t="str">
        <f>MID('[1]Tabel 12 (spv)'!D228,1,4)</f>
        <v>2413</v>
      </c>
      <c r="B222" s="16" t="str">
        <f>MID('[1]Tabel 12 (spv)'!D228,5,999)</f>
        <v xml:space="preserve"> Financieel analisten</v>
      </c>
      <c r="C222" s="15"/>
      <c r="D222" s="16" t="str">
        <f>MID('[1]Tabel 12 (spv)'!F228,1,4)</f>
        <v>0412</v>
      </c>
      <c r="E222" s="16" t="str">
        <f>MID('[1]Tabel 12 (spv)'!F228,5,999)</f>
        <v xml:space="preserve"> Financieel specialisten en economen</v>
      </c>
      <c r="F222" s="12" t="s">
        <v>5</v>
      </c>
    </row>
    <row r="223" spans="1:6" x14ac:dyDescent="0.25">
      <c r="A223" s="16" t="str">
        <f>MID('[1]Tabel 12 (spv)'!D229,1,4)</f>
        <v>2421</v>
      </c>
      <c r="B223" s="16" t="str">
        <f>MID('[1]Tabel 12 (spv)'!D229,5,999)</f>
        <v xml:space="preserve"> Bedrijfs- en organisatieanalisten</v>
      </c>
      <c r="C223" s="15"/>
      <c r="D223" s="16" t="str">
        <f>MID('[1]Tabel 12 (spv)'!F229,1,4)</f>
        <v>0413</v>
      </c>
      <c r="E223" s="16" t="str">
        <f>MID('[1]Tabel 12 (spv)'!F229,5,999)</f>
        <v xml:space="preserve"> Bedrijfskundigen en organisatieadviseurs</v>
      </c>
      <c r="F223" s="12">
        <v>6</v>
      </c>
    </row>
    <row r="224" spans="1:6" x14ac:dyDescent="0.25">
      <c r="A224" s="16" t="str">
        <f>MID('[1]Tabel 12 (spv)'!D230,1,4)</f>
        <v>2422</v>
      </c>
      <c r="B224" s="16" t="str">
        <f>MID('[1]Tabel 12 (spv)'!D230,5,999)</f>
        <v xml:space="preserve"> Specialisten op het gebied van beleidsadministratie</v>
      </c>
      <c r="C224" s="15"/>
      <c r="D224" s="16" t="str">
        <f>MID('[1]Tabel 12 (spv)'!F230,1,4)</f>
        <v>0414</v>
      </c>
      <c r="E224" s="16" t="str">
        <f>MID('[1]Tabel 12 (spv)'!F230,5,999)</f>
        <v xml:space="preserve"> Beleidsadviseurs</v>
      </c>
      <c r="F224" s="12" t="s">
        <v>5</v>
      </c>
    </row>
    <row r="225" spans="1:6" x14ac:dyDescent="0.25">
      <c r="A225" s="16" t="str">
        <f>MID('[1]Tabel 12 (spv)'!D231,1,4)</f>
        <v>2423</v>
      </c>
      <c r="B225" s="16" t="str">
        <f>MID('[1]Tabel 12 (spv)'!D231,5,999)</f>
        <v xml:space="preserve"> Specialisten op het gebied van personeelszaken en loopbaanontwikkeling</v>
      </c>
      <c r="C225" s="15"/>
      <c r="D225" s="16" t="str">
        <f>MID('[1]Tabel 12 (spv)'!F231,1,4)</f>
        <v>0415</v>
      </c>
      <c r="E225" s="16" t="str">
        <f>MID('[1]Tabel 12 (spv)'!F231,5,999)</f>
        <v xml:space="preserve"> Specialisten personeels- en loopbaanontwikkeling</v>
      </c>
      <c r="F225" s="12">
        <v>2</v>
      </c>
    </row>
    <row r="226" spans="1:6" x14ac:dyDescent="0.25">
      <c r="A226" s="16" t="str">
        <f>MID('[1]Tabel 12 (spv)'!D232,1,4)</f>
        <v>2424</v>
      </c>
      <c r="B226" s="16" t="str">
        <f>MID('[1]Tabel 12 (spv)'!D232,5,999)</f>
        <v xml:space="preserve"> Specialisten op het gebied van personeelsopleidingen</v>
      </c>
      <c r="C226" s="15"/>
      <c r="D226" s="16" t="str">
        <f>MID('[1]Tabel 12 (spv)'!F232,1,4)</f>
        <v>0415</v>
      </c>
      <c r="E226" s="16" t="str">
        <f>MID('[1]Tabel 12 (spv)'!F232,5,999)</f>
        <v xml:space="preserve"> Specialisten personeels- en loopbaanontwikkeling</v>
      </c>
      <c r="F226" s="12" t="s">
        <v>5</v>
      </c>
    </row>
    <row r="227" spans="1:6" x14ac:dyDescent="0.25">
      <c r="A227" s="16" t="str">
        <f>MID('[1]Tabel 12 (spv)'!D233,1,4)</f>
        <v>2431</v>
      </c>
      <c r="B227" s="16" t="str">
        <f>MID('[1]Tabel 12 (spv)'!D233,5,999)</f>
        <v xml:space="preserve"> Specialisten op het gebied van reclame en marketing</v>
      </c>
      <c r="C227" s="15"/>
      <c r="D227" s="16" t="str">
        <f>MID('[1]Tabel 12 (spv)'!F233,1,4)</f>
        <v>0311</v>
      </c>
      <c r="E227" s="16" t="str">
        <f>MID('[1]Tabel 12 (spv)'!F233,5,999)</f>
        <v xml:space="preserve"> Adviseurs marketing, public relations en sales</v>
      </c>
      <c r="F227" s="12">
        <v>7</v>
      </c>
    </row>
    <row r="228" spans="1:6" x14ac:dyDescent="0.25">
      <c r="A228" s="16" t="str">
        <f>MID('[1]Tabel 12 (spv)'!D234,1,4)</f>
        <v>2432</v>
      </c>
      <c r="B228" s="16" t="str">
        <f>MID('[1]Tabel 12 (spv)'!D234,5,999)</f>
        <v xml:space="preserve"> Specialisten op het gebied van public relations</v>
      </c>
      <c r="C228" s="15"/>
      <c r="D228" s="16" t="str">
        <f>MID('[1]Tabel 12 (spv)'!F234,1,4)</f>
        <v>0311</v>
      </c>
      <c r="E228" s="16" t="str">
        <f>MID('[1]Tabel 12 (spv)'!F234,5,999)</f>
        <v xml:space="preserve"> Adviseurs marketing, public relations en sales</v>
      </c>
      <c r="F228" s="12" t="s">
        <v>5</v>
      </c>
    </row>
    <row r="229" spans="1:6" x14ac:dyDescent="0.25">
      <c r="A229" s="16" t="str">
        <f>MID('[1]Tabel 12 (spv)'!D235,1,4)</f>
        <v>2433</v>
      </c>
      <c r="B229" s="16" t="str">
        <f>MID('[1]Tabel 12 (spv)'!D235,5,999)</f>
        <v xml:space="preserve"> Technisch verkopers en artsenbezoekers (m.u.v. ICT)</v>
      </c>
      <c r="C229" s="15"/>
      <c r="D229" s="16" t="str">
        <f>MID('[1]Tabel 12 (spv)'!F235,1,4)</f>
        <v>0311</v>
      </c>
      <c r="E229" s="16" t="str">
        <f>MID('[1]Tabel 12 (spv)'!F235,5,999)</f>
        <v xml:space="preserve"> Adviseurs marketing, public relations en sales</v>
      </c>
      <c r="F229" s="12" t="s">
        <v>5</v>
      </c>
    </row>
    <row r="230" spans="1:6" x14ac:dyDescent="0.25">
      <c r="A230" s="16" t="str">
        <f>MID('[1]Tabel 12 (spv)'!D236,1,4)</f>
        <v>2434</v>
      </c>
      <c r="B230" s="16" t="str">
        <f>MID('[1]Tabel 12 (spv)'!D236,5,999)</f>
        <v xml:space="preserve"> Verkopers informatie- en communicatietechnologie</v>
      </c>
      <c r="C230" s="15"/>
      <c r="D230" s="16" t="str">
        <f>MID('[1]Tabel 12 (spv)'!F236,1,4)</f>
        <v>0311</v>
      </c>
      <c r="E230" s="16" t="str">
        <f>MID('[1]Tabel 12 (spv)'!F236,5,999)</f>
        <v xml:space="preserve"> Adviseurs marketing, public relations en sales</v>
      </c>
      <c r="F230" s="12">
        <v>4</v>
      </c>
    </row>
    <row r="231" spans="1:6" x14ac:dyDescent="0.25">
      <c r="A231" s="16" t="str">
        <f>MID('[1]Tabel 12 (spv)'!D237,1,4)</f>
        <v>2500</v>
      </c>
      <c r="B231" s="16" t="str">
        <f>MID('[1]Tabel 12 (spv)'!D237,5,999)</f>
        <v xml:space="preserve"> Specialisten op het gebied van informatie- en communicatietechnologie</v>
      </c>
      <c r="C231" s="15"/>
      <c r="D231" s="16" t="str">
        <f>MID('[1]Tabel 12 (spv)'!F237,1,4)</f>
        <v>0811</v>
      </c>
      <c r="E231" s="16" t="str">
        <f>MID('[1]Tabel 12 (spv)'!F237,5,999)</f>
        <v xml:space="preserve"> Software- en applicatieontwikkelaars</v>
      </c>
      <c r="F231" s="12">
        <v>3</v>
      </c>
    </row>
    <row r="232" spans="1:6" x14ac:dyDescent="0.25">
      <c r="A232" s="16" t="str">
        <f>MID('[1]Tabel 12 (spv)'!D238,1,4)</f>
        <v>2510</v>
      </c>
      <c r="B232" s="16" t="str">
        <f>MID('[1]Tabel 12 (spv)'!D238,5,999)</f>
        <v xml:space="preserve"> Software- en applicatieontwikkelaars en –analisten</v>
      </c>
      <c r="C232" s="15"/>
      <c r="D232" s="16" t="str">
        <f>MID('[1]Tabel 12 (spv)'!F238,1,4)</f>
        <v>0811</v>
      </c>
      <c r="E232" s="16" t="str">
        <f>MID('[1]Tabel 12 (spv)'!F238,5,999)</f>
        <v xml:space="preserve"> Software- en applicatieontwikkelaars</v>
      </c>
      <c r="F232" s="12" t="s">
        <v>5</v>
      </c>
    </row>
    <row r="233" spans="1:6" x14ac:dyDescent="0.25">
      <c r="A233" s="16" t="str">
        <f>MID('[1]Tabel 12 (spv)'!D239,1,4)</f>
        <v>2511</v>
      </c>
      <c r="B233" s="16" t="str">
        <f>MID('[1]Tabel 12 (spv)'!D239,5,999)</f>
        <v xml:space="preserve"> Systeemanalisten</v>
      </c>
      <c r="C233" s="15"/>
      <c r="D233" s="16" t="str">
        <f>MID('[1]Tabel 12 (spv)'!F239,1,4)</f>
        <v>0811</v>
      </c>
      <c r="E233" s="16" t="str">
        <f>MID('[1]Tabel 12 (spv)'!F239,5,999)</f>
        <v xml:space="preserve"> Software- en applicatieontwikkelaars</v>
      </c>
      <c r="F233" s="12">
        <v>35</v>
      </c>
    </row>
    <row r="234" spans="1:6" x14ac:dyDescent="0.25">
      <c r="A234" s="16" t="str">
        <f>MID('[1]Tabel 12 (spv)'!D240,1,4)</f>
        <v>2512</v>
      </c>
      <c r="B234" s="16" t="str">
        <f>MID('[1]Tabel 12 (spv)'!D240,5,999)</f>
        <v xml:space="preserve"> Softwareontwikkelaars</v>
      </c>
      <c r="C234" s="15"/>
      <c r="D234" s="16" t="str">
        <f>MID('[1]Tabel 12 (spv)'!F240,1,4)</f>
        <v>0811</v>
      </c>
      <c r="E234" s="16" t="str">
        <f>MID('[1]Tabel 12 (spv)'!F240,5,999)</f>
        <v xml:space="preserve"> Software- en applicatieontwikkelaars</v>
      </c>
      <c r="F234" s="12">
        <v>28</v>
      </c>
    </row>
    <row r="235" spans="1:6" x14ac:dyDescent="0.25">
      <c r="A235" s="16" t="str">
        <f>MID('[1]Tabel 12 (spv)'!D241,1,4)</f>
        <v>2513</v>
      </c>
      <c r="B235" s="16" t="str">
        <f>MID('[1]Tabel 12 (spv)'!D241,5,999)</f>
        <v xml:space="preserve"> Web- en multimediaontwikkelaars</v>
      </c>
      <c r="C235" s="15"/>
      <c r="D235" s="16" t="str">
        <f>MID('[1]Tabel 12 (spv)'!F241,1,4)</f>
        <v>0811</v>
      </c>
      <c r="E235" s="16" t="str">
        <f>MID('[1]Tabel 12 (spv)'!F241,5,999)</f>
        <v xml:space="preserve"> Software- en applicatieontwikkelaars</v>
      </c>
      <c r="F235" s="12">
        <v>8</v>
      </c>
    </row>
    <row r="236" spans="1:6" x14ac:dyDescent="0.25">
      <c r="A236" s="16" t="str">
        <f>MID('[1]Tabel 12 (spv)'!D242,1,4)</f>
        <v>2514</v>
      </c>
      <c r="B236" s="16" t="str">
        <f>MID('[1]Tabel 12 (spv)'!D242,5,999)</f>
        <v xml:space="preserve"> Applicatieprogrammeurs</v>
      </c>
      <c r="C236" s="15"/>
      <c r="D236" s="16" t="str">
        <f>MID('[1]Tabel 12 (spv)'!F242,1,4)</f>
        <v>0811</v>
      </c>
      <c r="E236" s="16" t="str">
        <f>MID('[1]Tabel 12 (spv)'!F242,5,999)</f>
        <v xml:space="preserve"> Software- en applicatieontwikkelaars</v>
      </c>
      <c r="F236" s="12">
        <v>8</v>
      </c>
    </row>
    <row r="237" spans="1:6" x14ac:dyDescent="0.25">
      <c r="A237" s="16" t="str">
        <f>MID('[1]Tabel 12 (spv)'!D243,1,4)</f>
        <v>2519</v>
      </c>
      <c r="B237" s="16" t="str">
        <f>MID('[1]Tabel 12 (spv)'!D243,5,999)</f>
        <v xml:space="preserve"> Software- en applicatieontwikkelaars en –analisten, niet elders geclassificeerd</v>
      </c>
      <c r="C237" s="15"/>
      <c r="D237" s="16" t="str">
        <f>MID('[1]Tabel 12 (spv)'!F243,1,4)</f>
        <v>0811</v>
      </c>
      <c r="E237" s="16" t="str">
        <f>MID('[1]Tabel 12 (spv)'!F243,5,999)</f>
        <v xml:space="preserve"> Software- en applicatieontwikkelaars</v>
      </c>
      <c r="F237" s="12">
        <v>4</v>
      </c>
    </row>
    <row r="238" spans="1:6" x14ac:dyDescent="0.25">
      <c r="A238" s="16" t="str">
        <f>MID('[1]Tabel 12 (spv)'!D244,1,4)</f>
        <v>2521</v>
      </c>
      <c r="B238" s="16" t="str">
        <f>MID('[1]Tabel 12 (spv)'!D244,5,999)</f>
        <v xml:space="preserve"> Ontwerpers en beheerders van databanken</v>
      </c>
      <c r="C238" s="15"/>
      <c r="D238" s="16" t="str">
        <f>MID('[1]Tabel 12 (spv)'!F244,1,4)</f>
        <v>0812</v>
      </c>
      <c r="E238" s="16" t="str">
        <f>MID('[1]Tabel 12 (spv)'!F244,5,999)</f>
        <v xml:space="preserve"> Databank- en netwerkspecialisten</v>
      </c>
      <c r="F238" s="12">
        <v>3</v>
      </c>
    </row>
    <row r="239" spans="1:6" x14ac:dyDescent="0.25">
      <c r="A239" s="16" t="str">
        <f>MID('[1]Tabel 12 (spv)'!D245,1,4)</f>
        <v>2522</v>
      </c>
      <c r="B239" s="16" t="str">
        <f>MID('[1]Tabel 12 (spv)'!D245,5,999)</f>
        <v xml:space="preserve"> Systeembeheerders</v>
      </c>
      <c r="C239" s="15"/>
      <c r="D239" s="16" t="str">
        <f>MID('[1]Tabel 12 (spv)'!F245,1,4)</f>
        <v>0812</v>
      </c>
      <c r="E239" s="16" t="str">
        <f>MID('[1]Tabel 12 (spv)'!F245,5,999)</f>
        <v xml:space="preserve"> Databank- en netwerkspecialisten</v>
      </c>
      <c r="F239" s="12">
        <v>6</v>
      </c>
    </row>
    <row r="240" spans="1:6" x14ac:dyDescent="0.25">
      <c r="A240" s="16" t="str">
        <f>MID('[1]Tabel 12 (spv)'!D246,1,4)</f>
        <v>2523</v>
      </c>
      <c r="B240" s="16" t="str">
        <f>MID('[1]Tabel 12 (spv)'!D246,5,999)</f>
        <v xml:space="preserve"> Netwerkspecialisten</v>
      </c>
      <c r="C240" s="15"/>
      <c r="D240" s="16" t="str">
        <f>MID('[1]Tabel 12 (spv)'!F246,1,4)</f>
        <v>0812</v>
      </c>
      <c r="E240" s="16" t="str">
        <f>MID('[1]Tabel 12 (spv)'!F246,5,999)</f>
        <v xml:space="preserve"> Databank- en netwerkspecialisten</v>
      </c>
      <c r="F240" s="12">
        <v>4</v>
      </c>
    </row>
    <row r="241" spans="1:6" x14ac:dyDescent="0.25">
      <c r="A241" s="16" t="str">
        <f>MID('[1]Tabel 12 (spv)'!D247,1,4)</f>
        <v>2529</v>
      </c>
      <c r="B241" s="16" t="str">
        <f>MID('[1]Tabel 12 (spv)'!D247,5,999)</f>
        <v xml:space="preserve"> Databank- en netwerkspecialisten, niet elders geclassificeerd</v>
      </c>
      <c r="C241" s="15"/>
      <c r="D241" s="16" t="str">
        <f>MID('[1]Tabel 12 (spv)'!F247,1,4)</f>
        <v>0812</v>
      </c>
      <c r="E241" s="16" t="str">
        <f>MID('[1]Tabel 12 (spv)'!F247,5,999)</f>
        <v xml:space="preserve"> Databank- en netwerkspecialisten</v>
      </c>
      <c r="F241" s="12" t="s">
        <v>5</v>
      </c>
    </row>
    <row r="242" spans="1:6" x14ac:dyDescent="0.25">
      <c r="A242" s="16" t="str">
        <f>MID('[1]Tabel 12 (spv)'!D248,1,4)</f>
        <v>2612</v>
      </c>
      <c r="B242" s="16" t="str">
        <f>MID('[1]Tabel 12 (spv)'!D248,5,999)</f>
        <v xml:space="preserve"> Rechters</v>
      </c>
      <c r="C242" s="15"/>
      <c r="D242" s="16" t="str">
        <f>MID('[1]Tabel 12 (spv)'!F248,1,4)</f>
        <v>0621</v>
      </c>
      <c r="E242" s="16" t="str">
        <f>MID('[1]Tabel 12 (spv)'!F248,5,999)</f>
        <v xml:space="preserve"> Juristen</v>
      </c>
      <c r="F242" s="12" t="s">
        <v>5</v>
      </c>
    </row>
    <row r="243" spans="1:6" x14ac:dyDescent="0.25">
      <c r="A243" s="16" t="str">
        <f>MID('[1]Tabel 12 (spv)'!D249,1,4)</f>
        <v>2619</v>
      </c>
      <c r="B243" s="16" t="str">
        <f>MID('[1]Tabel 12 (spv)'!D249,5,999)</f>
        <v xml:space="preserve"> Juristen, niet elders geclassificeerd</v>
      </c>
      <c r="C243" s="15"/>
      <c r="D243" s="16" t="str">
        <f>MID('[1]Tabel 12 (spv)'!F249,1,4)</f>
        <v>0621</v>
      </c>
      <c r="E243" s="16" t="str">
        <f>MID('[1]Tabel 12 (spv)'!F249,5,999)</f>
        <v xml:space="preserve"> Juristen</v>
      </c>
      <c r="F243" s="12" t="s">
        <v>5</v>
      </c>
    </row>
    <row r="244" spans="1:6" x14ac:dyDescent="0.25">
      <c r="A244" s="16" t="str">
        <f>MID('[1]Tabel 12 (spv)'!D250,1,4)</f>
        <v>2621</v>
      </c>
      <c r="B244" s="16" t="str">
        <f>MID('[1]Tabel 12 (spv)'!D250,5,999)</f>
        <v xml:space="preserve"> Archivarissen en  conservatoren</v>
      </c>
      <c r="C244" s="15"/>
      <c r="D244" s="16" t="str">
        <f>MID('[1]Tabel 12 (spv)'!F250,1,4)</f>
        <v>0211</v>
      </c>
      <c r="E244" s="16" t="str">
        <f>MID('[1]Tabel 12 (spv)'!F250,5,999)</f>
        <v xml:space="preserve"> Bibliothecarissen en conservatoren</v>
      </c>
      <c r="F244" s="12" t="s">
        <v>5</v>
      </c>
    </row>
    <row r="245" spans="1:6" x14ac:dyDescent="0.25">
      <c r="A245" s="16" t="str">
        <f>MID('[1]Tabel 12 (spv)'!D251,1,4)</f>
        <v>2622</v>
      </c>
      <c r="B245" s="16" t="str">
        <f>MID('[1]Tabel 12 (spv)'!D251,5,999)</f>
        <v xml:space="preserve"> Bibliothecarissen e.d.</v>
      </c>
      <c r="C245" s="15"/>
      <c r="D245" s="16" t="str">
        <f>MID('[1]Tabel 12 (spv)'!F251,1,4)</f>
        <v>0211</v>
      </c>
      <c r="E245" s="16" t="str">
        <f>MID('[1]Tabel 12 (spv)'!F251,5,999)</f>
        <v xml:space="preserve"> Bibliothecarissen en conservatoren</v>
      </c>
      <c r="F245" s="12" t="s">
        <v>5</v>
      </c>
    </row>
    <row r="246" spans="1:6" x14ac:dyDescent="0.25">
      <c r="A246" s="16" t="str">
        <f>MID('[1]Tabel 12 (spv)'!D252,1,4)</f>
        <v>2631</v>
      </c>
      <c r="B246" s="16" t="str">
        <f>MID('[1]Tabel 12 (spv)'!D252,5,999)</f>
        <v xml:space="preserve"> Economen</v>
      </c>
      <c r="C246" s="15"/>
      <c r="D246" s="16" t="str">
        <f>MID('[1]Tabel 12 (spv)'!F252,1,4)</f>
        <v>0412</v>
      </c>
      <c r="E246" s="16" t="str">
        <f>MID('[1]Tabel 12 (spv)'!F252,5,999)</f>
        <v xml:space="preserve"> Financieel specialisten en economen</v>
      </c>
      <c r="F246" s="12" t="s">
        <v>5</v>
      </c>
    </row>
    <row r="247" spans="1:6" x14ac:dyDescent="0.25">
      <c r="A247" s="16" t="str">
        <f>MID('[1]Tabel 12 (spv)'!D253,1,4)</f>
        <v>2632</v>
      </c>
      <c r="B247" s="16" t="str">
        <f>MID('[1]Tabel 12 (spv)'!D253,5,999)</f>
        <v xml:space="preserve"> Sociologen, antropologen e.d.</v>
      </c>
      <c r="C247" s="15"/>
      <c r="D247" s="16" t="str">
        <f>MID('[1]Tabel 12 (spv)'!F253,1,4)</f>
        <v>1022</v>
      </c>
      <c r="E247" s="16" t="str">
        <f>MID('[1]Tabel 12 (spv)'!F253,5,999)</f>
        <v xml:space="preserve"> Psychologen en sociologen</v>
      </c>
      <c r="F247" s="12" t="s">
        <v>5</v>
      </c>
    </row>
    <row r="248" spans="1:6" x14ac:dyDescent="0.25">
      <c r="A248" s="16" t="str">
        <f>MID('[1]Tabel 12 (spv)'!D254,1,4)</f>
        <v>2634</v>
      </c>
      <c r="B248" s="16" t="str">
        <f>MID('[1]Tabel 12 (spv)'!D254,5,999)</f>
        <v xml:space="preserve"> Psychologen</v>
      </c>
      <c r="C248" s="15"/>
      <c r="D248" s="16" t="str">
        <f>MID('[1]Tabel 12 (spv)'!F254,1,4)</f>
        <v>1022</v>
      </c>
      <c r="E248" s="16" t="str">
        <f>MID('[1]Tabel 12 (spv)'!F254,5,999)</f>
        <v xml:space="preserve"> Psychologen en sociologen</v>
      </c>
      <c r="F248" s="12" t="s">
        <v>5</v>
      </c>
    </row>
    <row r="249" spans="1:6" x14ac:dyDescent="0.25">
      <c r="A249" s="16" t="str">
        <f>MID('[1]Tabel 12 (spv)'!D255,1,4)</f>
        <v>2635</v>
      </c>
      <c r="B249" s="16" t="str">
        <f>MID('[1]Tabel 12 (spv)'!D255,5,999)</f>
        <v xml:space="preserve"> Maatschappelijk werkers en counselors</v>
      </c>
      <c r="C249" s="15"/>
      <c r="D249" s="16" t="str">
        <f>MID('[1]Tabel 12 (spv)'!F255,1,4)</f>
        <v>1021</v>
      </c>
      <c r="E249" s="16" t="str">
        <f>MID('[1]Tabel 12 (spv)'!F255,5,999)</f>
        <v xml:space="preserve"> Maatschappelijk werkers</v>
      </c>
      <c r="F249" s="12" t="s">
        <v>5</v>
      </c>
    </row>
    <row r="250" spans="1:6" x14ac:dyDescent="0.25">
      <c r="A250" s="16" t="str">
        <f>MID('[1]Tabel 12 (spv)'!D256,1,4)</f>
        <v>2641</v>
      </c>
      <c r="B250" s="16" t="str">
        <f>MID('[1]Tabel 12 (spv)'!D256,5,999)</f>
        <v xml:space="preserve"> Auteurs e.d.</v>
      </c>
      <c r="C250" s="15"/>
      <c r="D250" s="16" t="str">
        <f>MID('[1]Tabel 12 (spv)'!F256,1,4)</f>
        <v>0212</v>
      </c>
      <c r="E250" s="16" t="str">
        <f>MID('[1]Tabel 12 (spv)'!F256,5,999)</f>
        <v xml:space="preserve"> Auteurs en taalkundigen</v>
      </c>
      <c r="F250" s="12">
        <v>4</v>
      </c>
    </row>
    <row r="251" spans="1:6" x14ac:dyDescent="0.25">
      <c r="A251" s="16" t="str">
        <f>MID('[1]Tabel 12 (spv)'!D257,1,4)</f>
        <v>2642</v>
      </c>
      <c r="B251" s="16" t="str">
        <f>MID('[1]Tabel 12 (spv)'!D257,5,999)</f>
        <v xml:space="preserve"> Journalisten</v>
      </c>
      <c r="C251" s="15"/>
      <c r="D251" s="16" t="str">
        <f>MID('[1]Tabel 12 (spv)'!F257,1,4)</f>
        <v>0213</v>
      </c>
      <c r="E251" s="16" t="str">
        <f>MID('[1]Tabel 12 (spv)'!F257,5,999)</f>
        <v xml:space="preserve"> Journalisten</v>
      </c>
      <c r="F251" s="12">
        <v>12</v>
      </c>
    </row>
    <row r="252" spans="1:6" x14ac:dyDescent="0.25">
      <c r="A252" s="16" t="str">
        <f>MID('[1]Tabel 12 (spv)'!D258,1,4)</f>
        <v>2643</v>
      </c>
      <c r="B252" s="16" t="str">
        <f>MID('[1]Tabel 12 (spv)'!D258,5,999)</f>
        <v xml:space="preserve"> Vertalers, tolken en andere taalkundigen</v>
      </c>
      <c r="C252" s="15"/>
      <c r="D252" s="16" t="str">
        <f>MID('[1]Tabel 12 (spv)'!F258,1,4)</f>
        <v>0212</v>
      </c>
      <c r="E252" s="16" t="str">
        <f>MID('[1]Tabel 12 (spv)'!F258,5,999)</f>
        <v xml:space="preserve"> Auteurs en taalkundigen</v>
      </c>
      <c r="F252" s="12" t="s">
        <v>5</v>
      </c>
    </row>
    <row r="253" spans="1:6" x14ac:dyDescent="0.25">
      <c r="A253" s="16" t="str">
        <f>MID('[1]Tabel 12 (spv)'!D259,1,4)</f>
        <v>2650</v>
      </c>
      <c r="B253" s="16" t="str">
        <f>MID('[1]Tabel 12 (spv)'!D259,5,999)</f>
        <v xml:space="preserve"> Scheppende en uitvoerende kunstenaars</v>
      </c>
      <c r="C253" s="15"/>
      <c r="D253" s="16" t="str">
        <f>MID('[1]Tabel 12 (spv)'!F259,1,4)</f>
        <v>0215</v>
      </c>
      <c r="E253" s="16" t="str">
        <f>MID('[1]Tabel 12 (spv)'!F259,5,999)</f>
        <v xml:space="preserve"> Uitvoerend kunstenaars</v>
      </c>
      <c r="F253" s="12" t="s">
        <v>5</v>
      </c>
    </row>
    <row r="254" spans="1:6" x14ac:dyDescent="0.25">
      <c r="A254" s="16" t="str">
        <f>MID('[1]Tabel 12 (spv)'!D260,1,4)</f>
        <v>2651</v>
      </c>
      <c r="B254" s="16" t="str">
        <f>MID('[1]Tabel 12 (spv)'!D260,5,999)</f>
        <v xml:space="preserve"> Beeldend kunstenaars</v>
      </c>
      <c r="C254" s="15"/>
      <c r="D254" s="16" t="str">
        <f>MID('[1]Tabel 12 (spv)'!F260,1,4)</f>
        <v>0214</v>
      </c>
      <c r="E254" s="16" t="str">
        <f>MID('[1]Tabel 12 (spv)'!F260,5,999)</f>
        <v xml:space="preserve"> Beeldend kunstenaars</v>
      </c>
      <c r="F254" s="12" t="s">
        <v>5</v>
      </c>
    </row>
    <row r="255" spans="1:6" x14ac:dyDescent="0.25">
      <c r="A255" s="16" t="str">
        <f>MID('[1]Tabel 12 (spv)'!D261,1,4)</f>
        <v>2652</v>
      </c>
      <c r="B255" s="16" t="str">
        <f>MID('[1]Tabel 12 (spv)'!D261,5,999)</f>
        <v xml:space="preserve"> Musici, zangers en componisten</v>
      </c>
      <c r="C255" s="15"/>
      <c r="D255" s="16" t="str">
        <f>MID('[1]Tabel 12 (spv)'!F261,1,4)</f>
        <v>0215</v>
      </c>
      <c r="E255" s="16" t="str">
        <f>MID('[1]Tabel 12 (spv)'!F261,5,999)</f>
        <v xml:space="preserve"> Uitvoerend kunstenaars</v>
      </c>
      <c r="F255" s="12" t="s">
        <v>5</v>
      </c>
    </row>
    <row r="256" spans="1:6" x14ac:dyDescent="0.25">
      <c r="A256" s="16" t="str">
        <f>MID('[1]Tabel 12 (spv)'!D262,1,4)</f>
        <v>2654</v>
      </c>
      <c r="B256" s="16" t="str">
        <f>MID('[1]Tabel 12 (spv)'!D262,5,999)</f>
        <v xml:space="preserve"> Regisseurs en producenten voor film en theater e.d.</v>
      </c>
      <c r="C256" s="15"/>
      <c r="D256" s="16" t="str">
        <f>MID('[1]Tabel 12 (spv)'!F262,1,4)</f>
        <v>0215</v>
      </c>
      <c r="E256" s="16" t="str">
        <f>MID('[1]Tabel 12 (spv)'!F262,5,999)</f>
        <v xml:space="preserve"> Uitvoerend kunstenaars</v>
      </c>
      <c r="F256" s="12">
        <v>6</v>
      </c>
    </row>
    <row r="257" spans="1:6" x14ac:dyDescent="0.25">
      <c r="A257" s="16" t="str">
        <f>MID('[1]Tabel 12 (spv)'!D263,1,4)</f>
        <v>2655</v>
      </c>
      <c r="B257" s="16" t="str">
        <f>MID('[1]Tabel 12 (spv)'!D263,5,999)</f>
        <v xml:space="preserve"> Acteurs</v>
      </c>
      <c r="C257" s="15"/>
      <c r="D257" s="16" t="str">
        <f>MID('[1]Tabel 12 (spv)'!F263,1,4)</f>
        <v>0215</v>
      </c>
      <c r="E257" s="16" t="str">
        <f>MID('[1]Tabel 12 (spv)'!F263,5,999)</f>
        <v xml:space="preserve"> Uitvoerend kunstenaars</v>
      </c>
      <c r="F257" s="12" t="s">
        <v>5</v>
      </c>
    </row>
    <row r="258" spans="1:6" x14ac:dyDescent="0.25">
      <c r="A258" s="16" t="str">
        <f>MID('[1]Tabel 12 (spv)'!D264,1,4)</f>
        <v>2656</v>
      </c>
      <c r="B258" s="16" t="str">
        <f>MID('[1]Tabel 12 (spv)'!D264,5,999)</f>
        <v xml:space="preserve"> Omroepers voor radio, televisie en andere media</v>
      </c>
      <c r="C258" s="15"/>
      <c r="D258" s="16" t="str">
        <f>MID('[1]Tabel 12 (spv)'!F264,1,4)</f>
        <v>0215</v>
      </c>
      <c r="E258" s="16" t="str">
        <f>MID('[1]Tabel 12 (spv)'!F264,5,999)</f>
        <v xml:space="preserve"> Uitvoerend kunstenaars</v>
      </c>
      <c r="F258" s="12" t="s">
        <v>5</v>
      </c>
    </row>
    <row r="259" spans="1:6" x14ac:dyDescent="0.25">
      <c r="A259" s="16" t="str">
        <f>MID('[1]Tabel 12 (spv)'!D265,1,4)</f>
        <v>2659</v>
      </c>
      <c r="B259" s="16" t="str">
        <f>MID('[1]Tabel 12 (spv)'!D265,5,999)</f>
        <v xml:space="preserve"> Scheppende en uitvoerende kunstenaars, niet elders geclassificeerd</v>
      </c>
      <c r="C259" s="15"/>
      <c r="D259" s="16" t="str">
        <f>MID('[1]Tabel 12 (spv)'!F265,1,4)</f>
        <v>0215</v>
      </c>
      <c r="E259" s="16" t="str">
        <f>MID('[1]Tabel 12 (spv)'!F265,5,999)</f>
        <v xml:space="preserve"> Uitvoerend kunstenaars</v>
      </c>
      <c r="F259" s="12" t="s">
        <v>5</v>
      </c>
    </row>
    <row r="260" spans="1:6" x14ac:dyDescent="0.25">
      <c r="F260" s="12"/>
    </row>
    <row r="261" spans="1:6" x14ac:dyDescent="0.25">
      <c r="A261" s="15" t="s">
        <v>9</v>
      </c>
      <c r="B261" s="15"/>
      <c r="C261" s="15"/>
      <c r="D261" s="15"/>
      <c r="E261" s="15"/>
      <c r="F261" s="12">
        <v>2</v>
      </c>
    </row>
    <row r="262" spans="1:6" x14ac:dyDescent="0.25">
      <c r="A262" s="17"/>
      <c r="B262" s="17"/>
      <c r="C262" s="17"/>
      <c r="D262" s="17"/>
      <c r="E262" s="17"/>
      <c r="F262" s="18"/>
    </row>
    <row r="263" spans="1:6" x14ac:dyDescent="0.25">
      <c r="A263" s="11" t="s">
        <v>10</v>
      </c>
      <c r="F263" s="19"/>
    </row>
  </sheetData>
  <mergeCells count="1">
    <mergeCell ref="A2:F2"/>
  </mergeCells>
  <pageMargins left="0.7" right="0.7" top="0.75" bottom="0.75" header="0.3" footer="0.3"/>
  <pageSetup paperSize="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269"/>
  <sheetViews>
    <sheetView workbookViewId="0"/>
  </sheetViews>
  <sheetFormatPr defaultColWidth="8.85546875" defaultRowHeight="11.25" x14ac:dyDescent="0.25"/>
  <cols>
    <col min="1" max="1" width="7.85546875" style="11" customWidth="1"/>
    <col min="2" max="2" width="82.7109375" style="11" customWidth="1"/>
    <col min="3" max="3" width="2.42578125" style="11" customWidth="1"/>
    <col min="4" max="4" width="7.85546875" style="11" customWidth="1"/>
    <col min="5" max="5" width="40.7109375" style="11" customWidth="1"/>
    <col min="6" max="6" width="13.85546875" style="20" customWidth="1"/>
    <col min="7" max="7" width="13.85546875" style="13" customWidth="1"/>
    <col min="8" max="16384" width="8.85546875" style="13"/>
  </cols>
  <sheetData>
    <row r="1" spans="1:6" s="3" customFormat="1" x14ac:dyDescent="0.25">
      <c r="A1" s="1" t="s">
        <v>22</v>
      </c>
      <c r="B1" s="1"/>
      <c r="C1" s="1"/>
      <c r="D1" s="1"/>
      <c r="E1" s="1"/>
      <c r="F1" s="2"/>
    </row>
    <row r="2" spans="1:6" s="4" customFormat="1" x14ac:dyDescent="0.25">
      <c r="A2" s="88" t="s">
        <v>1280</v>
      </c>
      <c r="B2" s="88"/>
      <c r="C2" s="88"/>
      <c r="D2" s="88"/>
      <c r="E2" s="88"/>
      <c r="F2" s="88"/>
    </row>
    <row r="3" spans="1:6" s="7" customFormat="1" x14ac:dyDescent="0.25">
      <c r="A3" s="5"/>
      <c r="B3" s="5"/>
      <c r="C3" s="5"/>
      <c r="D3" s="5"/>
      <c r="E3" s="5"/>
      <c r="F3" s="6" t="s">
        <v>1</v>
      </c>
    </row>
    <row r="4" spans="1:6" s="7" customFormat="1" x14ac:dyDescent="0.25">
      <c r="A4" s="8"/>
      <c r="B4" s="8"/>
      <c r="C4" s="8"/>
      <c r="D4" s="8"/>
      <c r="E4" s="8"/>
      <c r="F4" s="9"/>
    </row>
    <row r="5" spans="1:6" s="7" customFormat="1" x14ac:dyDescent="0.25">
      <c r="A5" s="8"/>
      <c r="B5" s="8"/>
      <c r="C5" s="8"/>
      <c r="D5" s="8"/>
      <c r="E5" s="8"/>
      <c r="F5" s="10" t="s">
        <v>1316</v>
      </c>
    </row>
    <row r="6" spans="1:6" s="7" customFormat="1" x14ac:dyDescent="0.25">
      <c r="A6" s="8"/>
      <c r="B6" s="8"/>
      <c r="C6" s="8"/>
      <c r="D6" s="8"/>
      <c r="E6" s="8"/>
      <c r="F6" s="10"/>
    </row>
    <row r="7" spans="1:6" x14ac:dyDescent="0.25">
      <c r="A7" s="11" t="s">
        <v>13</v>
      </c>
      <c r="F7" s="12">
        <v>266</v>
      </c>
    </row>
    <row r="8" spans="1:6" x14ac:dyDescent="0.25">
      <c r="F8" s="12"/>
    </row>
    <row r="9" spans="1:6" x14ac:dyDescent="0.25">
      <c r="A9" s="14" t="s">
        <v>2</v>
      </c>
      <c r="D9" s="15" t="s">
        <v>3</v>
      </c>
      <c r="E9" s="13"/>
      <c r="F9" s="12"/>
    </row>
    <row r="10" spans="1:6" x14ac:dyDescent="0.25">
      <c r="F10" s="12"/>
    </row>
    <row r="11" spans="1:6" x14ac:dyDescent="0.25">
      <c r="A11" s="15" t="s">
        <v>4</v>
      </c>
      <c r="B11" s="15"/>
      <c r="C11" s="15"/>
      <c r="D11" s="15"/>
      <c r="E11" s="15"/>
      <c r="F11" s="12">
        <v>3</v>
      </c>
    </row>
    <row r="12" spans="1:6" x14ac:dyDescent="0.25">
      <c r="A12" s="16" t="str">
        <f>MID('[1]Tabel 13 (spv)'!D18,1,4)</f>
        <v>9110</v>
      </c>
      <c r="B12" s="16" t="str">
        <f>MID('[1]Tabel 13 (spv)'!D18,5,999)</f>
        <v xml:space="preserve"> Huishoudelijke hulpen en schoonmakers in huishoudens, hotels en kantoren</v>
      </c>
      <c r="C12" s="15"/>
      <c r="D12" s="16" t="str">
        <f>MID('[1]Tabel 13 (spv)'!F18,1,4)</f>
        <v>1121</v>
      </c>
      <c r="E12" s="16" t="str">
        <f>MID('[1]Tabel 13 (spv)'!F18,5,999)</f>
        <v xml:space="preserve"> Schoonmakers</v>
      </c>
      <c r="F12" s="12" t="s">
        <v>5</v>
      </c>
    </row>
    <row r="13" spans="1:6" x14ac:dyDescent="0.25">
      <c r="A13" s="16" t="str">
        <f>MID('[1]Tabel 13 (spv)'!D19,1,4)</f>
        <v>9111</v>
      </c>
      <c r="B13" s="16" t="str">
        <f>MID('[1]Tabel 13 (spv)'!D19,5,999)</f>
        <v xml:space="preserve"> Huishoudelijke hulpen en schoonmakers in huishoudens</v>
      </c>
      <c r="C13" s="15"/>
      <c r="D13" s="16" t="str">
        <f>MID('[1]Tabel 13 (spv)'!F19,1,4)</f>
        <v>1121</v>
      </c>
      <c r="E13" s="16" t="str">
        <f>MID('[1]Tabel 13 (spv)'!F19,5,999)</f>
        <v xml:space="preserve"> Schoonmakers</v>
      </c>
      <c r="F13" s="12" t="s">
        <v>5</v>
      </c>
    </row>
    <row r="14" spans="1:6" x14ac:dyDescent="0.25">
      <c r="A14" s="16" t="str">
        <f>MID('[1]Tabel 13 (spv)'!D20,1,4)</f>
        <v>9112</v>
      </c>
      <c r="B14" s="16" t="str">
        <f>MID('[1]Tabel 13 (spv)'!D20,5,999)</f>
        <v xml:space="preserve"> Schoonmakers in hotels, kantoren e.d.</v>
      </c>
      <c r="C14" s="15"/>
      <c r="D14" s="16" t="str">
        <f>MID('[1]Tabel 13 (spv)'!F20,1,4)</f>
        <v>1121</v>
      </c>
      <c r="E14" s="16" t="str">
        <f>MID('[1]Tabel 13 (spv)'!F20,5,999)</f>
        <v xml:space="preserve"> Schoonmakers</v>
      </c>
      <c r="F14" s="12" t="s">
        <v>5</v>
      </c>
    </row>
    <row r="15" spans="1:6" x14ac:dyDescent="0.25">
      <c r="A15" s="16" t="str">
        <f>MID('[1]Tabel 13 (spv)'!D21,1,4)</f>
        <v>9122</v>
      </c>
      <c r="B15" s="16" t="str">
        <f>MID('[1]Tabel 13 (spv)'!D21,5,999)</f>
        <v xml:space="preserve"> Autowassers</v>
      </c>
      <c r="C15" s="15"/>
      <c r="D15" s="16" t="str">
        <f>MID('[1]Tabel 13 (spv)'!F21,1,4)</f>
        <v>1121</v>
      </c>
      <c r="E15" s="16" t="str">
        <f>MID('[1]Tabel 13 (spv)'!F21,5,999)</f>
        <v xml:space="preserve"> Schoonmakers</v>
      </c>
      <c r="F15" s="12" t="s">
        <v>5</v>
      </c>
    </row>
    <row r="16" spans="1:6" x14ac:dyDescent="0.25">
      <c r="A16" s="16" t="str">
        <f>MID('[1]Tabel 13 (spv)'!D22,1,4)</f>
        <v>9210</v>
      </c>
      <c r="B16" s="16" t="str">
        <f>MID('[1]Tabel 13 (spv)'!D22,5,999)</f>
        <v xml:space="preserve"> Ongeschoolde arbeiders in de land- en bosbouw en de visserij</v>
      </c>
      <c r="C16" s="15"/>
      <c r="D16" s="16" t="str">
        <f>MID('[1]Tabel 13 (spv)'!F22,1,4)</f>
        <v>0921</v>
      </c>
      <c r="E16" s="16" t="str">
        <f>MID('[1]Tabel 13 (spv)'!F22,5,999)</f>
        <v xml:space="preserve"> Hulpkrachten landbouw</v>
      </c>
      <c r="F16" s="12" t="s">
        <v>5</v>
      </c>
    </row>
    <row r="17" spans="1:6" x14ac:dyDescent="0.25">
      <c r="A17" s="16" t="str">
        <f>MID('[1]Tabel 13 (spv)'!D23,1,4)</f>
        <v>9211</v>
      </c>
      <c r="B17" s="16" t="str">
        <f>MID('[1]Tabel 13 (spv)'!D23,5,999)</f>
        <v xml:space="preserve"> Ongeschoolde arbeiders in de akkerbouw</v>
      </c>
      <c r="C17" s="15"/>
      <c r="D17" s="16" t="str">
        <f>MID('[1]Tabel 13 (spv)'!F23,1,4)</f>
        <v>0921</v>
      </c>
      <c r="E17" s="16" t="str">
        <f>MID('[1]Tabel 13 (spv)'!F23,5,999)</f>
        <v xml:space="preserve"> Hulpkrachten landbouw</v>
      </c>
      <c r="F17" s="12" t="s">
        <v>5</v>
      </c>
    </row>
    <row r="18" spans="1:6" x14ac:dyDescent="0.25">
      <c r="A18" s="16" t="str">
        <f>MID('[1]Tabel 13 (spv)'!D24,1,4)</f>
        <v>9212</v>
      </c>
      <c r="B18" s="16" t="str">
        <f>MID('[1]Tabel 13 (spv)'!D24,5,999)</f>
        <v xml:space="preserve"> Ongeschoolde arbeiders in de veeteelt</v>
      </c>
      <c r="C18" s="15"/>
      <c r="D18" s="16" t="str">
        <f>MID('[1]Tabel 13 (spv)'!F24,1,4)</f>
        <v>0921</v>
      </c>
      <c r="E18" s="16" t="str">
        <f>MID('[1]Tabel 13 (spv)'!F24,5,999)</f>
        <v xml:space="preserve"> Hulpkrachten landbouw</v>
      </c>
      <c r="F18" s="12" t="s">
        <v>5</v>
      </c>
    </row>
    <row r="19" spans="1:6" x14ac:dyDescent="0.25">
      <c r="A19" s="16" t="str">
        <f>MID('[1]Tabel 13 (spv)'!D25,1,4)</f>
        <v>9214</v>
      </c>
      <c r="B19" s="16" t="str">
        <f>MID('[1]Tabel 13 (spv)'!D25,5,999)</f>
        <v xml:space="preserve"> Ongeschoolde arbeiders in de tuinbouw</v>
      </c>
      <c r="C19" s="15"/>
      <c r="D19" s="16" t="str">
        <f>MID('[1]Tabel 13 (spv)'!F25,1,4)</f>
        <v>0921</v>
      </c>
      <c r="E19" s="16" t="str">
        <f>MID('[1]Tabel 13 (spv)'!F25,5,999)</f>
        <v xml:space="preserve"> Hulpkrachten landbouw</v>
      </c>
      <c r="F19" s="12" t="s">
        <v>5</v>
      </c>
    </row>
    <row r="20" spans="1:6" x14ac:dyDescent="0.25">
      <c r="A20" s="16" t="str">
        <f>MID('[1]Tabel 13 (spv)'!D26,1,4)</f>
        <v>9321</v>
      </c>
      <c r="B20" s="16" t="str">
        <f>MID('[1]Tabel 13 (spv)'!D26,5,999)</f>
        <v xml:space="preserve"> Inpakkers</v>
      </c>
      <c r="C20" s="15"/>
      <c r="D20" s="16" t="str">
        <f>MID('[1]Tabel 13 (spv)'!F26,1,4)</f>
        <v>0781</v>
      </c>
      <c r="E20" s="16" t="str">
        <f>MID('[1]Tabel 13 (spv)'!F26,5,999)</f>
        <v xml:space="preserve"> Hulpkrachten bouw en industrie</v>
      </c>
      <c r="F20" s="12" t="s">
        <v>5</v>
      </c>
    </row>
    <row r="21" spans="1:6" x14ac:dyDescent="0.25">
      <c r="A21" s="16" t="str">
        <f>MID('[1]Tabel 13 (spv)'!D27,1,4)</f>
        <v>9329</v>
      </c>
      <c r="B21" s="16" t="str">
        <f>MID('[1]Tabel 13 (spv)'!D27,5,999)</f>
        <v xml:space="preserve"> Ongeschoolde arbeiders in de industrie, niet elders geclassificeerd</v>
      </c>
      <c r="C21" s="15"/>
      <c r="D21" s="16" t="str">
        <f>MID('[1]Tabel 13 (spv)'!F27,1,4)</f>
        <v>0781</v>
      </c>
      <c r="E21" s="16" t="str">
        <f>MID('[1]Tabel 13 (spv)'!F27,5,999)</f>
        <v xml:space="preserve"> Hulpkrachten bouw en industrie</v>
      </c>
      <c r="F21" s="12" t="s">
        <v>5</v>
      </c>
    </row>
    <row r="22" spans="1:6" x14ac:dyDescent="0.25">
      <c r="A22" s="16" t="str">
        <f>MID('[1]Tabel 13 (spv)'!D28,1,4)</f>
        <v>9333</v>
      </c>
      <c r="B22" s="16" t="str">
        <f>MID('[1]Tabel 13 (spv)'!D28,5,999)</f>
        <v xml:space="preserve"> Laders en lossers</v>
      </c>
      <c r="C22" s="15"/>
      <c r="D22" s="16" t="str">
        <f>MID('[1]Tabel 13 (spv)'!F28,1,4)</f>
        <v>1221</v>
      </c>
      <c r="E22" s="16" t="str">
        <f>MID('[1]Tabel 13 (spv)'!F28,5,999)</f>
        <v xml:space="preserve"> Laders, lossers en vakkenvullers</v>
      </c>
      <c r="F22" s="12" t="s">
        <v>5</v>
      </c>
    </row>
    <row r="23" spans="1:6" x14ac:dyDescent="0.25">
      <c r="A23" s="16" t="str">
        <f>MID('[1]Tabel 13 (spv)'!D29,1,4)</f>
        <v>9334</v>
      </c>
      <c r="B23" s="16" t="str">
        <f>MID('[1]Tabel 13 (spv)'!D29,5,999)</f>
        <v xml:space="preserve"> Schappenvullers</v>
      </c>
      <c r="C23" s="15"/>
      <c r="D23" s="16" t="str">
        <f>MID('[1]Tabel 13 (spv)'!F29,1,4)</f>
        <v>1221</v>
      </c>
      <c r="E23" s="16" t="str">
        <f>MID('[1]Tabel 13 (spv)'!F29,5,999)</f>
        <v xml:space="preserve"> Laders, lossers en vakkenvullers</v>
      </c>
      <c r="F23" s="12" t="s">
        <v>5</v>
      </c>
    </row>
    <row r="24" spans="1:6" x14ac:dyDescent="0.25">
      <c r="A24" s="16" t="str">
        <f>MID('[1]Tabel 13 (spv)'!D30,1,4)</f>
        <v>9411</v>
      </c>
      <c r="B24" s="16" t="str">
        <f>MID('[1]Tabel 13 (spv)'!D30,5,999)</f>
        <v xml:space="preserve"> Bereiders van fastfood</v>
      </c>
      <c r="C24" s="15"/>
      <c r="D24" s="16" t="str">
        <f>MID('[1]Tabel 13 (spv)'!F30,1,4)</f>
        <v>1122</v>
      </c>
      <c r="E24" s="16" t="str">
        <f>MID('[1]Tabel 13 (spv)'!F30,5,999)</f>
        <v xml:space="preserve"> Keukenhulpen</v>
      </c>
      <c r="F24" s="12" t="s">
        <v>5</v>
      </c>
    </row>
    <row r="25" spans="1:6" x14ac:dyDescent="0.25">
      <c r="A25" s="16" t="str">
        <f>MID('[1]Tabel 13 (spv)'!D31,1,4)</f>
        <v>9412</v>
      </c>
      <c r="B25" s="16" t="str">
        <f>MID('[1]Tabel 13 (spv)'!D31,5,999)</f>
        <v xml:space="preserve"> Keukenhulpen</v>
      </c>
      <c r="C25" s="15"/>
      <c r="D25" s="16" t="str">
        <f>MID('[1]Tabel 13 (spv)'!F31,1,4)</f>
        <v>1122</v>
      </c>
      <c r="E25" s="16" t="str">
        <f>MID('[1]Tabel 13 (spv)'!F31,5,999)</f>
        <v xml:space="preserve"> Keukenhulpen</v>
      </c>
      <c r="F25" s="12" t="s">
        <v>5</v>
      </c>
    </row>
    <row r="26" spans="1:6" x14ac:dyDescent="0.25">
      <c r="A26" s="16" t="str">
        <f>MID('[1]Tabel 13 (spv)'!D32,1,4)</f>
        <v>9621</v>
      </c>
      <c r="B26" s="16" t="str">
        <f>MID('[1]Tabel 13 (spv)'!D32,5,999)</f>
        <v xml:space="preserve"> Boden, kruiers en bestellers</v>
      </c>
      <c r="C26" s="15"/>
      <c r="D26" s="16" t="str">
        <f>MID('[1]Tabel 13 (spv)'!F32,1,4)</f>
        <v>1222</v>
      </c>
      <c r="E26" s="16" t="str">
        <f>MID('[1]Tabel 13 (spv)'!F32,5,999)</f>
        <v xml:space="preserve"> Vuilnisophalers en dagbladenbezorgers</v>
      </c>
      <c r="F26" s="12" t="s">
        <v>5</v>
      </c>
    </row>
    <row r="27" spans="1:6" x14ac:dyDescent="0.25">
      <c r="A27" s="16" t="str">
        <f>MID('[1]Tabel 13 (spv)'!D33,1,4)</f>
        <v>9622</v>
      </c>
      <c r="B27" s="16" t="str">
        <f>MID('[1]Tabel 13 (spv)'!D33,5,999)</f>
        <v xml:space="preserve"> Losse arbeiders</v>
      </c>
      <c r="C27" s="15"/>
      <c r="D27" s="16" t="str">
        <f>MID('[1]Tabel 13 (spv)'!F33,1,4)</f>
        <v>1222</v>
      </c>
      <c r="E27" s="16" t="str">
        <f>MID('[1]Tabel 13 (spv)'!F33,5,999)</f>
        <v xml:space="preserve"> Vuilnisophalers en dagbladenbezorgers</v>
      </c>
      <c r="F27" s="12" t="s">
        <v>5</v>
      </c>
    </row>
    <row r="28" spans="1:6" x14ac:dyDescent="0.25">
      <c r="A28" s="16"/>
      <c r="B28" s="16"/>
      <c r="C28" s="15"/>
      <c r="D28" s="16"/>
      <c r="E28" s="16"/>
      <c r="F28" s="12"/>
    </row>
    <row r="29" spans="1:6" x14ac:dyDescent="0.25">
      <c r="A29" s="15" t="s">
        <v>6</v>
      </c>
      <c r="B29" s="16"/>
      <c r="C29" s="15"/>
      <c r="D29" s="16"/>
      <c r="E29" s="16"/>
      <c r="F29" s="12">
        <v>55</v>
      </c>
    </row>
    <row r="30" spans="1:6" x14ac:dyDescent="0.25">
      <c r="A30" s="16" t="str">
        <f>MID('[1]Tabel 13 (spv)'!D36,1,4)</f>
        <v>4000</v>
      </c>
      <c r="B30" s="16" t="str">
        <f>MID('[1]Tabel 13 (spv)'!D36,5,999)</f>
        <v xml:space="preserve"> Administratief personeel</v>
      </c>
      <c r="C30" s="15"/>
      <c r="D30" s="16" t="str">
        <f>MID('[1]Tabel 13 (spv)'!F36,1,4)</f>
        <v>0431</v>
      </c>
      <c r="E30" s="16" t="str">
        <f>MID('[1]Tabel 13 (spv)'!F36,5,999)</f>
        <v xml:space="preserve"> Administratief medewerkers</v>
      </c>
      <c r="F30" s="12" t="s">
        <v>5</v>
      </c>
    </row>
    <row r="31" spans="1:6" x14ac:dyDescent="0.25">
      <c r="A31" s="16" t="str">
        <f>MID('[1]Tabel 13 (spv)'!D37,1,4)</f>
        <v>4100</v>
      </c>
      <c r="B31" s="16" t="str">
        <f>MID('[1]Tabel 13 (spv)'!D37,5,999)</f>
        <v xml:space="preserve"> Administratieve medewerkers</v>
      </c>
      <c r="C31" s="15"/>
      <c r="D31" s="16" t="str">
        <f>MID('[1]Tabel 13 (spv)'!F37,1,4)</f>
        <v>0431</v>
      </c>
      <c r="E31" s="16" t="str">
        <f>MID('[1]Tabel 13 (spv)'!F37,5,999)</f>
        <v xml:space="preserve"> Administratief medewerkers</v>
      </c>
      <c r="F31" s="12">
        <v>3</v>
      </c>
    </row>
    <row r="32" spans="1:6" x14ac:dyDescent="0.25">
      <c r="A32" s="16" t="str">
        <f>MID('[1]Tabel 13 (spv)'!D38,1,4)</f>
        <v>4110</v>
      </c>
      <c r="B32" s="16" t="str">
        <f>MID('[1]Tabel 13 (spv)'!D38,5,999)</f>
        <v xml:space="preserve"> Administratieve medewerkers, algemeen</v>
      </c>
      <c r="C32" s="15"/>
      <c r="D32" s="16" t="str">
        <f>MID('[1]Tabel 13 (spv)'!F38,1,4)</f>
        <v>0431</v>
      </c>
      <c r="E32" s="16" t="str">
        <f>MID('[1]Tabel 13 (spv)'!F38,5,999)</f>
        <v xml:space="preserve"> Administratief medewerkers</v>
      </c>
      <c r="F32" s="12">
        <v>6</v>
      </c>
    </row>
    <row r="33" spans="1:6" x14ac:dyDescent="0.25">
      <c r="A33" s="16" t="str">
        <f>MID('[1]Tabel 13 (spv)'!D39,1,4)</f>
        <v>4120</v>
      </c>
      <c r="B33" s="16" t="str">
        <f>MID('[1]Tabel 13 (spv)'!D39,5,999)</f>
        <v xml:space="preserve"> Secretariaatsmedewerkers, algemeen</v>
      </c>
      <c r="C33" s="15"/>
      <c r="D33" s="16" t="str">
        <f>MID('[1]Tabel 13 (spv)'!F39,1,4)</f>
        <v>0432</v>
      </c>
      <c r="E33" s="16" t="str">
        <f>MID('[1]Tabel 13 (spv)'!F39,5,999)</f>
        <v xml:space="preserve"> Secretaresses</v>
      </c>
      <c r="F33" s="12">
        <v>2</v>
      </c>
    </row>
    <row r="34" spans="1:6" x14ac:dyDescent="0.25">
      <c r="A34" s="16" t="str">
        <f>MID('[1]Tabel 13 (spv)'!D40,1,4)</f>
        <v>4132</v>
      </c>
      <c r="B34" s="16" t="str">
        <f>MID('[1]Tabel 13 (spv)'!D40,5,999)</f>
        <v xml:space="preserve"> Gegevensinvoerders</v>
      </c>
      <c r="C34" s="15"/>
      <c r="D34" s="16" t="str">
        <f>MID('[1]Tabel 13 (spv)'!F40,1,4)</f>
        <v>0432</v>
      </c>
      <c r="E34" s="16" t="str">
        <f>MID('[1]Tabel 13 (spv)'!F40,5,999)</f>
        <v xml:space="preserve"> Secretaresses</v>
      </c>
      <c r="F34" s="12" t="s">
        <v>5</v>
      </c>
    </row>
    <row r="35" spans="1:6" x14ac:dyDescent="0.25">
      <c r="A35" s="16" t="str">
        <f>MID('[1]Tabel 13 (spv)'!D41,1,4)</f>
        <v>4211</v>
      </c>
      <c r="B35" s="16" t="str">
        <f>MID('[1]Tabel 13 (spv)'!D41,5,999)</f>
        <v xml:space="preserve"> Kasbedienden e.d.</v>
      </c>
      <c r="C35" s="15"/>
      <c r="D35" s="16" t="str">
        <f>MID('[1]Tabel 13 (spv)'!F41,1,4)</f>
        <v>0431</v>
      </c>
      <c r="E35" s="16" t="str">
        <f>MID('[1]Tabel 13 (spv)'!F41,5,999)</f>
        <v xml:space="preserve"> Administratief medewerkers</v>
      </c>
      <c r="F35" s="12">
        <v>3</v>
      </c>
    </row>
    <row r="36" spans="1:6" x14ac:dyDescent="0.25">
      <c r="A36" s="16" t="str">
        <f>MID('[1]Tabel 13 (spv)'!D42,1,4)</f>
        <v>4214</v>
      </c>
      <c r="B36" s="16" t="str">
        <f>MID('[1]Tabel 13 (spv)'!D42,5,999)</f>
        <v xml:space="preserve"> Incasseerders e.d.</v>
      </c>
      <c r="C36" s="15"/>
      <c r="D36" s="16" t="str">
        <f>MID('[1]Tabel 13 (spv)'!F42,1,4)</f>
        <v>0431</v>
      </c>
      <c r="E36" s="16" t="str">
        <f>MID('[1]Tabel 13 (spv)'!F42,5,999)</f>
        <v xml:space="preserve"> Administratief medewerkers</v>
      </c>
      <c r="F36" s="12" t="s">
        <v>5</v>
      </c>
    </row>
    <row r="37" spans="1:6" x14ac:dyDescent="0.25">
      <c r="A37" s="16" t="str">
        <f>MID('[1]Tabel 13 (spv)'!D43,1,4)</f>
        <v>4221</v>
      </c>
      <c r="B37" s="16" t="str">
        <f>MID('[1]Tabel 13 (spv)'!D43,5,999)</f>
        <v xml:space="preserve"> Reisconsulenten en reisbureaumedewerkers</v>
      </c>
      <c r="C37" s="15"/>
      <c r="D37" s="16" t="str">
        <f>MID('[1]Tabel 13 (spv)'!F43,1,4)</f>
        <v>0433</v>
      </c>
      <c r="E37" s="16" t="str">
        <f>MID('[1]Tabel 13 (spv)'!F43,5,999)</f>
        <v xml:space="preserve"> Receptionisten en telefonisten</v>
      </c>
      <c r="F37" s="12" t="s">
        <v>5</v>
      </c>
    </row>
    <row r="38" spans="1:6" x14ac:dyDescent="0.25">
      <c r="A38" s="16" t="str">
        <f>MID('[1]Tabel 13 (spv)'!D44,1,4)</f>
        <v>4222</v>
      </c>
      <c r="B38" s="16" t="str">
        <f>MID('[1]Tabel 13 (spv)'!D44,5,999)</f>
        <v xml:space="preserve"> Callcentermedewerkers: inkomende berichten</v>
      </c>
      <c r="C38" s="15"/>
      <c r="D38" s="16" t="str">
        <f>MID('[1]Tabel 13 (spv)'!F44,1,4)</f>
        <v>0433</v>
      </c>
      <c r="E38" s="16" t="str">
        <f>MID('[1]Tabel 13 (spv)'!F44,5,999)</f>
        <v xml:space="preserve"> Receptionisten en telefonisten</v>
      </c>
      <c r="F38" s="12">
        <v>2</v>
      </c>
    </row>
    <row r="39" spans="1:6" x14ac:dyDescent="0.25">
      <c r="A39" s="16" t="str">
        <f>MID('[1]Tabel 13 (spv)'!D45,1,4)</f>
        <v>4223</v>
      </c>
      <c r="B39" s="16" t="str">
        <f>MID('[1]Tabel 13 (spv)'!D45,5,999)</f>
        <v xml:space="preserve"> Telefonisten</v>
      </c>
      <c r="C39" s="15"/>
      <c r="D39" s="16" t="str">
        <f>MID('[1]Tabel 13 (spv)'!F45,1,4)</f>
        <v>0433</v>
      </c>
      <c r="E39" s="16" t="str">
        <f>MID('[1]Tabel 13 (spv)'!F45,5,999)</f>
        <v xml:space="preserve"> Receptionisten en telefonisten</v>
      </c>
      <c r="F39" s="12" t="s">
        <v>5</v>
      </c>
    </row>
    <row r="40" spans="1:6" x14ac:dyDescent="0.25">
      <c r="A40" s="16" t="str">
        <f>MID('[1]Tabel 13 (spv)'!D46,1,4)</f>
        <v>4225</v>
      </c>
      <c r="B40" s="16" t="str">
        <f>MID('[1]Tabel 13 (spv)'!D46,5,999)</f>
        <v xml:space="preserve"> Informatieverstrekkers</v>
      </c>
      <c r="C40" s="15"/>
      <c r="D40" s="16" t="str">
        <f>MID('[1]Tabel 13 (spv)'!F46,1,4)</f>
        <v>0433</v>
      </c>
      <c r="E40" s="16" t="str">
        <f>MID('[1]Tabel 13 (spv)'!F46,5,999)</f>
        <v xml:space="preserve"> Receptionisten en telefonisten</v>
      </c>
      <c r="F40" s="12">
        <v>5</v>
      </c>
    </row>
    <row r="41" spans="1:6" x14ac:dyDescent="0.25">
      <c r="A41" s="16" t="str">
        <f>MID('[1]Tabel 13 (spv)'!D47,1,4)</f>
        <v>4226</v>
      </c>
      <c r="B41" s="16" t="str">
        <f>MID('[1]Tabel 13 (spv)'!D47,5,999)</f>
        <v xml:space="preserve"> Receptionisten, algemeen</v>
      </c>
      <c r="C41" s="15"/>
      <c r="D41" s="16" t="str">
        <f>MID('[1]Tabel 13 (spv)'!F47,1,4)</f>
        <v>0433</v>
      </c>
      <c r="E41" s="16" t="str">
        <f>MID('[1]Tabel 13 (spv)'!F47,5,999)</f>
        <v xml:space="preserve"> Receptionisten en telefonisten</v>
      </c>
      <c r="F41" s="12" t="s">
        <v>5</v>
      </c>
    </row>
    <row r="42" spans="1:6" x14ac:dyDescent="0.25">
      <c r="A42" s="16" t="str">
        <f>MID('[1]Tabel 13 (spv)'!D48,1,4)</f>
        <v>4227</v>
      </c>
      <c r="B42" s="16" t="str">
        <f>MID('[1]Tabel 13 (spv)'!D48,5,999)</f>
        <v xml:space="preserve"> Interviewers voor enquêtes en marktonderzoek</v>
      </c>
      <c r="C42" s="15"/>
      <c r="D42" s="16" t="str">
        <f>MID('[1]Tabel 13 (spv)'!F48,1,4)</f>
        <v>0433</v>
      </c>
      <c r="E42" s="16" t="str">
        <f>MID('[1]Tabel 13 (spv)'!F48,5,999)</f>
        <v xml:space="preserve"> Receptionisten en telefonisten</v>
      </c>
      <c r="F42" s="12" t="s">
        <v>5</v>
      </c>
    </row>
    <row r="43" spans="1:6" x14ac:dyDescent="0.25">
      <c r="A43" s="16" t="str">
        <f>MID('[1]Tabel 13 (spv)'!D49,1,4)</f>
        <v>4229</v>
      </c>
      <c r="B43" s="16" t="str">
        <f>MID('[1]Tabel 13 (spv)'!D49,5,999)</f>
        <v xml:space="preserve"> Klantenvoorlichters, niet elders geclassificeerd</v>
      </c>
      <c r="C43" s="15"/>
      <c r="D43" s="16" t="str">
        <f>MID('[1]Tabel 13 (spv)'!F49,1,4)</f>
        <v>0433</v>
      </c>
      <c r="E43" s="16" t="str">
        <f>MID('[1]Tabel 13 (spv)'!F49,5,999)</f>
        <v xml:space="preserve"> Receptionisten en telefonisten</v>
      </c>
      <c r="F43" s="12" t="s">
        <v>5</v>
      </c>
    </row>
    <row r="44" spans="1:6" x14ac:dyDescent="0.25">
      <c r="A44" s="16" t="str">
        <f>MID('[1]Tabel 13 (spv)'!D50,1,4)</f>
        <v>4311</v>
      </c>
      <c r="B44" s="16" t="str">
        <f>MID('[1]Tabel 13 (spv)'!D50,5,999)</f>
        <v xml:space="preserve"> Boekhoudkundige medewerkers</v>
      </c>
      <c r="C44" s="15"/>
      <c r="D44" s="16" t="str">
        <f>MID('[1]Tabel 13 (spv)'!F50,1,4)</f>
        <v>0434</v>
      </c>
      <c r="E44" s="16" t="str">
        <f>MID('[1]Tabel 13 (spv)'!F50,5,999)</f>
        <v xml:space="preserve"> Boekhoudkundig medewerkers</v>
      </c>
      <c r="F44" s="12">
        <v>2</v>
      </c>
    </row>
    <row r="45" spans="1:6" x14ac:dyDescent="0.25">
      <c r="A45" s="16" t="str">
        <f>MID('[1]Tabel 13 (spv)'!D51,1,4)</f>
        <v>4312</v>
      </c>
      <c r="B45" s="16" t="str">
        <f>MID('[1]Tabel 13 (spv)'!D51,5,999)</f>
        <v xml:space="preserve"> Administratief personeel statistiek, financiën en verzekeringen</v>
      </c>
      <c r="C45" s="15"/>
      <c r="D45" s="16" t="str">
        <f>MID('[1]Tabel 13 (spv)'!F51,1,4)</f>
        <v>0434</v>
      </c>
      <c r="E45" s="16" t="str">
        <f>MID('[1]Tabel 13 (spv)'!F51,5,999)</f>
        <v xml:space="preserve"> Boekhoudkundig medewerkers</v>
      </c>
      <c r="F45" s="12">
        <v>13</v>
      </c>
    </row>
    <row r="46" spans="1:6" x14ac:dyDescent="0.25">
      <c r="A46" s="16" t="str">
        <f>MID('[1]Tabel 13 (spv)'!D52,1,4)</f>
        <v>4313</v>
      </c>
      <c r="B46" s="16" t="str">
        <f>MID('[1]Tabel 13 (spv)'!D52,5,999)</f>
        <v xml:space="preserve"> Loonadministrateurs</v>
      </c>
      <c r="C46" s="15"/>
      <c r="D46" s="16" t="str">
        <f>MID('[1]Tabel 13 (spv)'!F52,1,4)</f>
        <v>0434</v>
      </c>
      <c r="E46" s="16" t="str">
        <f>MID('[1]Tabel 13 (spv)'!F52,5,999)</f>
        <v xml:space="preserve"> Boekhoudkundig medewerkers</v>
      </c>
      <c r="F46" s="12" t="s">
        <v>5</v>
      </c>
    </row>
    <row r="47" spans="1:6" x14ac:dyDescent="0.25">
      <c r="A47" s="16" t="str">
        <f>MID('[1]Tabel 13 (spv)'!D53,1,4)</f>
        <v>4321</v>
      </c>
      <c r="B47" s="16" t="str">
        <f>MID('[1]Tabel 13 (spv)'!D53,5,999)</f>
        <v xml:space="preserve"> Administratief magazijnpersoneel</v>
      </c>
      <c r="C47" s="15"/>
      <c r="D47" s="16" t="str">
        <f>MID('[1]Tabel 13 (spv)'!F53,1,4)</f>
        <v>0435</v>
      </c>
      <c r="E47" s="16" t="str">
        <f>MID('[1]Tabel 13 (spv)'!F53,5,999)</f>
        <v xml:space="preserve"> Transportplanners en logistiek medewerkers</v>
      </c>
      <c r="F47" s="12" t="s">
        <v>5</v>
      </c>
    </row>
    <row r="48" spans="1:6" x14ac:dyDescent="0.25">
      <c r="A48" s="16" t="str">
        <f>MID('[1]Tabel 13 (spv)'!D54,1,4)</f>
        <v>4322</v>
      </c>
      <c r="B48" s="16" t="str">
        <f>MID('[1]Tabel 13 (spv)'!D54,5,999)</f>
        <v xml:space="preserve"> Administratief productiepersoneel</v>
      </c>
      <c r="C48" s="15"/>
      <c r="D48" s="16" t="str">
        <f>MID('[1]Tabel 13 (spv)'!F54,1,4)</f>
        <v>0435</v>
      </c>
      <c r="E48" s="16" t="str">
        <f>MID('[1]Tabel 13 (spv)'!F54,5,999)</f>
        <v xml:space="preserve"> Transportplanners en logistiek medewerkers</v>
      </c>
      <c r="F48" s="12" t="s">
        <v>5</v>
      </c>
    </row>
    <row r="49" spans="1:6" x14ac:dyDescent="0.25">
      <c r="A49" s="16" t="str">
        <f>MID('[1]Tabel 13 (spv)'!D55,1,4)</f>
        <v>4323</v>
      </c>
      <c r="B49" s="16" t="str">
        <f>MID('[1]Tabel 13 (spv)'!D55,5,999)</f>
        <v xml:space="preserve"> Administratief transportpersoneel</v>
      </c>
      <c r="C49" s="15"/>
      <c r="D49" s="16" t="str">
        <f>MID('[1]Tabel 13 (spv)'!F55,1,4)</f>
        <v>0435</v>
      </c>
      <c r="E49" s="16" t="str">
        <f>MID('[1]Tabel 13 (spv)'!F55,5,999)</f>
        <v xml:space="preserve"> Transportplanners en logistiek medewerkers</v>
      </c>
      <c r="F49" s="12" t="s">
        <v>5</v>
      </c>
    </row>
    <row r="50" spans="1:6" x14ac:dyDescent="0.25">
      <c r="A50" s="16" t="str">
        <f>MID('[1]Tabel 13 (spv)'!D56,1,4)</f>
        <v>4411</v>
      </c>
      <c r="B50" s="16" t="str">
        <f>MID('[1]Tabel 13 (spv)'!D56,5,999)</f>
        <v xml:space="preserve"> Bibliotheekmedewerkers</v>
      </c>
      <c r="C50" s="15"/>
      <c r="D50" s="16" t="str">
        <f>MID('[1]Tabel 13 (spv)'!F56,1,4)</f>
        <v>0431</v>
      </c>
      <c r="E50" s="16" t="str">
        <f>MID('[1]Tabel 13 (spv)'!F56,5,999)</f>
        <v xml:space="preserve"> Administratief medewerkers</v>
      </c>
      <c r="F50" s="12" t="s">
        <v>5</v>
      </c>
    </row>
    <row r="51" spans="1:6" x14ac:dyDescent="0.25">
      <c r="A51" s="16" t="str">
        <f>MID('[1]Tabel 13 (spv)'!D57,1,4)</f>
        <v>4412</v>
      </c>
      <c r="B51" s="16" t="str">
        <f>MID('[1]Tabel 13 (spv)'!D57,5,999)</f>
        <v xml:space="preserve"> Postboden en postsorteerders</v>
      </c>
      <c r="C51" s="15"/>
      <c r="D51" s="16" t="str">
        <f>MID('[1]Tabel 13 (spv)'!F57,1,4)</f>
        <v>0431</v>
      </c>
      <c r="E51" s="16" t="str">
        <f>MID('[1]Tabel 13 (spv)'!F57,5,999)</f>
        <v xml:space="preserve"> Administratief medewerkers</v>
      </c>
      <c r="F51" s="12" t="s">
        <v>5</v>
      </c>
    </row>
    <row r="52" spans="1:6" x14ac:dyDescent="0.25">
      <c r="A52" s="16" t="str">
        <f>MID('[1]Tabel 13 (spv)'!D58,1,4)</f>
        <v>4415</v>
      </c>
      <c r="B52" s="16" t="str">
        <f>MID('[1]Tabel 13 (spv)'!D58,5,999)</f>
        <v xml:space="preserve"> Archiverings- en kopieermedewerkers</v>
      </c>
      <c r="C52" s="15"/>
      <c r="D52" s="16" t="str">
        <f>MID('[1]Tabel 13 (spv)'!F58,1,4)</f>
        <v>0431</v>
      </c>
      <c r="E52" s="16" t="str">
        <f>MID('[1]Tabel 13 (spv)'!F58,5,999)</f>
        <v xml:space="preserve"> Administratief medewerkers</v>
      </c>
      <c r="F52" s="12" t="s">
        <v>5</v>
      </c>
    </row>
    <row r="53" spans="1:6" x14ac:dyDescent="0.25">
      <c r="A53" s="16" t="str">
        <f>MID('[1]Tabel 13 (spv)'!D59,1,4)</f>
        <v>4416</v>
      </c>
      <c r="B53" s="16" t="str">
        <f>MID('[1]Tabel 13 (spv)'!D59,5,999)</f>
        <v xml:space="preserve"> Medewerkers personeelsafdeling</v>
      </c>
      <c r="C53" s="15"/>
      <c r="D53" s="16" t="str">
        <f>MID('[1]Tabel 13 (spv)'!F59,1,4)</f>
        <v>0431</v>
      </c>
      <c r="E53" s="16" t="str">
        <f>MID('[1]Tabel 13 (spv)'!F59,5,999)</f>
        <v xml:space="preserve"> Administratief medewerkers</v>
      </c>
      <c r="F53" s="12" t="s">
        <v>5</v>
      </c>
    </row>
    <row r="54" spans="1:6" x14ac:dyDescent="0.25">
      <c r="A54" s="16" t="str">
        <f>MID('[1]Tabel 13 (spv)'!D60,1,4)</f>
        <v>5113</v>
      </c>
      <c r="B54" s="16" t="str">
        <f>MID('[1]Tabel 13 (spv)'!D60,5,999)</f>
        <v xml:space="preserve"> Reisleiders en gidsen</v>
      </c>
      <c r="C54" s="15"/>
      <c r="D54" s="16" t="str">
        <f>MID('[1]Tabel 13 (spv)'!F60,1,4)</f>
        <v>1111</v>
      </c>
      <c r="E54" s="16" t="str">
        <f>MID('[1]Tabel 13 (spv)'!F60,5,999)</f>
        <v xml:space="preserve"> Reisbegeleiders</v>
      </c>
      <c r="F54" s="12" t="s">
        <v>5</v>
      </c>
    </row>
    <row r="55" spans="1:6" x14ac:dyDescent="0.25">
      <c r="A55" s="16" t="str">
        <f>MID('[1]Tabel 13 (spv)'!D61,1,4)</f>
        <v>5120</v>
      </c>
      <c r="B55" s="16" t="str">
        <f>MID('[1]Tabel 13 (spv)'!D61,5,999)</f>
        <v xml:space="preserve"> Koks</v>
      </c>
      <c r="C55" s="15"/>
      <c r="D55" s="16" t="str">
        <f>MID('[1]Tabel 13 (spv)'!F61,1,4)</f>
        <v>1112</v>
      </c>
      <c r="E55" s="16" t="str">
        <f>MID('[1]Tabel 13 (spv)'!F61,5,999)</f>
        <v xml:space="preserve"> Koks</v>
      </c>
      <c r="F55" s="12" t="s">
        <v>5</v>
      </c>
    </row>
    <row r="56" spans="1:6" x14ac:dyDescent="0.25">
      <c r="A56" s="16" t="str">
        <f>MID('[1]Tabel 13 (spv)'!D62,1,4)</f>
        <v>5131</v>
      </c>
      <c r="B56" s="16" t="str">
        <f>MID('[1]Tabel 13 (spv)'!D62,5,999)</f>
        <v xml:space="preserve"> Kelners</v>
      </c>
      <c r="C56" s="15"/>
      <c r="D56" s="16" t="str">
        <f>MID('[1]Tabel 13 (spv)'!F62,1,4)</f>
        <v>1113</v>
      </c>
      <c r="E56" s="16" t="str">
        <f>MID('[1]Tabel 13 (spv)'!F62,5,999)</f>
        <v xml:space="preserve"> Kelners en barpersoneel</v>
      </c>
      <c r="F56" s="12" t="s">
        <v>5</v>
      </c>
    </row>
    <row r="57" spans="1:6" x14ac:dyDescent="0.25">
      <c r="A57" s="16" t="str">
        <f>MID('[1]Tabel 13 (spv)'!D63,1,4)</f>
        <v>5132</v>
      </c>
      <c r="B57" s="16" t="str">
        <f>MID('[1]Tabel 13 (spv)'!D63,5,999)</f>
        <v xml:space="preserve"> Barpersoneel</v>
      </c>
      <c r="C57" s="15"/>
      <c r="D57" s="16" t="str">
        <f>MID('[1]Tabel 13 (spv)'!F63,1,4)</f>
        <v>1113</v>
      </c>
      <c r="E57" s="16" t="str">
        <f>MID('[1]Tabel 13 (spv)'!F63,5,999)</f>
        <v xml:space="preserve"> Kelners en barpersoneel</v>
      </c>
      <c r="F57" s="12" t="s">
        <v>5</v>
      </c>
    </row>
    <row r="58" spans="1:6" x14ac:dyDescent="0.25">
      <c r="A58" s="16" t="str">
        <f>MID('[1]Tabel 13 (spv)'!D64,1,4)</f>
        <v>5141</v>
      </c>
      <c r="B58" s="16" t="str">
        <f>MID('[1]Tabel 13 (spv)'!D64,5,999)</f>
        <v xml:space="preserve"> Kappers</v>
      </c>
      <c r="C58" s="15"/>
      <c r="D58" s="16" t="str">
        <f>MID('[1]Tabel 13 (spv)'!F64,1,4)</f>
        <v>1114</v>
      </c>
      <c r="E58" s="16" t="str">
        <f>MID('[1]Tabel 13 (spv)'!F64,5,999)</f>
        <v xml:space="preserve"> Kappers en schoonheidsspecialisten</v>
      </c>
      <c r="F58" s="12" t="s">
        <v>5</v>
      </c>
    </row>
    <row r="59" spans="1:6" x14ac:dyDescent="0.25">
      <c r="A59" s="16" t="str">
        <f>MID('[1]Tabel 13 (spv)'!D65,1,4)</f>
        <v>5142</v>
      </c>
      <c r="B59" s="16" t="str">
        <f>MID('[1]Tabel 13 (spv)'!D65,5,999)</f>
        <v xml:space="preserve"> Schoonheidsspecialisten e.d.</v>
      </c>
      <c r="C59" s="15"/>
      <c r="D59" s="16" t="str">
        <f>MID('[1]Tabel 13 (spv)'!F65,1,4)</f>
        <v>1114</v>
      </c>
      <c r="E59" s="16" t="str">
        <f>MID('[1]Tabel 13 (spv)'!F65,5,999)</f>
        <v xml:space="preserve"> Kappers en schoonheidsspecialisten</v>
      </c>
      <c r="F59" s="12" t="s">
        <v>5</v>
      </c>
    </row>
    <row r="60" spans="1:6" x14ac:dyDescent="0.25">
      <c r="A60" s="16" t="str">
        <f>MID('[1]Tabel 13 (spv)'!D66,1,4)</f>
        <v>5151</v>
      </c>
      <c r="B60" s="16" t="str">
        <f>MID('[1]Tabel 13 (spv)'!D66,5,999)</f>
        <v xml:space="preserve"> Toezichthouders huishoudelijk en reinigingspersoneel in kantoren, hotels e.d.</v>
      </c>
      <c r="C60" s="15"/>
      <c r="D60" s="16" t="str">
        <f>MID('[1]Tabel 13 (spv)'!F66,1,4)</f>
        <v>1115</v>
      </c>
      <c r="E60" s="16" t="str">
        <f>MID('[1]Tabel 13 (spv)'!F66,5,999)</f>
        <v xml:space="preserve"> Conciërges en teamleiders schoonmaak</v>
      </c>
      <c r="F60" s="12" t="s">
        <v>5</v>
      </c>
    </row>
    <row r="61" spans="1:6" x14ac:dyDescent="0.25">
      <c r="A61" s="16" t="str">
        <f>MID('[1]Tabel 13 (spv)'!D67,1,4)</f>
        <v>5153</v>
      </c>
      <c r="B61" s="16" t="str">
        <f>MID('[1]Tabel 13 (spv)'!D67,5,999)</f>
        <v xml:space="preserve"> Conciërges</v>
      </c>
      <c r="C61" s="15"/>
      <c r="D61" s="16" t="str">
        <f>MID('[1]Tabel 13 (spv)'!F67,1,4)</f>
        <v>1115</v>
      </c>
      <c r="E61" s="16" t="str">
        <f>MID('[1]Tabel 13 (spv)'!F67,5,999)</f>
        <v xml:space="preserve"> Conciërges en teamleiders schoonmaak</v>
      </c>
      <c r="F61" s="12" t="s">
        <v>5</v>
      </c>
    </row>
    <row r="62" spans="1:6" x14ac:dyDescent="0.25">
      <c r="A62" s="16" t="str">
        <f>MID('[1]Tabel 13 (spv)'!D68,1,4)</f>
        <v>5163</v>
      </c>
      <c r="B62" s="16" t="str">
        <f>MID('[1]Tabel 13 (spv)'!D68,5,999)</f>
        <v xml:space="preserve"> Uitvaartmedewerkers en balsemers</v>
      </c>
      <c r="C62" s="15"/>
      <c r="D62" s="16" t="str">
        <f>MID('[1]Tabel 13 (spv)'!F68,1,4)</f>
        <v>1116</v>
      </c>
      <c r="E62" s="16" t="str">
        <f>MID('[1]Tabel 13 (spv)'!F68,5,999)</f>
        <v xml:space="preserve"> Verleners van overige persoonlijke diensten</v>
      </c>
      <c r="F62" s="12" t="s">
        <v>5</v>
      </c>
    </row>
    <row r="63" spans="1:6" x14ac:dyDescent="0.25">
      <c r="A63" s="16" t="str">
        <f>MID('[1]Tabel 13 (spv)'!D69,1,4)</f>
        <v>5165</v>
      </c>
      <c r="B63" s="16" t="str">
        <f>MID('[1]Tabel 13 (spv)'!D69,5,999)</f>
        <v xml:space="preserve"> Rijinstructeurs</v>
      </c>
      <c r="C63" s="15"/>
      <c r="D63" s="16" t="str">
        <f>MID('[1]Tabel 13 (spv)'!F69,1,4)</f>
        <v>1116</v>
      </c>
      <c r="E63" s="16" t="str">
        <f>MID('[1]Tabel 13 (spv)'!F69,5,999)</f>
        <v xml:space="preserve"> Verleners van overige persoonlijke diensten</v>
      </c>
      <c r="F63" s="12" t="s">
        <v>5</v>
      </c>
    </row>
    <row r="64" spans="1:6" x14ac:dyDescent="0.25">
      <c r="A64" s="16" t="str">
        <f>MID('[1]Tabel 13 (spv)'!D70,1,4)</f>
        <v>5200</v>
      </c>
      <c r="B64" s="16" t="str">
        <f>MID('[1]Tabel 13 (spv)'!D70,5,999)</f>
        <v xml:space="preserve"> Verkopers</v>
      </c>
      <c r="C64" s="15"/>
      <c r="D64" s="16" t="str">
        <f>MID('[1]Tabel 13 (spv)'!F70,1,4)</f>
        <v>0334</v>
      </c>
      <c r="E64" s="16" t="str">
        <f>MID('[1]Tabel 13 (spv)'!F70,5,999)</f>
        <v xml:space="preserve"> Callcentermedewerkers outbound en overige verkopers</v>
      </c>
      <c r="F64" s="12" t="s">
        <v>5</v>
      </c>
    </row>
    <row r="65" spans="1:6" x14ac:dyDescent="0.25">
      <c r="A65" s="16" t="str">
        <f>MID('[1]Tabel 13 (spv)'!D71,1,4)</f>
        <v>5221</v>
      </c>
      <c r="B65" s="16" t="str">
        <f>MID('[1]Tabel 13 (spv)'!D71,5,999)</f>
        <v xml:space="preserve"> Winkeliers</v>
      </c>
      <c r="C65" s="15"/>
      <c r="D65" s="16" t="str">
        <f>MID('[1]Tabel 13 (spv)'!F71,1,4)</f>
        <v>0331</v>
      </c>
      <c r="E65" s="16" t="str">
        <f>MID('[1]Tabel 13 (spv)'!F71,5,999)</f>
        <v xml:space="preserve"> Winkeliers en teamleiders detailhandel</v>
      </c>
      <c r="F65" s="12" t="s">
        <v>5</v>
      </c>
    </row>
    <row r="66" spans="1:6" x14ac:dyDescent="0.25">
      <c r="A66" s="16" t="str">
        <f>MID('[1]Tabel 13 (spv)'!D72,1,4)</f>
        <v>5222</v>
      </c>
      <c r="B66" s="16" t="str">
        <f>MID('[1]Tabel 13 (spv)'!D72,5,999)</f>
        <v xml:space="preserve"> Toezichthoudend personeel in winkels</v>
      </c>
      <c r="C66" s="15"/>
      <c r="D66" s="16" t="str">
        <f>MID('[1]Tabel 13 (spv)'!F72,1,4)</f>
        <v>0331</v>
      </c>
      <c r="E66" s="16" t="str">
        <f>MID('[1]Tabel 13 (spv)'!F72,5,999)</f>
        <v xml:space="preserve"> Winkeliers en teamleiders detailhandel</v>
      </c>
      <c r="F66" s="12" t="s">
        <v>5</v>
      </c>
    </row>
    <row r="67" spans="1:6" x14ac:dyDescent="0.25">
      <c r="A67" s="16" t="str">
        <f>MID('[1]Tabel 13 (spv)'!D73,1,4)</f>
        <v>5223</v>
      </c>
      <c r="B67" s="16" t="str">
        <f>MID('[1]Tabel 13 (spv)'!D73,5,999)</f>
        <v xml:space="preserve"> Verkoopmedewerkers</v>
      </c>
      <c r="C67" s="15"/>
      <c r="D67" s="16" t="str">
        <f>MID('[1]Tabel 13 (spv)'!F73,1,4)</f>
        <v>0332</v>
      </c>
      <c r="E67" s="16" t="str">
        <f>MID('[1]Tabel 13 (spv)'!F73,5,999)</f>
        <v xml:space="preserve"> Verkoopmedewerkers detailhandel</v>
      </c>
      <c r="F67" s="12">
        <v>2</v>
      </c>
    </row>
    <row r="68" spans="1:6" x14ac:dyDescent="0.25">
      <c r="A68" s="16" t="str">
        <f>MID('[1]Tabel 13 (spv)'!D74,1,4)</f>
        <v>5242</v>
      </c>
      <c r="B68" s="16" t="str">
        <f>MID('[1]Tabel 13 (spv)'!D74,5,999)</f>
        <v xml:space="preserve"> Demonstrateurs</v>
      </c>
      <c r="C68" s="15"/>
      <c r="D68" s="16" t="str">
        <f>MID('[1]Tabel 13 (spv)'!F74,1,4)</f>
        <v>0334</v>
      </c>
      <c r="E68" s="16" t="str">
        <f>MID('[1]Tabel 13 (spv)'!F74,5,999)</f>
        <v xml:space="preserve"> Callcentermedewerkers outbound en overige verkopers</v>
      </c>
      <c r="F68" s="12" t="s">
        <v>5</v>
      </c>
    </row>
    <row r="69" spans="1:6" x14ac:dyDescent="0.25">
      <c r="A69" s="16" t="str">
        <f>MID('[1]Tabel 13 (spv)'!D75,1,4)</f>
        <v>5244</v>
      </c>
      <c r="B69" s="16" t="str">
        <f>MID('[1]Tabel 13 (spv)'!D75,5,999)</f>
        <v xml:space="preserve"> Televerkopers</v>
      </c>
      <c r="C69" s="15"/>
      <c r="D69" s="16" t="str">
        <f>MID('[1]Tabel 13 (spv)'!F75,1,4)</f>
        <v>0334</v>
      </c>
      <c r="E69" s="16" t="str">
        <f>MID('[1]Tabel 13 (spv)'!F75,5,999)</f>
        <v xml:space="preserve"> Callcentermedewerkers outbound en overige verkopers</v>
      </c>
      <c r="F69" s="12">
        <v>3</v>
      </c>
    </row>
    <row r="70" spans="1:6" x14ac:dyDescent="0.25">
      <c r="A70" s="16" t="str">
        <f>MID('[1]Tabel 13 (spv)'!D76,1,4)</f>
        <v>5246</v>
      </c>
      <c r="B70" s="16" t="str">
        <f>MID('[1]Tabel 13 (spv)'!D76,5,999)</f>
        <v xml:space="preserve"> Verkopers in fastfoodrestaurants en snackbars</v>
      </c>
      <c r="C70" s="15"/>
      <c r="D70" s="16" t="str">
        <f>MID('[1]Tabel 13 (spv)'!F76,1,4)</f>
        <v>0334</v>
      </c>
      <c r="E70" s="16" t="str">
        <f>MID('[1]Tabel 13 (spv)'!F76,5,999)</f>
        <v xml:space="preserve"> Callcentermedewerkers outbound en overige verkopers</v>
      </c>
      <c r="F70" s="12" t="s">
        <v>5</v>
      </c>
    </row>
    <row r="71" spans="1:6" x14ac:dyDescent="0.25">
      <c r="A71" s="16" t="str">
        <f>MID('[1]Tabel 13 (spv)'!D77,1,4)</f>
        <v>5249</v>
      </c>
      <c r="B71" s="16" t="str">
        <f>MID('[1]Tabel 13 (spv)'!D77,5,999)</f>
        <v xml:space="preserve"> Verkopers, niet elders geclassificeerd</v>
      </c>
      <c r="C71" s="15"/>
      <c r="D71" s="16" t="str">
        <f>MID('[1]Tabel 13 (spv)'!F77,1,4)</f>
        <v>0334</v>
      </c>
      <c r="E71" s="16" t="str">
        <f>MID('[1]Tabel 13 (spv)'!F77,5,999)</f>
        <v xml:space="preserve"> Callcentermedewerkers outbound en overige verkopers</v>
      </c>
      <c r="F71" s="12" t="s">
        <v>5</v>
      </c>
    </row>
    <row r="72" spans="1:6" x14ac:dyDescent="0.25">
      <c r="A72" s="16" t="str">
        <f>MID('[1]Tabel 13 (spv)'!D78,1,4)</f>
        <v>5311</v>
      </c>
      <c r="B72" s="16" t="str">
        <f>MID('[1]Tabel 13 (spv)'!D78,5,999)</f>
        <v xml:space="preserve"> Kinderverzorgers</v>
      </c>
      <c r="C72" s="15"/>
      <c r="D72" s="16" t="str">
        <f>MID('[1]Tabel 13 (spv)'!F78,1,4)</f>
        <v>0131</v>
      </c>
      <c r="E72" s="16" t="str">
        <f>MID('[1]Tabel 13 (spv)'!F78,5,999)</f>
        <v xml:space="preserve"> Leidsters kinderopvang en onderwijsassistenten</v>
      </c>
      <c r="F72" s="12" t="s">
        <v>5</v>
      </c>
    </row>
    <row r="73" spans="1:6" x14ac:dyDescent="0.25">
      <c r="A73" s="16" t="str">
        <f>MID('[1]Tabel 13 (spv)'!D79,1,4)</f>
        <v>5312</v>
      </c>
      <c r="B73" s="16" t="str">
        <f>MID('[1]Tabel 13 (spv)'!D79,5,999)</f>
        <v xml:space="preserve"> Onderwijsassistenten</v>
      </c>
      <c r="C73" s="15"/>
      <c r="D73" s="16" t="str">
        <f>MID('[1]Tabel 13 (spv)'!F79,1,4)</f>
        <v>0131</v>
      </c>
      <c r="E73" s="16" t="str">
        <f>MID('[1]Tabel 13 (spv)'!F79,5,999)</f>
        <v xml:space="preserve"> Leidsters kinderopvang en onderwijsassistenten</v>
      </c>
      <c r="F73" s="12" t="s">
        <v>5</v>
      </c>
    </row>
    <row r="74" spans="1:6" x14ac:dyDescent="0.25">
      <c r="A74" s="16" t="str">
        <f>MID('[1]Tabel 13 (spv)'!D80,1,4)</f>
        <v>5320</v>
      </c>
      <c r="B74" s="16" t="str">
        <f>MID('[1]Tabel 13 (spv)'!D80,5,999)</f>
        <v xml:space="preserve"> Verzorgend personeel in de gezondheidszorg</v>
      </c>
      <c r="C74" s="15"/>
      <c r="D74" s="16" t="str">
        <f>MID('[1]Tabel 13 (spv)'!F80,1,4)</f>
        <v>1051</v>
      </c>
      <c r="E74" s="16" t="str">
        <f>MID('[1]Tabel 13 (spv)'!F80,5,999)</f>
        <v xml:space="preserve"> Verzorgenden</v>
      </c>
      <c r="F74" s="12" t="s">
        <v>5</v>
      </c>
    </row>
    <row r="75" spans="1:6" x14ac:dyDescent="0.25">
      <c r="A75" s="16" t="str">
        <f>MID('[1]Tabel 13 (spv)'!D81,1,4)</f>
        <v>5321</v>
      </c>
      <c r="B75" s="16" t="str">
        <f>MID('[1]Tabel 13 (spv)'!D81,5,999)</f>
        <v xml:space="preserve"> Ziekenverzorgers</v>
      </c>
      <c r="C75" s="15"/>
      <c r="D75" s="16" t="str">
        <f>MID('[1]Tabel 13 (spv)'!F81,1,4)</f>
        <v>1051</v>
      </c>
      <c r="E75" s="16" t="str">
        <f>MID('[1]Tabel 13 (spv)'!F81,5,999)</f>
        <v xml:space="preserve"> Verzorgenden</v>
      </c>
      <c r="F75" s="12" t="s">
        <v>5</v>
      </c>
    </row>
    <row r="76" spans="1:6" x14ac:dyDescent="0.25">
      <c r="A76" s="16" t="str">
        <f>MID('[1]Tabel 13 (spv)'!D82,1,4)</f>
        <v>5322</v>
      </c>
      <c r="B76" s="16" t="str">
        <f>MID('[1]Tabel 13 (spv)'!D82,5,999)</f>
        <v xml:space="preserve"> Thuishulpwerkers</v>
      </c>
      <c r="C76" s="15"/>
      <c r="D76" s="16" t="str">
        <f>MID('[1]Tabel 13 (spv)'!F82,1,4)</f>
        <v>1051</v>
      </c>
      <c r="E76" s="16" t="str">
        <f>MID('[1]Tabel 13 (spv)'!F82,5,999)</f>
        <v xml:space="preserve"> Verzorgenden</v>
      </c>
      <c r="F76" s="12" t="s">
        <v>5</v>
      </c>
    </row>
    <row r="77" spans="1:6" x14ac:dyDescent="0.25">
      <c r="A77" s="16" t="str">
        <f>MID('[1]Tabel 13 (spv)'!D83,1,4)</f>
        <v>5414</v>
      </c>
      <c r="B77" s="16" t="str">
        <f>MID('[1]Tabel 13 (spv)'!D83,5,999)</f>
        <v xml:space="preserve"> Beveiligingspersoneel</v>
      </c>
      <c r="C77" s="15"/>
      <c r="D77" s="16" t="str">
        <f>MID('[1]Tabel 13 (spv)'!F83,1,4)</f>
        <v>0633</v>
      </c>
      <c r="E77" s="16" t="str">
        <f>MID('[1]Tabel 13 (spv)'!F83,5,999)</f>
        <v xml:space="preserve"> Beveiligingspersoneel</v>
      </c>
      <c r="F77" s="12" t="s">
        <v>5</v>
      </c>
    </row>
    <row r="78" spans="1:6" x14ac:dyDescent="0.25">
      <c r="A78" s="16" t="str">
        <f>MID('[1]Tabel 13 (spv)'!D84,1,4)</f>
        <v>5419</v>
      </c>
      <c r="B78" s="16" t="str">
        <f>MID('[1]Tabel 13 (spv)'!D84,5,999)</f>
        <v xml:space="preserve"> Veiligheidswerkers, niet elders geclassificeerd</v>
      </c>
      <c r="C78" s="15"/>
      <c r="D78" s="16" t="str">
        <f>MID('[1]Tabel 13 (spv)'!F84,1,4)</f>
        <v>0633</v>
      </c>
      <c r="E78" s="16" t="str">
        <f>MID('[1]Tabel 13 (spv)'!F84,5,999)</f>
        <v xml:space="preserve"> Beveiligingspersoneel</v>
      </c>
      <c r="F78" s="12" t="s">
        <v>5</v>
      </c>
    </row>
    <row r="79" spans="1:6" x14ac:dyDescent="0.25">
      <c r="A79" s="16" t="str">
        <f>MID('[1]Tabel 13 (spv)'!D85,1,4)</f>
        <v>6100</v>
      </c>
      <c r="B79" s="16" t="str">
        <f>MID('[1]Tabel 13 (spv)'!D85,5,999)</f>
        <v xml:space="preserve"> Voor de markt producerende geschoolde landbouwers</v>
      </c>
      <c r="C79" s="15"/>
      <c r="D79" s="16" t="str">
        <f>MID('[1]Tabel 13 (spv)'!F85,1,4)</f>
        <v>0911</v>
      </c>
      <c r="E79" s="16" t="str">
        <f>MID('[1]Tabel 13 (spv)'!F85,5,999)</f>
        <v xml:space="preserve"> Land- en bosbouwers</v>
      </c>
      <c r="F79" s="12" t="s">
        <v>5</v>
      </c>
    </row>
    <row r="80" spans="1:6" x14ac:dyDescent="0.25">
      <c r="A80" s="16" t="str">
        <f>MID('[1]Tabel 13 (spv)'!D86,1,4)</f>
        <v>6111</v>
      </c>
      <c r="B80" s="16" t="str">
        <f>MID('[1]Tabel 13 (spv)'!D86,5,999)</f>
        <v xml:space="preserve"> Akkerbouwers en groentetelers</v>
      </c>
      <c r="C80" s="15"/>
      <c r="D80" s="16" t="str">
        <f>MID('[1]Tabel 13 (spv)'!F86,1,4)</f>
        <v>0911</v>
      </c>
      <c r="E80" s="16" t="str">
        <f>MID('[1]Tabel 13 (spv)'!F86,5,999)</f>
        <v xml:space="preserve"> Land- en bosbouwers</v>
      </c>
      <c r="F80" s="12" t="s">
        <v>5</v>
      </c>
    </row>
    <row r="81" spans="1:6" x14ac:dyDescent="0.25">
      <c r="A81" s="16" t="str">
        <f>MID('[1]Tabel 13 (spv)'!D87,1,4)</f>
        <v>6112</v>
      </c>
      <c r="B81" s="16" t="str">
        <f>MID('[1]Tabel 13 (spv)'!D87,5,999)</f>
        <v xml:space="preserve"> Fruittelers</v>
      </c>
      <c r="C81" s="15"/>
      <c r="D81" s="16" t="str">
        <f>MID('[1]Tabel 13 (spv)'!F87,1,4)</f>
        <v>0911</v>
      </c>
      <c r="E81" s="16" t="str">
        <f>MID('[1]Tabel 13 (spv)'!F87,5,999)</f>
        <v xml:space="preserve"> Land- en bosbouwers</v>
      </c>
      <c r="F81" s="12" t="s">
        <v>5</v>
      </c>
    </row>
    <row r="82" spans="1:6" x14ac:dyDescent="0.25">
      <c r="A82" s="16" t="str">
        <f>MID('[1]Tabel 13 (spv)'!D88,1,4)</f>
        <v>6113</v>
      </c>
      <c r="B82" s="16" t="str">
        <f>MID('[1]Tabel 13 (spv)'!D88,5,999)</f>
        <v xml:space="preserve"> Tuinders en kwekers</v>
      </c>
      <c r="C82" s="15"/>
      <c r="D82" s="16" t="str">
        <f>MID('[1]Tabel 13 (spv)'!F88,1,4)</f>
        <v>0912</v>
      </c>
      <c r="E82" s="16" t="str">
        <f>MID('[1]Tabel 13 (spv)'!F88,5,999)</f>
        <v xml:space="preserve"> Hoveniers, tuinders en kwekers</v>
      </c>
      <c r="F82" s="12" t="s">
        <v>5</v>
      </c>
    </row>
    <row r="83" spans="1:6" x14ac:dyDescent="0.25">
      <c r="A83" s="16" t="str">
        <f>MID('[1]Tabel 13 (spv)'!D89,1,4)</f>
        <v>6121</v>
      </c>
      <c r="B83" s="16" t="str">
        <f>MID('[1]Tabel 13 (spv)'!D89,5,999)</f>
        <v xml:space="preserve"> Melkveehouders en andere rundveehouders</v>
      </c>
      <c r="C83" s="15"/>
      <c r="D83" s="16" t="str">
        <f>MID('[1]Tabel 13 (spv)'!F89,1,4)</f>
        <v>0913</v>
      </c>
      <c r="E83" s="16" t="str">
        <f>MID('[1]Tabel 13 (spv)'!F89,5,999)</f>
        <v xml:space="preserve"> Veetelers</v>
      </c>
      <c r="F83" s="12" t="s">
        <v>5</v>
      </c>
    </row>
    <row r="84" spans="1:6" x14ac:dyDescent="0.25">
      <c r="A84" s="16" t="str">
        <f>MID('[1]Tabel 13 (spv)'!D90,1,4)</f>
        <v>6129</v>
      </c>
      <c r="B84" s="16" t="str">
        <f>MID('[1]Tabel 13 (spv)'!D90,5,999)</f>
        <v xml:space="preserve"> Veetelers, niet elders geclassificeerd</v>
      </c>
      <c r="C84" s="15"/>
      <c r="D84" s="16" t="str">
        <f>MID('[1]Tabel 13 (spv)'!F90,1,4)</f>
        <v>0913</v>
      </c>
      <c r="E84" s="16" t="str">
        <f>MID('[1]Tabel 13 (spv)'!F90,5,999)</f>
        <v xml:space="preserve"> Veetelers</v>
      </c>
      <c r="F84" s="12" t="s">
        <v>5</v>
      </c>
    </row>
    <row r="85" spans="1:6" x14ac:dyDescent="0.25">
      <c r="A85" s="16" t="str">
        <f>MID('[1]Tabel 13 (spv)'!D91,1,4)</f>
        <v>6224</v>
      </c>
      <c r="B85" s="16" t="str">
        <f>MID('[1]Tabel 13 (spv)'!D91,5,999)</f>
        <v xml:space="preserve"> Jagers en vallenzetters</v>
      </c>
      <c r="C85" s="15"/>
      <c r="D85" s="16" t="str">
        <f>MID('[1]Tabel 13 (spv)'!F91,1,4)</f>
        <v>0913</v>
      </c>
      <c r="E85" s="16" t="str">
        <f>MID('[1]Tabel 13 (spv)'!F91,5,999)</f>
        <v xml:space="preserve"> Veetelers</v>
      </c>
      <c r="F85" s="12" t="s">
        <v>5</v>
      </c>
    </row>
    <row r="86" spans="1:6" x14ac:dyDescent="0.25">
      <c r="A86" s="16" t="str">
        <f>MID('[1]Tabel 13 (spv)'!D92,1,4)</f>
        <v>7000</v>
      </c>
      <c r="B86" s="16" t="str">
        <f>MID('[1]Tabel 13 (spv)'!D92,5,999)</f>
        <v xml:space="preserve"> Ambachtslieden</v>
      </c>
      <c r="C86" s="15"/>
      <c r="D86" s="16" t="str">
        <f>MID('[1]Tabel 13 (spv)'!F92,1,4)</f>
        <v>1311</v>
      </c>
      <c r="E86" s="16" t="str">
        <f>MID('[1]Tabel 13 (spv)'!F92,5,999)</f>
        <v xml:space="preserve"> Overig</v>
      </c>
      <c r="F86" s="12" t="s">
        <v>5</v>
      </c>
    </row>
    <row r="87" spans="1:6" x14ac:dyDescent="0.25">
      <c r="A87" s="16" t="str">
        <f>MID('[1]Tabel 13 (spv)'!D93,1,4)</f>
        <v>7111</v>
      </c>
      <c r="B87" s="16" t="str">
        <f>MID('[1]Tabel 13 (spv)'!D93,5,999)</f>
        <v xml:space="preserve"> Allround bouwvakkers, kleine bouwaannemers</v>
      </c>
      <c r="C87" s="15"/>
      <c r="D87" s="16" t="str">
        <f>MID('[1]Tabel 13 (spv)'!F93,1,4)</f>
        <v>0731</v>
      </c>
      <c r="E87" s="16" t="str">
        <f>MID('[1]Tabel 13 (spv)'!F93,5,999)</f>
        <v xml:space="preserve"> Bouwarbeiders ruwbouw</v>
      </c>
      <c r="F87" s="12" t="s">
        <v>5</v>
      </c>
    </row>
    <row r="88" spans="1:6" x14ac:dyDescent="0.25">
      <c r="A88" s="16" t="str">
        <f>MID('[1]Tabel 13 (spv)'!D94,1,4)</f>
        <v>7112</v>
      </c>
      <c r="B88" s="16" t="str">
        <f>MID('[1]Tabel 13 (spv)'!D94,5,999)</f>
        <v xml:space="preserve"> Metselaars e.d.</v>
      </c>
      <c r="C88" s="15"/>
      <c r="D88" s="16" t="str">
        <f>MID('[1]Tabel 13 (spv)'!F94,1,4)</f>
        <v>0731</v>
      </c>
      <c r="E88" s="16" t="str">
        <f>MID('[1]Tabel 13 (spv)'!F94,5,999)</f>
        <v xml:space="preserve"> Bouwarbeiders ruwbouw</v>
      </c>
      <c r="F88" s="12" t="s">
        <v>5</v>
      </c>
    </row>
    <row r="89" spans="1:6" x14ac:dyDescent="0.25">
      <c r="A89" s="16" t="str">
        <f>MID('[1]Tabel 13 (spv)'!D95,1,4)</f>
        <v>7114</v>
      </c>
      <c r="B89" s="16" t="str">
        <f>MID('[1]Tabel 13 (spv)'!D95,5,999)</f>
        <v xml:space="preserve"> Betonwerkers, betonafwerkers e.d.</v>
      </c>
      <c r="C89" s="15"/>
      <c r="D89" s="16" t="str">
        <f>MID('[1]Tabel 13 (spv)'!F95,1,4)</f>
        <v>0731</v>
      </c>
      <c r="E89" s="16" t="str">
        <f>MID('[1]Tabel 13 (spv)'!F95,5,999)</f>
        <v xml:space="preserve"> Bouwarbeiders ruwbouw</v>
      </c>
      <c r="F89" s="12" t="s">
        <v>5</v>
      </c>
    </row>
    <row r="90" spans="1:6" x14ac:dyDescent="0.25">
      <c r="A90" s="16" t="str">
        <f>MID('[1]Tabel 13 (spv)'!D96,1,4)</f>
        <v>7115</v>
      </c>
      <c r="B90" s="16" t="str">
        <f>MID('[1]Tabel 13 (spv)'!D96,5,999)</f>
        <v xml:space="preserve"> Timmerlieden</v>
      </c>
      <c r="C90" s="15"/>
      <c r="D90" s="16" t="str">
        <f>MID('[1]Tabel 13 (spv)'!F96,1,4)</f>
        <v>0732</v>
      </c>
      <c r="E90" s="16" t="str">
        <f>MID('[1]Tabel 13 (spv)'!F96,5,999)</f>
        <v xml:space="preserve"> Timmerlieden</v>
      </c>
      <c r="F90" s="12" t="s">
        <v>5</v>
      </c>
    </row>
    <row r="91" spans="1:6" x14ac:dyDescent="0.25">
      <c r="A91" s="16" t="str">
        <f>MID('[1]Tabel 13 (spv)'!D97,1,4)</f>
        <v>7119</v>
      </c>
      <c r="B91" s="16" t="str">
        <f>MID('[1]Tabel 13 (spv)'!D97,5,999)</f>
        <v xml:space="preserve"> Bouwarbeiders ruwbouw, niet elders geclassificeerd</v>
      </c>
      <c r="C91" s="15"/>
      <c r="D91" s="16" t="str">
        <f>MID('[1]Tabel 13 (spv)'!F97,1,4)</f>
        <v>0731</v>
      </c>
      <c r="E91" s="16" t="str">
        <f>MID('[1]Tabel 13 (spv)'!F97,5,999)</f>
        <v xml:space="preserve"> Bouwarbeiders ruwbouw</v>
      </c>
      <c r="F91" s="12" t="s">
        <v>5</v>
      </c>
    </row>
    <row r="92" spans="1:6" x14ac:dyDescent="0.25">
      <c r="A92" s="16" t="str">
        <f>MID('[1]Tabel 13 (spv)'!D98,1,4)</f>
        <v>7126</v>
      </c>
      <c r="B92" s="16" t="str">
        <f>MID('[1]Tabel 13 (spv)'!D98,5,999)</f>
        <v xml:space="preserve"> Loodgieters</v>
      </c>
      <c r="C92" s="15"/>
      <c r="D92" s="16" t="str">
        <f>MID('[1]Tabel 13 (spv)'!F98,1,4)</f>
        <v>0734</v>
      </c>
      <c r="E92" s="16" t="str">
        <f>MID('[1]Tabel 13 (spv)'!F98,5,999)</f>
        <v xml:space="preserve"> Loodgieters en pijpfitters</v>
      </c>
      <c r="F92" s="12" t="s">
        <v>5</v>
      </c>
    </row>
    <row r="93" spans="1:6" x14ac:dyDescent="0.25">
      <c r="A93" s="16" t="str">
        <f>MID('[1]Tabel 13 (spv)'!D99,1,4)</f>
        <v>7131</v>
      </c>
      <c r="B93" s="16" t="str">
        <f>MID('[1]Tabel 13 (spv)'!D99,5,999)</f>
        <v xml:space="preserve"> Schilders e.d.</v>
      </c>
      <c r="C93" s="15"/>
      <c r="D93" s="16" t="str">
        <f>MID('[1]Tabel 13 (spv)'!F99,1,4)</f>
        <v>0735</v>
      </c>
      <c r="E93" s="16" t="str">
        <f>MID('[1]Tabel 13 (spv)'!F99,5,999)</f>
        <v xml:space="preserve"> Schilders en metaalspuiters</v>
      </c>
      <c r="F93" s="12" t="s">
        <v>5</v>
      </c>
    </row>
    <row r="94" spans="1:6" x14ac:dyDescent="0.25">
      <c r="A94" s="16" t="str">
        <f>MID('[1]Tabel 13 (spv)'!D100,1,4)</f>
        <v>7212</v>
      </c>
      <c r="B94" s="16" t="str">
        <f>MID('[1]Tabel 13 (spv)'!D100,5,999)</f>
        <v xml:space="preserve"> Lassers en snijders</v>
      </c>
      <c r="C94" s="15"/>
      <c r="D94" s="16" t="str">
        <f>MID('[1]Tabel 13 (spv)'!F100,1,4)</f>
        <v>0742</v>
      </c>
      <c r="E94" s="16" t="str">
        <f>MID('[1]Tabel 13 (spv)'!F100,5,999)</f>
        <v xml:space="preserve"> Lassers en plaatwerkers</v>
      </c>
      <c r="F94" s="12" t="s">
        <v>5</v>
      </c>
    </row>
    <row r="95" spans="1:6" x14ac:dyDescent="0.25">
      <c r="A95" s="16" t="str">
        <f>MID('[1]Tabel 13 (spv)'!D101,1,4)</f>
        <v>7213</v>
      </c>
      <c r="B95" s="16" t="str">
        <f>MID('[1]Tabel 13 (spv)'!D101,5,999)</f>
        <v xml:space="preserve"> Plaatwerkers</v>
      </c>
      <c r="C95" s="15"/>
      <c r="D95" s="16" t="str">
        <f>MID('[1]Tabel 13 (spv)'!F101,1,4)</f>
        <v>0742</v>
      </c>
      <c r="E95" s="16" t="str">
        <f>MID('[1]Tabel 13 (spv)'!F101,5,999)</f>
        <v xml:space="preserve"> Lassers en plaatwerkers</v>
      </c>
      <c r="F95" s="12" t="s">
        <v>5</v>
      </c>
    </row>
    <row r="96" spans="1:6" x14ac:dyDescent="0.25">
      <c r="A96" s="16" t="str">
        <f>MID('[1]Tabel 13 (spv)'!D102,1,4)</f>
        <v>7220</v>
      </c>
      <c r="B96" s="16" t="str">
        <f>MID('[1]Tabel 13 (spv)'!D102,5,999)</f>
        <v xml:space="preserve"> Smeden, gereedschapsmakers e.d.</v>
      </c>
      <c r="C96" s="15"/>
      <c r="D96" s="16" t="str">
        <f>MID('[1]Tabel 13 (spv)'!F102,1,4)</f>
        <v>0741</v>
      </c>
      <c r="E96" s="16" t="str">
        <f>MID('[1]Tabel 13 (spv)'!F102,5,999)</f>
        <v xml:space="preserve"> Metaalbewerkers en constructiewerkers</v>
      </c>
      <c r="F96" s="12" t="s">
        <v>5</v>
      </c>
    </row>
    <row r="97" spans="1:6" x14ac:dyDescent="0.25">
      <c r="A97" s="16" t="str">
        <f>MID('[1]Tabel 13 (spv)'!D103,1,4)</f>
        <v>7231</v>
      </c>
      <c r="B97" s="16" t="str">
        <f>MID('[1]Tabel 13 (spv)'!D103,5,999)</f>
        <v xml:space="preserve"> Automonteurs</v>
      </c>
      <c r="C97" s="15"/>
      <c r="D97" s="16" t="str">
        <f>MID('[1]Tabel 13 (spv)'!F103,1,4)</f>
        <v>0743</v>
      </c>
      <c r="E97" s="16" t="str">
        <f>MID('[1]Tabel 13 (spv)'!F103,5,999)</f>
        <v xml:space="preserve"> Automonteurs</v>
      </c>
      <c r="F97" s="12" t="s">
        <v>5</v>
      </c>
    </row>
    <row r="98" spans="1:6" x14ac:dyDescent="0.25">
      <c r="A98" s="16" t="str">
        <f>MID('[1]Tabel 13 (spv)'!D104,1,4)</f>
        <v>7233</v>
      </c>
      <c r="B98" s="16" t="str">
        <f>MID('[1]Tabel 13 (spv)'!D104,5,999)</f>
        <v xml:space="preserve"> Monteurs industriële en landbouwmachines</v>
      </c>
      <c r="C98" s="15"/>
      <c r="D98" s="16" t="str">
        <f>MID('[1]Tabel 13 (spv)'!F104,1,4)</f>
        <v>0744</v>
      </c>
      <c r="E98" s="16" t="str">
        <f>MID('[1]Tabel 13 (spv)'!F104,5,999)</f>
        <v xml:space="preserve"> Machinemonteurs</v>
      </c>
      <c r="F98" s="12" t="s">
        <v>5</v>
      </c>
    </row>
    <row r="99" spans="1:6" x14ac:dyDescent="0.25">
      <c r="A99" s="16" t="str">
        <f>MID('[1]Tabel 13 (spv)'!D105,1,4)</f>
        <v>7321</v>
      </c>
      <c r="B99" s="16" t="str">
        <f>MID('[1]Tabel 13 (spv)'!D105,5,999)</f>
        <v xml:space="preserve"> Prepresstechnici</v>
      </c>
      <c r="C99" s="15"/>
      <c r="D99" s="16" t="str">
        <f>MID('[1]Tabel 13 (spv)'!F105,1,4)</f>
        <v>0755</v>
      </c>
      <c r="E99" s="16" t="str">
        <f>MID('[1]Tabel 13 (spv)'!F105,5,999)</f>
        <v xml:space="preserve"> Medewerkers drukkerij en kunstnijverheid</v>
      </c>
      <c r="F99" s="12" t="s">
        <v>5</v>
      </c>
    </row>
    <row r="100" spans="1:6" x14ac:dyDescent="0.25">
      <c r="A100" s="16" t="str">
        <f>MID('[1]Tabel 13 (spv)'!D106,1,4)</f>
        <v>7322</v>
      </c>
      <c r="B100" s="16" t="str">
        <f>MID('[1]Tabel 13 (spv)'!D106,5,999)</f>
        <v xml:space="preserve"> Drukkers</v>
      </c>
      <c r="C100" s="15"/>
      <c r="D100" s="16" t="str">
        <f>MID('[1]Tabel 13 (spv)'!F106,1,4)</f>
        <v>0755</v>
      </c>
      <c r="E100" s="16" t="str">
        <f>MID('[1]Tabel 13 (spv)'!F106,5,999)</f>
        <v xml:space="preserve"> Medewerkers drukkerij en kunstnijverheid</v>
      </c>
      <c r="F100" s="12" t="s">
        <v>5</v>
      </c>
    </row>
    <row r="101" spans="1:6" x14ac:dyDescent="0.25">
      <c r="A101" s="16" t="str">
        <f>MID('[1]Tabel 13 (spv)'!D107,1,4)</f>
        <v>7411</v>
      </c>
      <c r="B101" s="16" t="str">
        <f>MID('[1]Tabel 13 (spv)'!D107,5,999)</f>
        <v xml:space="preserve"> Bouwelektriciens e.d.</v>
      </c>
      <c r="C101" s="15"/>
      <c r="D101" s="16" t="str">
        <f>MID('[1]Tabel 13 (spv)'!F107,1,4)</f>
        <v>0761</v>
      </c>
      <c r="E101" s="16" t="str">
        <f>MID('[1]Tabel 13 (spv)'!F107,5,999)</f>
        <v xml:space="preserve"> Elektriciens en elektronicamonteurs</v>
      </c>
      <c r="F101" s="12" t="s">
        <v>5</v>
      </c>
    </row>
    <row r="102" spans="1:6" x14ac:dyDescent="0.25">
      <c r="A102" s="16" t="str">
        <f>MID('[1]Tabel 13 (spv)'!D108,1,4)</f>
        <v>7422</v>
      </c>
      <c r="B102" s="16" t="str">
        <f>MID('[1]Tabel 13 (spv)'!D108,5,999)</f>
        <v xml:space="preserve"> Installateurs en onderhoudsmonteurs op het gebied van de informatie- en communicatietechnologie</v>
      </c>
      <c r="C102" s="15"/>
      <c r="D102" s="16" t="str">
        <f>MID('[1]Tabel 13 (spv)'!F108,1,4)</f>
        <v>0761</v>
      </c>
      <c r="E102" s="16" t="str">
        <f>MID('[1]Tabel 13 (spv)'!F108,5,999)</f>
        <v xml:space="preserve"> Elektriciens en elektronicamonteurs</v>
      </c>
      <c r="F102" s="12" t="s">
        <v>5</v>
      </c>
    </row>
    <row r="103" spans="1:6" x14ac:dyDescent="0.25">
      <c r="A103" s="16" t="str">
        <f>MID('[1]Tabel 13 (spv)'!D109,1,4)</f>
        <v>7522</v>
      </c>
      <c r="B103" s="16" t="str">
        <f>MID('[1]Tabel 13 (spv)'!D109,5,999)</f>
        <v xml:space="preserve"> Meubelmakers e.d.</v>
      </c>
      <c r="C103" s="15"/>
      <c r="D103" s="16" t="str">
        <f>MID('[1]Tabel 13 (spv)'!F109,1,4)</f>
        <v>0754</v>
      </c>
      <c r="E103" s="16" t="str">
        <f>MID('[1]Tabel 13 (spv)'!F109,5,999)</f>
        <v xml:space="preserve"> Meubelmakers, kleermakers en stoffeerders</v>
      </c>
      <c r="F103" s="12" t="s">
        <v>5</v>
      </c>
    </row>
    <row r="104" spans="1:6" x14ac:dyDescent="0.25">
      <c r="A104" s="16" t="str">
        <f>MID('[1]Tabel 13 (spv)'!D110,1,4)</f>
        <v>7543</v>
      </c>
      <c r="B104" s="16" t="str">
        <f>MID('[1]Tabel 13 (spv)'!D110,5,999)</f>
        <v xml:space="preserve"> Klasseerders en testers (m.u.v. voedingsmiddelen en dranken)</v>
      </c>
      <c r="C104" s="15"/>
      <c r="D104" s="16" t="str">
        <f>MID('[1]Tabel 13 (spv)'!F110,1,4)</f>
        <v>0753</v>
      </c>
      <c r="E104" s="16" t="str">
        <f>MID('[1]Tabel 13 (spv)'!F110,5,999)</f>
        <v xml:space="preserve"> Productcontroleurs</v>
      </c>
      <c r="F104" s="12" t="s">
        <v>5</v>
      </c>
    </row>
    <row r="105" spans="1:6" x14ac:dyDescent="0.25">
      <c r="A105" s="16" t="str">
        <f>MID('[1]Tabel 13 (spv)'!D111,1,4)</f>
        <v>8143</v>
      </c>
      <c r="B105" s="16" t="str">
        <f>MID('[1]Tabel 13 (spv)'!D111,5,999)</f>
        <v xml:space="preserve"> Bedieningspersoneel van machines voor de vervaardiging van producten van papier</v>
      </c>
      <c r="C105" s="15"/>
      <c r="D105" s="16" t="str">
        <f>MID('[1]Tabel 13 (spv)'!F111,1,4)</f>
        <v>0771</v>
      </c>
      <c r="E105" s="16" t="str">
        <f>MID('[1]Tabel 13 (spv)'!F111,5,999)</f>
        <v xml:space="preserve"> Productiemachinebedieners</v>
      </c>
      <c r="F105" s="12" t="s">
        <v>5</v>
      </c>
    </row>
    <row r="106" spans="1:6" x14ac:dyDescent="0.25">
      <c r="A106" s="16" t="str">
        <f>MID('[1]Tabel 13 (spv)'!D112,1,4)</f>
        <v>8155</v>
      </c>
      <c r="B106" s="16" t="str">
        <f>MID('[1]Tabel 13 (spv)'!D112,5,999)</f>
        <v xml:space="preserve"> Bedieningspersoneel van machines voor het bereiden van bont en leer</v>
      </c>
      <c r="C106" s="15"/>
      <c r="D106" s="16" t="str">
        <f>MID('[1]Tabel 13 (spv)'!F112,1,4)</f>
        <v>0771</v>
      </c>
      <c r="E106" s="16" t="str">
        <f>MID('[1]Tabel 13 (spv)'!F112,5,999)</f>
        <v xml:space="preserve"> Productiemachinebedieners</v>
      </c>
      <c r="F106" s="12" t="s">
        <v>5</v>
      </c>
    </row>
    <row r="107" spans="1:6" x14ac:dyDescent="0.25">
      <c r="A107" s="16" t="str">
        <f>MID('[1]Tabel 13 (spv)'!D113,1,4)</f>
        <v>8171</v>
      </c>
      <c r="B107" s="16" t="str">
        <f>MID('[1]Tabel 13 (spv)'!D113,5,999)</f>
        <v xml:space="preserve"> Bedieningspersoneel van machines voor de vervaardiging van papierpulp en papier</v>
      </c>
      <c r="C107" s="15"/>
      <c r="D107" s="16" t="str">
        <f>MID('[1]Tabel 13 (spv)'!F113,1,4)</f>
        <v>0771</v>
      </c>
      <c r="E107" s="16" t="str">
        <f>MID('[1]Tabel 13 (spv)'!F113,5,999)</f>
        <v xml:space="preserve"> Productiemachinebedieners</v>
      </c>
      <c r="F107" s="12" t="s">
        <v>5</v>
      </c>
    </row>
    <row r="108" spans="1:6" x14ac:dyDescent="0.25">
      <c r="A108" s="16" t="str">
        <f>MID('[1]Tabel 13 (spv)'!D114,1,4)</f>
        <v>8300</v>
      </c>
      <c r="B108" s="16" t="str">
        <f>MID('[1]Tabel 13 (spv)'!D114,5,999)</f>
        <v xml:space="preserve"> Bestuurders van voertuigen en bedieningspersoneel van mobiele installaties</v>
      </c>
      <c r="C108" s="15"/>
      <c r="D108" s="16" t="str">
        <f>MID('[1]Tabel 13 (spv)'!F114,1,4)</f>
        <v>1214</v>
      </c>
      <c r="E108" s="16" t="str">
        <f>MID('[1]Tabel 13 (spv)'!F114,5,999)</f>
        <v xml:space="preserve"> Vrachtwagenchauffeurs</v>
      </c>
      <c r="F108" s="12" t="s">
        <v>5</v>
      </c>
    </row>
    <row r="109" spans="1:6" x14ac:dyDescent="0.25">
      <c r="A109" s="16" t="str">
        <f>MID('[1]Tabel 13 (spv)'!D115,1,4)</f>
        <v>8322</v>
      </c>
      <c r="B109" s="16" t="str">
        <f>MID('[1]Tabel 13 (spv)'!D115,5,999)</f>
        <v xml:space="preserve"> Chauffeurs van auto's, taxi's en bestelwagens</v>
      </c>
      <c r="C109" s="15"/>
      <c r="D109" s="16" t="str">
        <f>MID('[1]Tabel 13 (spv)'!F115,1,4)</f>
        <v>1212</v>
      </c>
      <c r="E109" s="16" t="str">
        <f>MID('[1]Tabel 13 (spv)'!F115,5,999)</f>
        <v xml:space="preserve"> Chauffeurs auto's, taxi's en bestelwagens</v>
      </c>
      <c r="F109" s="12" t="s">
        <v>5</v>
      </c>
    </row>
    <row r="110" spans="1:6" x14ac:dyDescent="0.25">
      <c r="A110" s="16" t="str">
        <f>MID('[1]Tabel 13 (spv)'!D116,1,4)</f>
        <v>8332</v>
      </c>
      <c r="B110" s="16" t="str">
        <f>MID('[1]Tabel 13 (spv)'!D116,5,999)</f>
        <v xml:space="preserve"> Vrachtwagenchauffeurs</v>
      </c>
      <c r="C110" s="15"/>
      <c r="D110" s="16" t="str">
        <f>MID('[1]Tabel 13 (spv)'!F116,1,4)</f>
        <v>1214</v>
      </c>
      <c r="E110" s="16" t="str">
        <f>MID('[1]Tabel 13 (spv)'!F116,5,999)</f>
        <v xml:space="preserve"> Vrachtwagenchauffeurs</v>
      </c>
      <c r="F110" s="12" t="s">
        <v>5</v>
      </c>
    </row>
    <row r="111" spans="1:6" x14ac:dyDescent="0.25">
      <c r="A111" s="16" t="str">
        <f>MID('[1]Tabel 13 (spv)'!D117,1,4)</f>
        <v>8341</v>
      </c>
      <c r="B111" s="16" t="str">
        <f>MID('[1]Tabel 13 (spv)'!D117,5,999)</f>
        <v xml:space="preserve"> Bedieningspersoneel van mobiele land- en bosbouwmachines</v>
      </c>
      <c r="C111" s="15"/>
      <c r="D111" s="16" t="str">
        <f>MID('[1]Tabel 13 (spv)'!F117,1,4)</f>
        <v>1215</v>
      </c>
      <c r="E111" s="16" t="str">
        <f>MID('[1]Tabel 13 (spv)'!F117,5,999)</f>
        <v xml:space="preserve"> Bedieners mobiele machines</v>
      </c>
      <c r="F111" s="12" t="s">
        <v>5</v>
      </c>
    </row>
    <row r="112" spans="1:6" x14ac:dyDescent="0.25">
      <c r="A112" s="16" t="str">
        <f>MID('[1]Tabel 13 (spv)'!D118,1,4)</f>
        <v>8342</v>
      </c>
      <c r="B112" s="16" t="str">
        <f>MID('[1]Tabel 13 (spv)'!D118,5,999)</f>
        <v xml:space="preserve"> Bedieningspersoneel van grondverzetmachines e.d.</v>
      </c>
      <c r="C112" s="15"/>
      <c r="D112" s="16" t="str">
        <f>MID('[1]Tabel 13 (spv)'!F118,1,4)</f>
        <v>1215</v>
      </c>
      <c r="E112" s="16" t="str">
        <f>MID('[1]Tabel 13 (spv)'!F118,5,999)</f>
        <v xml:space="preserve"> Bedieners mobiele machines</v>
      </c>
      <c r="F112" s="12" t="s">
        <v>5</v>
      </c>
    </row>
    <row r="113" spans="1:6" x14ac:dyDescent="0.25">
      <c r="A113" s="16" t="str">
        <f>MID('[1]Tabel 13 (spv)'!D119,1,4)</f>
        <v>8343</v>
      </c>
      <c r="B113" s="16" t="str">
        <f>MID('[1]Tabel 13 (spv)'!D119,5,999)</f>
        <v xml:space="preserve"> Kraandrijvers en bedieningspersoneel van takels e.d.</v>
      </c>
      <c r="C113" s="15"/>
      <c r="D113" s="16" t="str">
        <f>MID('[1]Tabel 13 (spv)'!F119,1,4)</f>
        <v>1215</v>
      </c>
      <c r="E113" s="16" t="str">
        <f>MID('[1]Tabel 13 (spv)'!F119,5,999)</f>
        <v xml:space="preserve"> Bedieners mobiele machines</v>
      </c>
      <c r="F113" s="12" t="s">
        <v>5</v>
      </c>
    </row>
    <row r="114" spans="1:6" x14ac:dyDescent="0.25">
      <c r="A114" s="16" t="str">
        <f>MID('[1]Tabel 13 (spv)'!D120,1,4)</f>
        <v>8344</v>
      </c>
      <c r="B114" s="16" t="str">
        <f>MID('[1]Tabel 13 (spv)'!D120,5,999)</f>
        <v xml:space="preserve"> Heftruckbestuurders</v>
      </c>
      <c r="C114" s="15"/>
      <c r="D114" s="16" t="str">
        <f>MID('[1]Tabel 13 (spv)'!F120,1,4)</f>
        <v>1215</v>
      </c>
      <c r="E114" s="16" t="str">
        <f>MID('[1]Tabel 13 (spv)'!F120,5,999)</f>
        <v xml:space="preserve"> Bedieners mobiele machines</v>
      </c>
      <c r="F114" s="12" t="s">
        <v>5</v>
      </c>
    </row>
    <row r="115" spans="1:6" x14ac:dyDescent="0.25">
      <c r="A115" s="16"/>
      <c r="B115" s="16"/>
      <c r="C115" s="15"/>
      <c r="D115" s="16"/>
      <c r="E115" s="16"/>
      <c r="F115" s="12"/>
    </row>
    <row r="116" spans="1:6" x14ac:dyDescent="0.25">
      <c r="A116" s="15" t="s">
        <v>7</v>
      </c>
      <c r="B116" s="16"/>
      <c r="C116" s="15"/>
      <c r="D116" s="16"/>
      <c r="E116" s="16"/>
      <c r="F116" s="12">
        <v>67</v>
      </c>
    </row>
    <row r="117" spans="1:6" x14ac:dyDescent="0.25">
      <c r="A117" s="16" t="str">
        <f>MID('[1]Tabel 13 (spv)'!D123,1,4)</f>
        <v>1411</v>
      </c>
      <c r="B117" s="16" t="str">
        <f>MID('[1]Tabel 13 (spv)'!D123,5,999)</f>
        <v xml:space="preserve"> Hotelmanagers</v>
      </c>
      <c r="C117" s="15"/>
      <c r="D117" s="16" t="str">
        <f>MID('[1]Tabel 13 (spv)'!F123,1,4)</f>
        <v>0541</v>
      </c>
      <c r="E117" s="16" t="str">
        <f>MID('[1]Tabel 13 (spv)'!F123,5,999)</f>
        <v xml:space="preserve"> Managers horeca</v>
      </c>
      <c r="F117" s="12" t="s">
        <v>5</v>
      </c>
    </row>
    <row r="118" spans="1:6" x14ac:dyDescent="0.25">
      <c r="A118" s="16" t="str">
        <f>MID('[1]Tabel 13 (spv)'!D124,1,4)</f>
        <v>1412</v>
      </c>
      <c r="B118" s="16" t="str">
        <f>MID('[1]Tabel 13 (spv)'!D124,5,999)</f>
        <v xml:space="preserve"> Restaurantmanagers</v>
      </c>
      <c r="C118" s="15"/>
      <c r="D118" s="16" t="str">
        <f>MID('[1]Tabel 13 (spv)'!F124,1,4)</f>
        <v>0541</v>
      </c>
      <c r="E118" s="16" t="str">
        <f>MID('[1]Tabel 13 (spv)'!F124,5,999)</f>
        <v xml:space="preserve"> Managers horeca</v>
      </c>
      <c r="F118" s="12" t="s">
        <v>5</v>
      </c>
    </row>
    <row r="119" spans="1:6" x14ac:dyDescent="0.25">
      <c r="A119" s="16" t="str">
        <f>MID('[1]Tabel 13 (spv)'!D125,1,4)</f>
        <v>1420</v>
      </c>
      <c r="B119" s="16" t="str">
        <f>MID('[1]Tabel 13 (spv)'!D125,5,999)</f>
        <v xml:space="preserve"> Leidinggevende functies in de detail- en groothandel</v>
      </c>
      <c r="C119" s="15"/>
      <c r="D119" s="16" t="str">
        <f>MID('[1]Tabel 13 (spv)'!F125,1,4)</f>
        <v>0542</v>
      </c>
      <c r="E119" s="16" t="str">
        <f>MID('[1]Tabel 13 (spv)'!F125,5,999)</f>
        <v xml:space="preserve"> Managers detail- en groothandel</v>
      </c>
      <c r="F119" s="12" t="s">
        <v>5</v>
      </c>
    </row>
    <row r="120" spans="1:6" x14ac:dyDescent="0.25">
      <c r="A120" s="16" t="str">
        <f>MID('[1]Tabel 13 (spv)'!D126,1,4)</f>
        <v>1439</v>
      </c>
      <c r="B120" s="16" t="str">
        <f>MID('[1]Tabel 13 (spv)'!D126,5,999)</f>
        <v xml:space="preserve"> Leidinggevende functies op het gebied van diensten, niet elders geclassificeerd</v>
      </c>
      <c r="C120" s="15"/>
      <c r="D120" s="16" t="str">
        <f>MID('[1]Tabel 13 (spv)'!F126,1,4)</f>
        <v>0543</v>
      </c>
      <c r="E120" s="16" t="str">
        <f>MID('[1]Tabel 13 (spv)'!F126,5,999)</f>
        <v xml:space="preserve"> Managers commerciële en persoonlijke dienstverlening</v>
      </c>
      <c r="F120" s="12" t="s">
        <v>5</v>
      </c>
    </row>
    <row r="121" spans="1:6" x14ac:dyDescent="0.25">
      <c r="A121" s="16" t="str">
        <f>MID('[1]Tabel 13 (spv)'!D127,1,4)</f>
        <v>3112</v>
      </c>
      <c r="B121" s="16" t="str">
        <f>MID('[1]Tabel 13 (spv)'!D127,5,999)</f>
        <v xml:space="preserve"> Technici op het gebied van weg- en waterbouw</v>
      </c>
      <c r="C121" s="15"/>
      <c r="D121" s="16" t="str">
        <f>MID('[1]Tabel 13 (spv)'!F127,1,4)</f>
        <v>0721</v>
      </c>
      <c r="E121" s="16" t="str">
        <f>MID('[1]Tabel 13 (spv)'!F127,5,999)</f>
        <v xml:space="preserve"> Technici bouwkunde en natuur</v>
      </c>
      <c r="F121" s="12" t="s">
        <v>5</v>
      </c>
    </row>
    <row r="122" spans="1:6" x14ac:dyDescent="0.25">
      <c r="A122" s="16" t="str">
        <f>MID('[1]Tabel 13 (spv)'!D128,1,4)</f>
        <v>3114</v>
      </c>
      <c r="B122" s="16" t="str">
        <f>MID('[1]Tabel 13 (spv)'!D128,5,999)</f>
        <v xml:space="preserve"> Technici op het gebied van de elektronicatechniek</v>
      </c>
      <c r="C122" s="15"/>
      <c r="D122" s="16" t="str">
        <f>MID('[1]Tabel 13 (spv)'!F128,1,4)</f>
        <v>0721</v>
      </c>
      <c r="E122" s="16" t="str">
        <f>MID('[1]Tabel 13 (spv)'!F128,5,999)</f>
        <v xml:space="preserve"> Technici bouwkunde en natuur</v>
      </c>
      <c r="F122" s="12" t="s">
        <v>5</v>
      </c>
    </row>
    <row r="123" spans="1:6" x14ac:dyDescent="0.25">
      <c r="A123" s="16" t="str">
        <f>MID('[1]Tabel 13 (spv)'!D129,1,4)</f>
        <v>3115</v>
      </c>
      <c r="B123" s="16" t="str">
        <f>MID('[1]Tabel 13 (spv)'!D129,5,999)</f>
        <v xml:space="preserve"> Technici op het gebied van de werktuigbouwkunde</v>
      </c>
      <c r="C123" s="15"/>
      <c r="D123" s="16" t="str">
        <f>MID('[1]Tabel 13 (spv)'!F129,1,4)</f>
        <v>0721</v>
      </c>
      <c r="E123" s="16" t="str">
        <f>MID('[1]Tabel 13 (spv)'!F129,5,999)</f>
        <v xml:space="preserve"> Technici bouwkunde en natuur</v>
      </c>
      <c r="F123" s="12" t="s">
        <v>5</v>
      </c>
    </row>
    <row r="124" spans="1:6" x14ac:dyDescent="0.25">
      <c r="A124" s="16" t="str">
        <f>MID('[1]Tabel 13 (spv)'!D130,1,4)</f>
        <v>3118</v>
      </c>
      <c r="B124" s="16" t="str">
        <f>MID('[1]Tabel 13 (spv)'!D130,5,999)</f>
        <v xml:space="preserve"> Technisch tekenaars</v>
      </c>
      <c r="C124" s="15"/>
      <c r="D124" s="16" t="str">
        <f>MID('[1]Tabel 13 (spv)'!F130,1,4)</f>
        <v>0721</v>
      </c>
      <c r="E124" s="16" t="str">
        <f>MID('[1]Tabel 13 (spv)'!F130,5,999)</f>
        <v xml:space="preserve"> Technici bouwkunde en natuur</v>
      </c>
      <c r="F124" s="12" t="s">
        <v>5</v>
      </c>
    </row>
    <row r="125" spans="1:6" x14ac:dyDescent="0.25">
      <c r="A125" s="16" t="str">
        <f>MID('[1]Tabel 13 (spv)'!D131,1,4)</f>
        <v>3121</v>
      </c>
      <c r="B125" s="16" t="str">
        <f>MID('[1]Tabel 13 (spv)'!D131,5,999)</f>
        <v xml:space="preserve"> Toezichthoudend personeel in de mijnbouw</v>
      </c>
      <c r="C125" s="15"/>
      <c r="D125" s="16" t="str">
        <f>MID('[1]Tabel 13 (spv)'!F131,1,4)</f>
        <v>0722</v>
      </c>
      <c r="E125" s="16" t="str">
        <f>MID('[1]Tabel 13 (spv)'!F131,5,999)</f>
        <v xml:space="preserve"> Productieleiders industrie en bouw</v>
      </c>
      <c r="F125" s="12" t="s">
        <v>5</v>
      </c>
    </row>
    <row r="126" spans="1:6" x14ac:dyDescent="0.25">
      <c r="A126" s="16" t="str">
        <f>MID('[1]Tabel 13 (spv)'!D132,1,4)</f>
        <v>3122</v>
      </c>
      <c r="B126" s="16" t="str">
        <f>MID('[1]Tabel 13 (spv)'!D132,5,999)</f>
        <v xml:space="preserve"> Toezichthoudend personeel in de industrie</v>
      </c>
      <c r="C126" s="15"/>
      <c r="D126" s="16" t="str">
        <f>MID('[1]Tabel 13 (spv)'!F132,1,4)</f>
        <v>0722</v>
      </c>
      <c r="E126" s="16" t="str">
        <f>MID('[1]Tabel 13 (spv)'!F132,5,999)</f>
        <v xml:space="preserve"> Productieleiders industrie en bouw</v>
      </c>
      <c r="F126" s="12" t="s">
        <v>5</v>
      </c>
    </row>
    <row r="127" spans="1:6" x14ac:dyDescent="0.25">
      <c r="A127" s="16" t="str">
        <f>MID('[1]Tabel 13 (spv)'!D133,1,4)</f>
        <v>3123</v>
      </c>
      <c r="B127" s="16" t="str">
        <f>MID('[1]Tabel 13 (spv)'!D133,5,999)</f>
        <v xml:space="preserve"> Toezichthoudend personeel in de bouwnijverheid</v>
      </c>
      <c r="C127" s="15"/>
      <c r="D127" s="16" t="str">
        <f>MID('[1]Tabel 13 (spv)'!F133,1,4)</f>
        <v>0722</v>
      </c>
      <c r="E127" s="16" t="str">
        <f>MID('[1]Tabel 13 (spv)'!F133,5,999)</f>
        <v xml:space="preserve"> Productieleiders industrie en bouw</v>
      </c>
      <c r="F127" s="12" t="s">
        <v>5</v>
      </c>
    </row>
    <row r="128" spans="1:6" x14ac:dyDescent="0.25">
      <c r="A128" s="16" t="str">
        <f>MID('[1]Tabel 13 (spv)'!D134,1,4)</f>
        <v>3134</v>
      </c>
      <c r="B128" s="16" t="str">
        <f>MID('[1]Tabel 13 (spv)'!D134,5,999)</f>
        <v xml:space="preserve"> Bedieningspersoneel aardolie- en aardgasraffinaderijen</v>
      </c>
      <c r="C128" s="15"/>
      <c r="D128" s="16" t="str">
        <f>MID('[1]Tabel 13 (spv)'!F134,1,4)</f>
        <v>0723</v>
      </c>
      <c r="E128" s="16" t="str">
        <f>MID('[1]Tabel 13 (spv)'!F134,5,999)</f>
        <v xml:space="preserve"> Procesoperators</v>
      </c>
      <c r="F128" s="12" t="s">
        <v>5</v>
      </c>
    </row>
    <row r="129" spans="1:6" x14ac:dyDescent="0.25">
      <c r="A129" s="16" t="str">
        <f>MID('[1]Tabel 13 (spv)'!D135,1,4)</f>
        <v>3152</v>
      </c>
      <c r="B129" s="16" t="str">
        <f>MID('[1]Tabel 13 (spv)'!D135,5,999)</f>
        <v xml:space="preserve"> Dekofficieren en loodsen</v>
      </c>
      <c r="C129" s="15"/>
      <c r="D129" s="16" t="str">
        <f>MID('[1]Tabel 13 (spv)'!F135,1,4)</f>
        <v>1211</v>
      </c>
      <c r="E129" s="16" t="str">
        <f>MID('[1]Tabel 13 (spv)'!F135,5,999)</f>
        <v xml:space="preserve"> Dekofficieren en piloten</v>
      </c>
      <c r="F129" s="12" t="s">
        <v>5</v>
      </c>
    </row>
    <row r="130" spans="1:6" x14ac:dyDescent="0.25">
      <c r="A130" s="16" t="str">
        <f>MID('[1]Tabel 13 (spv)'!D136,1,4)</f>
        <v>3213</v>
      </c>
      <c r="B130" s="16" t="str">
        <f>MID('[1]Tabel 13 (spv)'!D136,5,999)</f>
        <v xml:space="preserve"> Farmaceutisch technici en apothekersassistenten</v>
      </c>
      <c r="C130" s="15"/>
      <c r="D130" s="16" t="str">
        <f>MID('[1]Tabel 13 (spv)'!F136,1,4)</f>
        <v>1032</v>
      </c>
      <c r="E130" s="16" t="str">
        <f>MID('[1]Tabel 13 (spv)'!F136,5,999)</f>
        <v xml:space="preserve"> Apothekersassistenten</v>
      </c>
      <c r="F130" s="12" t="s">
        <v>5</v>
      </c>
    </row>
    <row r="131" spans="1:6" x14ac:dyDescent="0.25">
      <c r="A131" s="16" t="str">
        <f>MID('[1]Tabel 13 (spv)'!D137,1,4)</f>
        <v>3252</v>
      </c>
      <c r="B131" s="16" t="str">
        <f>MID('[1]Tabel 13 (spv)'!D137,5,999)</f>
        <v xml:space="preserve"> Technici op het gebied van medische dossiers en gezondheidsvoorlichting</v>
      </c>
      <c r="C131" s="15"/>
      <c r="D131" s="16" t="str">
        <f>MID('[1]Tabel 13 (spv)'!F137,1,4)</f>
        <v>1035</v>
      </c>
      <c r="E131" s="16" t="str">
        <f>MID('[1]Tabel 13 (spv)'!F137,5,999)</f>
        <v xml:space="preserve"> Medisch vakspecialisten</v>
      </c>
      <c r="F131" s="12" t="s">
        <v>5</v>
      </c>
    </row>
    <row r="132" spans="1:6" x14ac:dyDescent="0.25">
      <c r="A132" s="16" t="str">
        <f>MID('[1]Tabel 13 (spv)'!D138,1,4)</f>
        <v>3253</v>
      </c>
      <c r="B132" s="16" t="str">
        <f>MID('[1]Tabel 13 (spv)'!D138,5,999)</f>
        <v xml:space="preserve"> Vakspecialisten basisgezondheidszorg</v>
      </c>
      <c r="C132" s="15"/>
      <c r="D132" s="16" t="str">
        <f>MID('[1]Tabel 13 (spv)'!F138,1,4)</f>
        <v>1035</v>
      </c>
      <c r="E132" s="16" t="str">
        <f>MID('[1]Tabel 13 (spv)'!F138,5,999)</f>
        <v xml:space="preserve"> Medisch vakspecialisten</v>
      </c>
      <c r="F132" s="12" t="s">
        <v>5</v>
      </c>
    </row>
    <row r="133" spans="1:6" x14ac:dyDescent="0.25">
      <c r="A133" s="16" t="str">
        <f>MID('[1]Tabel 13 (spv)'!D139,1,4)</f>
        <v>3254</v>
      </c>
      <c r="B133" s="16" t="str">
        <f>MID('[1]Tabel 13 (spv)'!D139,5,999)</f>
        <v xml:space="preserve"> Opticiens</v>
      </c>
      <c r="C133" s="15"/>
      <c r="D133" s="16" t="str">
        <f>MID('[1]Tabel 13 (spv)'!F139,1,4)</f>
        <v>1035</v>
      </c>
      <c r="E133" s="16" t="str">
        <f>MID('[1]Tabel 13 (spv)'!F139,5,999)</f>
        <v xml:space="preserve"> Medisch vakspecialisten</v>
      </c>
      <c r="F133" s="12" t="s">
        <v>5</v>
      </c>
    </row>
    <row r="134" spans="1:6" x14ac:dyDescent="0.25">
      <c r="A134" s="16" t="str">
        <f>MID('[1]Tabel 13 (spv)'!D140,1,4)</f>
        <v>3256</v>
      </c>
      <c r="B134" s="16" t="str">
        <f>MID('[1]Tabel 13 (spv)'!D140,5,999)</f>
        <v xml:space="preserve"> Medisch assistenten</v>
      </c>
      <c r="C134" s="15"/>
      <c r="D134" s="16" t="str">
        <f>MID('[1]Tabel 13 (spv)'!F140,1,4)</f>
        <v>1034</v>
      </c>
      <c r="E134" s="16" t="str">
        <f>MID('[1]Tabel 13 (spv)'!F140,5,999)</f>
        <v xml:space="preserve"> Medisch praktijkassistenten</v>
      </c>
      <c r="F134" s="12" t="s">
        <v>5</v>
      </c>
    </row>
    <row r="135" spans="1:6" x14ac:dyDescent="0.25">
      <c r="A135" s="16" t="str">
        <f>MID('[1]Tabel 13 (spv)'!D141,1,4)</f>
        <v>3257</v>
      </c>
      <c r="B135" s="16" t="str">
        <f>MID('[1]Tabel 13 (spv)'!D141,5,999)</f>
        <v xml:space="preserve"> Milieu-inspecteurs, inspecteurs arbeidshygiëne e.d.</v>
      </c>
      <c r="C135" s="15"/>
      <c r="D135" s="16" t="str">
        <f>MID('[1]Tabel 13 (spv)'!F141,1,4)</f>
        <v>1035</v>
      </c>
      <c r="E135" s="16" t="str">
        <f>MID('[1]Tabel 13 (spv)'!F141,5,999)</f>
        <v xml:space="preserve"> Medisch vakspecialisten</v>
      </c>
      <c r="F135" s="12" t="s">
        <v>5</v>
      </c>
    </row>
    <row r="136" spans="1:6" x14ac:dyDescent="0.25">
      <c r="A136" s="16" t="str">
        <f>MID('[1]Tabel 13 (spv)'!D142,1,4)</f>
        <v>3311</v>
      </c>
      <c r="B136" s="16" t="str">
        <f>MID('[1]Tabel 13 (spv)'!D142,5,999)</f>
        <v xml:space="preserve"> Effecten- en valutahandelaren en -makelaars</v>
      </c>
      <c r="C136" s="15"/>
      <c r="D136" s="16" t="str">
        <f>MID('[1]Tabel 13 (spv)'!F142,1,4)</f>
        <v>0421</v>
      </c>
      <c r="E136" s="16" t="str">
        <f>MID('[1]Tabel 13 (spv)'!F142,5,999)</f>
        <v xml:space="preserve"> Boekhouders</v>
      </c>
      <c r="F136" s="12">
        <v>2</v>
      </c>
    </row>
    <row r="137" spans="1:6" x14ac:dyDescent="0.25">
      <c r="A137" s="16" t="str">
        <f>MID('[1]Tabel 13 (spv)'!D143,1,4)</f>
        <v>3312</v>
      </c>
      <c r="B137" s="16" t="str">
        <f>MID('[1]Tabel 13 (spv)'!D143,5,999)</f>
        <v xml:space="preserve"> Medewerkers kredieten en leningen</v>
      </c>
      <c r="C137" s="15"/>
      <c r="D137" s="16" t="str">
        <f>MID('[1]Tabel 13 (spv)'!F143,1,4)</f>
        <v>0421</v>
      </c>
      <c r="E137" s="16" t="str">
        <f>MID('[1]Tabel 13 (spv)'!F143,5,999)</f>
        <v xml:space="preserve"> Boekhouders</v>
      </c>
      <c r="F137" s="12">
        <v>10</v>
      </c>
    </row>
    <row r="138" spans="1:6" x14ac:dyDescent="0.25">
      <c r="A138" s="16" t="str">
        <f>MID('[1]Tabel 13 (spv)'!D144,1,4)</f>
        <v>3313</v>
      </c>
      <c r="B138" s="16" t="str">
        <f>MID('[1]Tabel 13 (spv)'!D144,5,999)</f>
        <v xml:space="preserve"> Vakspecialisten boekhouding</v>
      </c>
      <c r="C138" s="15"/>
      <c r="D138" s="16" t="str">
        <f>MID('[1]Tabel 13 (spv)'!F144,1,4)</f>
        <v>0421</v>
      </c>
      <c r="E138" s="16" t="str">
        <f>MID('[1]Tabel 13 (spv)'!F144,5,999)</f>
        <v xml:space="preserve"> Boekhouders</v>
      </c>
      <c r="F138" s="12">
        <v>2</v>
      </c>
    </row>
    <row r="139" spans="1:6" x14ac:dyDescent="0.25">
      <c r="A139" s="16" t="str">
        <f>MID('[1]Tabel 13 (spv)'!D145,1,4)</f>
        <v>3314</v>
      </c>
      <c r="B139" s="16" t="str">
        <f>MID('[1]Tabel 13 (spv)'!D145,5,999)</f>
        <v xml:space="preserve"> Vakspecialisten op statistisch en wiskundig gebied e.d.</v>
      </c>
      <c r="C139" s="15"/>
      <c r="D139" s="16" t="str">
        <f>MID('[1]Tabel 13 (spv)'!F145,1,4)</f>
        <v>0421</v>
      </c>
      <c r="E139" s="16" t="str">
        <f>MID('[1]Tabel 13 (spv)'!F145,5,999)</f>
        <v xml:space="preserve"> Boekhouders</v>
      </c>
      <c r="F139" s="12">
        <v>2</v>
      </c>
    </row>
    <row r="140" spans="1:6" x14ac:dyDescent="0.25">
      <c r="A140" s="16" t="str">
        <f>MID('[1]Tabel 13 (spv)'!D146,1,4)</f>
        <v>3315</v>
      </c>
      <c r="B140" s="16" t="str">
        <f>MID('[1]Tabel 13 (spv)'!D146,5,999)</f>
        <v xml:space="preserve"> Taxateurs en schadebeoordelaars</v>
      </c>
      <c r="C140" s="15"/>
      <c r="D140" s="16" t="str">
        <f>MID('[1]Tabel 13 (spv)'!F146,1,4)</f>
        <v>0421</v>
      </c>
      <c r="E140" s="16" t="str">
        <f>MID('[1]Tabel 13 (spv)'!F146,5,999)</f>
        <v xml:space="preserve"> Boekhouders</v>
      </c>
      <c r="F140" s="12">
        <v>8</v>
      </c>
    </row>
    <row r="141" spans="1:6" x14ac:dyDescent="0.25">
      <c r="A141" s="16" t="str">
        <f>MID('[1]Tabel 13 (spv)'!D147,1,4)</f>
        <v>3321</v>
      </c>
      <c r="B141" s="16" t="str">
        <f>MID('[1]Tabel 13 (spv)'!D147,5,999)</f>
        <v xml:space="preserve"> Verzekeringsagenten</v>
      </c>
      <c r="C141" s="15"/>
      <c r="D141" s="16" t="str">
        <f>MID('[1]Tabel 13 (spv)'!F147,1,4)</f>
        <v>0321</v>
      </c>
      <c r="E141" s="16" t="str">
        <f>MID('[1]Tabel 13 (spv)'!F147,5,999)</f>
        <v xml:space="preserve"> Vertegenwoordigers en inkopers</v>
      </c>
      <c r="F141" s="12">
        <v>19</v>
      </c>
    </row>
    <row r="142" spans="1:6" x14ac:dyDescent="0.25">
      <c r="A142" s="16" t="str">
        <f>MID('[1]Tabel 13 (spv)'!D148,1,4)</f>
        <v>3322</v>
      </c>
      <c r="B142" s="16" t="str">
        <f>MID('[1]Tabel 13 (spv)'!D148,5,999)</f>
        <v xml:space="preserve"> Vertegenwoordigers</v>
      </c>
      <c r="C142" s="15"/>
      <c r="D142" s="16" t="str">
        <f>MID('[1]Tabel 13 (spv)'!F148,1,4)</f>
        <v>0321</v>
      </c>
      <c r="E142" s="16" t="str">
        <f>MID('[1]Tabel 13 (spv)'!F148,5,999)</f>
        <v xml:space="preserve"> Vertegenwoordigers en inkopers</v>
      </c>
      <c r="F142" s="12">
        <v>2</v>
      </c>
    </row>
    <row r="143" spans="1:6" x14ac:dyDescent="0.25">
      <c r="A143" s="16" t="str">
        <f>MID('[1]Tabel 13 (spv)'!D149,1,4)</f>
        <v>3323</v>
      </c>
      <c r="B143" s="16" t="str">
        <f>MID('[1]Tabel 13 (spv)'!D149,5,999)</f>
        <v xml:space="preserve"> Inkopers</v>
      </c>
      <c r="C143" s="15"/>
      <c r="D143" s="16" t="str">
        <f>MID('[1]Tabel 13 (spv)'!F149,1,4)</f>
        <v>0321</v>
      </c>
      <c r="E143" s="16" t="str">
        <f>MID('[1]Tabel 13 (spv)'!F149,5,999)</f>
        <v xml:space="preserve"> Vertegenwoordigers en inkopers</v>
      </c>
      <c r="F143" s="12">
        <v>2</v>
      </c>
    </row>
    <row r="144" spans="1:6" x14ac:dyDescent="0.25">
      <c r="A144" s="16" t="str">
        <f>MID('[1]Tabel 13 (spv)'!D150,1,4)</f>
        <v>3324</v>
      </c>
      <c r="B144" s="16" t="str">
        <f>MID('[1]Tabel 13 (spv)'!D150,5,999)</f>
        <v xml:space="preserve"> Commissionairs</v>
      </c>
      <c r="C144" s="15"/>
      <c r="D144" s="16" t="str">
        <f>MID('[1]Tabel 13 (spv)'!F150,1,4)</f>
        <v>0321</v>
      </c>
      <c r="E144" s="16" t="str">
        <f>MID('[1]Tabel 13 (spv)'!F150,5,999)</f>
        <v xml:space="preserve"> Vertegenwoordigers en inkopers</v>
      </c>
      <c r="F144" s="12" t="s">
        <v>5</v>
      </c>
    </row>
    <row r="145" spans="1:6" x14ac:dyDescent="0.25">
      <c r="A145" s="16" t="str">
        <f>MID('[1]Tabel 13 (spv)'!D151,1,4)</f>
        <v>3331</v>
      </c>
      <c r="B145" s="16" t="str">
        <f>MID('[1]Tabel 13 (spv)'!D151,5,999)</f>
        <v xml:space="preserve"> Inklaringsagenten en expediteurs</v>
      </c>
      <c r="C145" s="15"/>
      <c r="D145" s="16" t="str">
        <f>MID('[1]Tabel 13 (spv)'!F151,1,4)</f>
        <v>0422</v>
      </c>
      <c r="E145" s="16" t="str">
        <f>MID('[1]Tabel 13 (spv)'!F151,5,999)</f>
        <v xml:space="preserve"> Zakelijke dienstverleners</v>
      </c>
      <c r="F145" s="12" t="s">
        <v>5</v>
      </c>
    </row>
    <row r="146" spans="1:6" x14ac:dyDescent="0.25">
      <c r="A146" s="16" t="str">
        <f>MID('[1]Tabel 13 (spv)'!D152,1,4)</f>
        <v>3332</v>
      </c>
      <c r="B146" s="16" t="str">
        <f>MID('[1]Tabel 13 (spv)'!D152,5,999)</f>
        <v xml:space="preserve"> Organisatoren van conferenties en evenementen</v>
      </c>
      <c r="C146" s="15"/>
      <c r="D146" s="16" t="str">
        <f>MID('[1]Tabel 13 (spv)'!F152,1,4)</f>
        <v>0422</v>
      </c>
      <c r="E146" s="16" t="str">
        <f>MID('[1]Tabel 13 (spv)'!F152,5,999)</f>
        <v xml:space="preserve"> Zakelijke dienstverleners</v>
      </c>
      <c r="F146" s="12" t="s">
        <v>5</v>
      </c>
    </row>
    <row r="147" spans="1:6" x14ac:dyDescent="0.25">
      <c r="A147" s="16" t="str">
        <f>MID('[1]Tabel 13 (spv)'!D153,1,4)</f>
        <v>3333</v>
      </c>
      <c r="B147" s="16" t="str">
        <f>MID('[1]Tabel 13 (spv)'!D153,5,999)</f>
        <v xml:space="preserve"> Arbeidsbemiddelaars en uitzendbureaumedewerkers</v>
      </c>
      <c r="C147" s="15"/>
      <c r="D147" s="16" t="str">
        <f>MID('[1]Tabel 13 (spv)'!F153,1,4)</f>
        <v>0422</v>
      </c>
      <c r="E147" s="16" t="str">
        <f>MID('[1]Tabel 13 (spv)'!F153,5,999)</f>
        <v xml:space="preserve"> Zakelijke dienstverleners</v>
      </c>
      <c r="F147" s="12" t="s">
        <v>5</v>
      </c>
    </row>
    <row r="148" spans="1:6" x14ac:dyDescent="0.25">
      <c r="A148" s="16" t="str">
        <f>MID('[1]Tabel 13 (spv)'!D154,1,4)</f>
        <v>3334</v>
      </c>
      <c r="B148" s="16" t="str">
        <f>MID('[1]Tabel 13 (spv)'!D154,5,999)</f>
        <v xml:space="preserve"> Onroerendgoedmakelaars en beheerders van onroerend goed</v>
      </c>
      <c r="C148" s="15"/>
      <c r="D148" s="16" t="str">
        <f>MID('[1]Tabel 13 (spv)'!F154,1,4)</f>
        <v>0422</v>
      </c>
      <c r="E148" s="16" t="str">
        <f>MID('[1]Tabel 13 (spv)'!F154,5,999)</f>
        <v xml:space="preserve"> Zakelijke dienstverleners</v>
      </c>
      <c r="F148" s="12">
        <v>4</v>
      </c>
    </row>
    <row r="149" spans="1:6" x14ac:dyDescent="0.25">
      <c r="A149" s="16" t="str">
        <f>MID('[1]Tabel 13 (spv)'!D155,1,4)</f>
        <v>3339</v>
      </c>
      <c r="B149" s="16" t="str">
        <f>MID('[1]Tabel 13 (spv)'!D155,5,999)</f>
        <v xml:space="preserve"> Zakelijke dienstverleners, niet elders geclassificeerd</v>
      </c>
      <c r="C149" s="15"/>
      <c r="D149" s="16" t="str">
        <f>MID('[1]Tabel 13 (spv)'!F155,1,4)</f>
        <v>0422</v>
      </c>
      <c r="E149" s="16" t="str">
        <f>MID('[1]Tabel 13 (spv)'!F155,5,999)</f>
        <v xml:space="preserve"> Zakelijke dienstverleners</v>
      </c>
      <c r="F149" s="12" t="s">
        <v>5</v>
      </c>
    </row>
    <row r="150" spans="1:6" x14ac:dyDescent="0.25">
      <c r="A150" s="16" t="str">
        <f>MID('[1]Tabel 13 (spv)'!D156,1,4)</f>
        <v>3341</v>
      </c>
      <c r="B150" s="16" t="str">
        <f>MID('[1]Tabel 13 (spv)'!D156,5,999)</f>
        <v xml:space="preserve"> Kantoorchefs</v>
      </c>
      <c r="C150" s="15"/>
      <c r="D150" s="16" t="str">
        <f>MID('[1]Tabel 13 (spv)'!F156,1,4)</f>
        <v>0423</v>
      </c>
      <c r="E150" s="16" t="str">
        <f>MID('[1]Tabel 13 (spv)'!F156,5,999)</f>
        <v xml:space="preserve"> Directiesecretaresses</v>
      </c>
      <c r="F150" s="12">
        <v>3</v>
      </c>
    </row>
    <row r="151" spans="1:6" x14ac:dyDescent="0.25">
      <c r="A151" s="16" t="str">
        <f>MID('[1]Tabel 13 (spv)'!D157,1,4)</f>
        <v>3342</v>
      </c>
      <c r="B151" s="16" t="str">
        <f>MID('[1]Tabel 13 (spv)'!D157,5,999)</f>
        <v xml:space="preserve"> Juridische secretaressen</v>
      </c>
      <c r="C151" s="15"/>
      <c r="D151" s="16" t="str">
        <f>MID('[1]Tabel 13 (spv)'!F157,1,4)</f>
        <v>0423</v>
      </c>
      <c r="E151" s="16" t="str">
        <f>MID('[1]Tabel 13 (spv)'!F157,5,999)</f>
        <v xml:space="preserve"> Directiesecretaresses</v>
      </c>
      <c r="F151" s="12" t="s">
        <v>5</v>
      </c>
    </row>
    <row r="152" spans="1:6" x14ac:dyDescent="0.25">
      <c r="A152" s="16" t="str">
        <f>MID('[1]Tabel 13 (spv)'!D158,1,4)</f>
        <v>3343</v>
      </c>
      <c r="B152" s="16" t="str">
        <f>MID('[1]Tabel 13 (spv)'!D158,5,999)</f>
        <v xml:space="preserve"> Administratief secretaressen en uitvoerende secretaressen</v>
      </c>
      <c r="C152" s="15"/>
      <c r="D152" s="16" t="str">
        <f>MID('[1]Tabel 13 (spv)'!F158,1,4)</f>
        <v>0423</v>
      </c>
      <c r="E152" s="16" t="str">
        <f>MID('[1]Tabel 13 (spv)'!F158,5,999)</f>
        <v xml:space="preserve"> Directiesecretaresses</v>
      </c>
      <c r="F152" s="12">
        <v>3</v>
      </c>
    </row>
    <row r="153" spans="1:6" x14ac:dyDescent="0.25">
      <c r="A153" s="16" t="str">
        <f>MID('[1]Tabel 13 (spv)'!D159,1,4)</f>
        <v>3344</v>
      </c>
      <c r="B153" s="16" t="str">
        <f>MID('[1]Tabel 13 (spv)'!D159,5,999)</f>
        <v xml:space="preserve"> Medische secretaressen</v>
      </c>
      <c r="C153" s="15"/>
      <c r="D153" s="16" t="str">
        <f>MID('[1]Tabel 13 (spv)'!F159,1,4)</f>
        <v>0423</v>
      </c>
      <c r="E153" s="16" t="str">
        <f>MID('[1]Tabel 13 (spv)'!F159,5,999)</f>
        <v xml:space="preserve"> Directiesecretaresses</v>
      </c>
      <c r="F153" s="12" t="s">
        <v>5</v>
      </c>
    </row>
    <row r="154" spans="1:6" x14ac:dyDescent="0.25">
      <c r="A154" s="16" t="str">
        <f>MID('[1]Tabel 13 (spv)'!D160,1,4)</f>
        <v>3352</v>
      </c>
      <c r="B154" s="16" t="str">
        <f>MID('[1]Tabel 13 (spv)'!D160,5,999)</f>
        <v xml:space="preserve"> Ambtenaren: belastingen en accijnzen</v>
      </c>
      <c r="C154" s="15"/>
      <c r="D154" s="16" t="str">
        <f>MID('[1]Tabel 13 (spv)'!F160,1,4)</f>
        <v>0612</v>
      </c>
      <c r="E154" s="16" t="str">
        <f>MID('[1]Tabel 13 (spv)'!F160,5,999)</f>
        <v xml:space="preserve"> Overheidsambtenaren</v>
      </c>
      <c r="F154" s="12" t="s">
        <v>5</v>
      </c>
    </row>
    <row r="155" spans="1:6" x14ac:dyDescent="0.25">
      <c r="A155" s="16" t="str">
        <f>MID('[1]Tabel 13 (spv)'!D161,1,4)</f>
        <v>3353</v>
      </c>
      <c r="B155" s="16" t="str">
        <f>MID('[1]Tabel 13 (spv)'!D161,5,999)</f>
        <v xml:space="preserve"> Ambtenaren: sociale dienst</v>
      </c>
      <c r="C155" s="15"/>
      <c r="D155" s="16" t="str">
        <f>MID('[1]Tabel 13 (spv)'!F161,1,4)</f>
        <v>0612</v>
      </c>
      <c r="E155" s="16" t="str">
        <f>MID('[1]Tabel 13 (spv)'!F161,5,999)</f>
        <v xml:space="preserve"> Overheidsambtenaren</v>
      </c>
      <c r="F155" s="12" t="s">
        <v>5</v>
      </c>
    </row>
    <row r="156" spans="1:6" x14ac:dyDescent="0.25">
      <c r="A156" s="16" t="str">
        <f>MID('[1]Tabel 13 (spv)'!D162,1,4)</f>
        <v>3354</v>
      </c>
      <c r="B156" s="16" t="str">
        <f>MID('[1]Tabel 13 (spv)'!D162,5,999)</f>
        <v xml:space="preserve"> Ambtenaren: vergunningen</v>
      </c>
      <c r="C156" s="15"/>
      <c r="D156" s="16" t="str">
        <f>MID('[1]Tabel 13 (spv)'!F162,1,4)</f>
        <v>0612</v>
      </c>
      <c r="E156" s="16" t="str">
        <f>MID('[1]Tabel 13 (spv)'!F162,5,999)</f>
        <v xml:space="preserve"> Overheidsambtenaren</v>
      </c>
      <c r="F156" s="12" t="s">
        <v>5</v>
      </c>
    </row>
    <row r="157" spans="1:6" x14ac:dyDescent="0.25">
      <c r="A157" s="16" t="str">
        <f>MID('[1]Tabel 13 (spv)'!D163,1,4)</f>
        <v>3355</v>
      </c>
      <c r="B157" s="16" t="str">
        <f>MID('[1]Tabel 13 (spv)'!D163,5,999)</f>
        <v xml:space="preserve"> Inspecteurs van politie en rechercheurs</v>
      </c>
      <c r="C157" s="15"/>
      <c r="D157" s="16" t="str">
        <f>MID('[1]Tabel 13 (spv)'!F163,1,4)</f>
        <v>0631</v>
      </c>
      <c r="E157" s="16" t="str">
        <f>MID('[1]Tabel 13 (spv)'!F163,5,999)</f>
        <v xml:space="preserve"> Politie-inspecteurs</v>
      </c>
      <c r="F157" s="12" t="s">
        <v>5</v>
      </c>
    </row>
    <row r="158" spans="1:6" x14ac:dyDescent="0.25">
      <c r="A158" s="16" t="str">
        <f>MID('[1]Tabel 13 (spv)'!D164,1,4)</f>
        <v>3411</v>
      </c>
      <c r="B158" s="16" t="str">
        <f>MID('[1]Tabel 13 (spv)'!D164,5,999)</f>
        <v xml:space="preserve"> Vakspecialisten op juridisch gebied e.d.</v>
      </c>
      <c r="C158" s="15"/>
      <c r="D158" s="16" t="str">
        <f>MID('[1]Tabel 13 (spv)'!F164,1,4)</f>
        <v>1041</v>
      </c>
      <c r="E158" s="16" t="str">
        <f>MID('[1]Tabel 13 (spv)'!F164,5,999)</f>
        <v xml:space="preserve"> Sociaal werkers, groeps- en woonbegeleiders</v>
      </c>
      <c r="F158" s="12" t="s">
        <v>5</v>
      </c>
    </row>
    <row r="159" spans="1:6" x14ac:dyDescent="0.25">
      <c r="A159" s="16" t="str">
        <f>MID('[1]Tabel 13 (spv)'!D165,1,4)</f>
        <v>3412</v>
      </c>
      <c r="B159" s="16" t="str">
        <f>MID('[1]Tabel 13 (spv)'!D165,5,999)</f>
        <v xml:space="preserve"> Vakspecialisten op het gebied van maatschappelijk werk</v>
      </c>
      <c r="C159" s="15"/>
      <c r="D159" s="16" t="str">
        <f>MID('[1]Tabel 13 (spv)'!F165,1,4)</f>
        <v>1041</v>
      </c>
      <c r="E159" s="16" t="str">
        <f>MID('[1]Tabel 13 (spv)'!F165,5,999)</f>
        <v xml:space="preserve"> Sociaal werkers, groeps- en woonbegeleiders</v>
      </c>
      <c r="F159" s="12" t="s">
        <v>5</v>
      </c>
    </row>
    <row r="160" spans="1:6" x14ac:dyDescent="0.25">
      <c r="A160" s="16" t="str">
        <f>MID('[1]Tabel 13 (spv)'!D166,1,4)</f>
        <v>3422</v>
      </c>
      <c r="B160" s="16" t="str">
        <f>MID('[1]Tabel 13 (spv)'!D166,5,999)</f>
        <v xml:space="preserve"> Trainers, oefenmeesters en sportfunctionarissen</v>
      </c>
      <c r="C160" s="15"/>
      <c r="D160" s="16" t="str">
        <f>MID('[1]Tabel 13 (spv)'!F166,1,4)</f>
        <v>0121</v>
      </c>
      <c r="E160" s="16" t="str">
        <f>MID('[1]Tabel 13 (spv)'!F166,5,999)</f>
        <v xml:space="preserve"> Sportinstructeurs</v>
      </c>
      <c r="F160" s="12" t="s">
        <v>5</v>
      </c>
    </row>
    <row r="161" spans="1:6" x14ac:dyDescent="0.25">
      <c r="A161" s="16" t="str">
        <f>MID('[1]Tabel 13 (spv)'!D167,1,4)</f>
        <v>3423</v>
      </c>
      <c r="B161" s="16" t="str">
        <f>MID('[1]Tabel 13 (spv)'!D167,5,999)</f>
        <v xml:space="preserve"> Fitnessinstructeurs en leiders van recreatieprogramma's</v>
      </c>
      <c r="C161" s="15"/>
      <c r="D161" s="16" t="str">
        <f>MID('[1]Tabel 13 (spv)'!F167,1,4)</f>
        <v>0121</v>
      </c>
      <c r="E161" s="16" t="str">
        <f>MID('[1]Tabel 13 (spv)'!F167,5,999)</f>
        <v xml:space="preserve"> Sportinstructeurs</v>
      </c>
      <c r="F161" s="12" t="s">
        <v>5</v>
      </c>
    </row>
    <row r="162" spans="1:6" x14ac:dyDescent="0.25">
      <c r="A162" s="16" t="str">
        <f>MID('[1]Tabel 13 (spv)'!D168,1,4)</f>
        <v>3431</v>
      </c>
      <c r="B162" s="16" t="str">
        <f>MID('[1]Tabel 13 (spv)'!D168,5,999)</f>
        <v xml:space="preserve"> Fotografen</v>
      </c>
      <c r="C162" s="15"/>
      <c r="D162" s="16" t="str">
        <f>MID('[1]Tabel 13 (spv)'!F168,1,4)</f>
        <v>0222</v>
      </c>
      <c r="E162" s="16" t="str">
        <f>MID('[1]Tabel 13 (spv)'!F168,5,999)</f>
        <v xml:space="preserve"> Fotografen en interieurontwerpers</v>
      </c>
      <c r="F162" s="12" t="s">
        <v>5</v>
      </c>
    </row>
    <row r="163" spans="1:6" x14ac:dyDescent="0.25">
      <c r="A163" s="16" t="str">
        <f>MID('[1]Tabel 13 (spv)'!D169,1,4)</f>
        <v>3432</v>
      </c>
      <c r="B163" s="16" t="str">
        <f>MID('[1]Tabel 13 (spv)'!D169,5,999)</f>
        <v xml:space="preserve"> Interieurontwerpers en decorateurs</v>
      </c>
      <c r="C163" s="15"/>
      <c r="D163" s="16" t="str">
        <f>MID('[1]Tabel 13 (spv)'!F169,1,4)</f>
        <v>0222</v>
      </c>
      <c r="E163" s="16" t="str">
        <f>MID('[1]Tabel 13 (spv)'!F169,5,999)</f>
        <v xml:space="preserve"> Fotografen en interieurontwerpers</v>
      </c>
      <c r="F163" s="12" t="s">
        <v>5</v>
      </c>
    </row>
    <row r="164" spans="1:6" x14ac:dyDescent="0.25">
      <c r="A164" s="16" t="str">
        <f>MID('[1]Tabel 13 (spv)'!D170,1,4)</f>
        <v>3433</v>
      </c>
      <c r="B164" s="16" t="str">
        <f>MID('[1]Tabel 13 (spv)'!D170,5,999)</f>
        <v xml:space="preserve"> Technici in galerieën, musea en bibliotheken</v>
      </c>
      <c r="C164" s="15"/>
      <c r="D164" s="16" t="str">
        <f>MID('[1]Tabel 13 (spv)'!F170,1,4)</f>
        <v>0222</v>
      </c>
      <c r="E164" s="16" t="str">
        <f>MID('[1]Tabel 13 (spv)'!F170,5,999)</f>
        <v xml:space="preserve"> Fotografen en interieurontwerpers</v>
      </c>
      <c r="F164" s="12" t="s">
        <v>5</v>
      </c>
    </row>
    <row r="165" spans="1:6" x14ac:dyDescent="0.25">
      <c r="A165" s="16" t="str">
        <f>MID('[1]Tabel 13 (spv)'!D171,1,4)</f>
        <v>3434</v>
      </c>
      <c r="B165" s="16" t="str">
        <f>MID('[1]Tabel 13 (spv)'!D171,5,999)</f>
        <v xml:space="preserve"> Chef-koks</v>
      </c>
      <c r="C165" s="15"/>
      <c r="D165" s="16" t="str">
        <f>MID('[1]Tabel 13 (spv)'!F171,1,4)</f>
        <v>1112</v>
      </c>
      <c r="E165" s="16" t="str">
        <f>MID('[1]Tabel 13 (spv)'!F171,5,999)</f>
        <v xml:space="preserve"> Koks</v>
      </c>
      <c r="F165" s="12" t="s">
        <v>5</v>
      </c>
    </row>
    <row r="166" spans="1:6" x14ac:dyDescent="0.25">
      <c r="A166" s="16" t="str">
        <f>MID('[1]Tabel 13 (spv)'!D172,1,4)</f>
        <v>3500</v>
      </c>
      <c r="B166" s="16" t="str">
        <f>MID('[1]Tabel 13 (spv)'!D172,5,999)</f>
        <v xml:space="preserve"> Technici op het gebied van informatie en communicatie</v>
      </c>
      <c r="C166" s="15"/>
      <c r="D166" s="16" t="str">
        <f>MID('[1]Tabel 13 (spv)'!F172,1,4)</f>
        <v>0821</v>
      </c>
      <c r="E166" s="16" t="str">
        <f>MID('[1]Tabel 13 (spv)'!F172,5,999)</f>
        <v xml:space="preserve"> Gebruikersondersteuning ICT</v>
      </c>
      <c r="F166" s="12" t="s">
        <v>5</v>
      </c>
    </row>
    <row r="167" spans="1:6" x14ac:dyDescent="0.25">
      <c r="A167" s="16" t="str">
        <f>MID('[1]Tabel 13 (spv)'!D173,1,4)</f>
        <v>3511</v>
      </c>
      <c r="B167" s="16" t="str">
        <f>MID('[1]Tabel 13 (spv)'!D173,5,999)</f>
        <v xml:space="preserve"> Technici voor de werking van informatie- en communicatietechnologie</v>
      </c>
      <c r="C167" s="15"/>
      <c r="D167" s="16" t="str">
        <f>MID('[1]Tabel 13 (spv)'!F173,1,4)</f>
        <v>0821</v>
      </c>
      <c r="E167" s="16" t="str">
        <f>MID('[1]Tabel 13 (spv)'!F173,5,999)</f>
        <v xml:space="preserve"> Gebruikersondersteuning ICT</v>
      </c>
      <c r="F167" s="12" t="s">
        <v>5</v>
      </c>
    </row>
    <row r="168" spans="1:6" x14ac:dyDescent="0.25">
      <c r="A168" s="16" t="str">
        <f>MID('[1]Tabel 13 (spv)'!D174,1,4)</f>
        <v>3512</v>
      </c>
      <c r="B168" s="16" t="str">
        <f>MID('[1]Tabel 13 (spv)'!D174,5,999)</f>
        <v xml:space="preserve"> Technici voor informatie- en communicatietechnologie: gebruikersondersteuning</v>
      </c>
      <c r="C168" s="15"/>
      <c r="D168" s="16" t="str">
        <f>MID('[1]Tabel 13 (spv)'!F174,1,4)</f>
        <v>0821</v>
      </c>
      <c r="E168" s="16" t="str">
        <f>MID('[1]Tabel 13 (spv)'!F174,5,999)</f>
        <v xml:space="preserve"> Gebruikersondersteuning ICT</v>
      </c>
      <c r="F168" s="12" t="s">
        <v>5</v>
      </c>
    </row>
    <row r="169" spans="1:6" x14ac:dyDescent="0.25">
      <c r="A169" s="16" t="str">
        <f>MID('[1]Tabel 13 (spv)'!D175,1,4)</f>
        <v>3513</v>
      </c>
      <c r="B169" s="16" t="str">
        <f>MID('[1]Tabel 13 (spv)'!D175,5,999)</f>
        <v xml:space="preserve"> Netwerk- en systeemtechnici</v>
      </c>
      <c r="C169" s="15"/>
      <c r="D169" s="16" t="str">
        <f>MID('[1]Tabel 13 (spv)'!F175,1,4)</f>
        <v>0821</v>
      </c>
      <c r="E169" s="16" t="str">
        <f>MID('[1]Tabel 13 (spv)'!F175,5,999)</f>
        <v xml:space="preserve"> Gebruikersondersteuning ICT</v>
      </c>
      <c r="F169" s="12" t="s">
        <v>5</v>
      </c>
    </row>
    <row r="170" spans="1:6" x14ac:dyDescent="0.25">
      <c r="A170" s="16" t="str">
        <f>MID('[1]Tabel 13 (spv)'!D176,1,4)</f>
        <v>3514</v>
      </c>
      <c r="B170" s="16" t="str">
        <f>MID('[1]Tabel 13 (spv)'!D176,5,999)</f>
        <v xml:space="preserve"> Webtechnici</v>
      </c>
      <c r="C170" s="15"/>
      <c r="D170" s="16" t="str">
        <f>MID('[1]Tabel 13 (spv)'!F176,1,4)</f>
        <v>0821</v>
      </c>
      <c r="E170" s="16" t="str">
        <f>MID('[1]Tabel 13 (spv)'!F176,5,999)</f>
        <v xml:space="preserve"> Gebruikersondersteuning ICT</v>
      </c>
      <c r="F170" s="12" t="s">
        <v>5</v>
      </c>
    </row>
    <row r="171" spans="1:6" x14ac:dyDescent="0.25">
      <c r="A171" s="16" t="str">
        <f>MID('[1]Tabel 13 (spv)'!D177,1,4)</f>
        <v>3521</v>
      </c>
      <c r="B171" s="16" t="str">
        <f>MID('[1]Tabel 13 (spv)'!D177,5,999)</f>
        <v xml:space="preserve"> Radio- en televisietechnici en audiovisueel technici</v>
      </c>
      <c r="C171" s="15"/>
      <c r="D171" s="16" t="str">
        <f>MID('[1]Tabel 13 (spv)'!F177,1,4)</f>
        <v>0822</v>
      </c>
      <c r="E171" s="16" t="str">
        <f>MID('[1]Tabel 13 (spv)'!F177,5,999)</f>
        <v xml:space="preserve"> Radio- en televisietechnici</v>
      </c>
      <c r="F171" s="12" t="s">
        <v>5</v>
      </c>
    </row>
    <row r="172" spans="1:6" x14ac:dyDescent="0.25">
      <c r="A172" s="16" t="str">
        <f>MID('[1]Tabel 13 (spv)'!D178,1,4)</f>
        <v>3522</v>
      </c>
      <c r="B172" s="16" t="str">
        <f>MID('[1]Tabel 13 (spv)'!D178,5,999)</f>
        <v xml:space="preserve"> Telecommunicatietechnici</v>
      </c>
      <c r="C172" s="15"/>
      <c r="D172" s="16" t="str">
        <f>MID('[1]Tabel 13 (spv)'!F178,1,4)</f>
        <v>0822</v>
      </c>
      <c r="E172" s="16" t="str">
        <f>MID('[1]Tabel 13 (spv)'!F178,5,999)</f>
        <v xml:space="preserve"> Radio- en televisietechnici</v>
      </c>
      <c r="F172" s="12" t="s">
        <v>5</v>
      </c>
    </row>
    <row r="173" spans="1:6" x14ac:dyDescent="0.25">
      <c r="A173" s="16"/>
      <c r="B173" s="16"/>
      <c r="C173" s="15"/>
      <c r="D173" s="16"/>
      <c r="E173" s="16"/>
      <c r="F173" s="12"/>
    </row>
    <row r="174" spans="1:6" x14ac:dyDescent="0.25">
      <c r="A174" s="15" t="s">
        <v>8</v>
      </c>
      <c r="B174" s="16"/>
      <c r="C174" s="15"/>
      <c r="D174" s="16"/>
      <c r="E174" s="16"/>
      <c r="F174" s="12">
        <v>137</v>
      </c>
    </row>
    <row r="175" spans="1:6" x14ac:dyDescent="0.25">
      <c r="A175" s="16" t="str">
        <f>MID('[1]Tabel 13 (spv)'!D181,1,4)</f>
        <v>1000</v>
      </c>
      <c r="B175" s="16" t="str">
        <f>MID('[1]Tabel 13 (spv)'!D181,5,999)</f>
        <v xml:space="preserve"> Leidinggevende functies</v>
      </c>
      <c r="C175" s="15"/>
      <c r="D175" s="16" t="str">
        <f>MID('[1]Tabel 13 (spv)'!F181,1,4)</f>
        <v>0551</v>
      </c>
      <c r="E175" s="16" t="str">
        <f>MID('[1]Tabel 13 (spv)'!F181,5,999)</f>
        <v xml:space="preserve"> Managers z.n.d.</v>
      </c>
      <c r="F175" s="12">
        <v>2</v>
      </c>
    </row>
    <row r="176" spans="1:6" x14ac:dyDescent="0.25">
      <c r="A176" s="16" t="str">
        <f>MID('[1]Tabel 13 (spv)'!D182,1,4)</f>
        <v>1111</v>
      </c>
      <c r="B176" s="16" t="str">
        <f>MID('[1]Tabel 13 (spv)'!D182,5,999)</f>
        <v xml:space="preserve"> Leden van wetgevende lichamen</v>
      </c>
      <c r="C176" s="15"/>
      <c r="D176" s="16" t="str">
        <f>MID('[1]Tabel 13 (spv)'!F182,1,4)</f>
        <v>0611</v>
      </c>
      <c r="E176" s="16" t="str">
        <f>MID('[1]Tabel 13 (spv)'!F182,5,999)</f>
        <v xml:space="preserve"> Overheidsbestuurders</v>
      </c>
      <c r="F176" s="12" t="s">
        <v>5</v>
      </c>
    </row>
    <row r="177" spans="1:6" x14ac:dyDescent="0.25">
      <c r="A177" s="16" t="str">
        <f>MID('[1]Tabel 13 (spv)'!D183,1,4)</f>
        <v>1112</v>
      </c>
      <c r="B177" s="16" t="str">
        <f>MID('[1]Tabel 13 (spv)'!D183,5,999)</f>
        <v xml:space="preserve"> Ambtenaren in beleidvoerende functies</v>
      </c>
      <c r="C177" s="15"/>
      <c r="D177" s="16" t="str">
        <f>MID('[1]Tabel 13 (spv)'!F183,1,4)</f>
        <v>0611</v>
      </c>
      <c r="E177" s="16" t="str">
        <f>MID('[1]Tabel 13 (spv)'!F183,5,999)</f>
        <v xml:space="preserve"> Overheidsbestuurders</v>
      </c>
      <c r="F177" s="12" t="s">
        <v>5</v>
      </c>
    </row>
    <row r="178" spans="1:6" x14ac:dyDescent="0.25">
      <c r="A178" s="16" t="str">
        <f>MID('[1]Tabel 13 (spv)'!D184,1,4)</f>
        <v>1114</v>
      </c>
      <c r="B178" s="16" t="str">
        <f>MID('[1]Tabel 13 (spv)'!D184,5,999)</f>
        <v xml:space="preserve"> Beleidvoerende medewerkers van belangenorganisaties</v>
      </c>
      <c r="C178" s="15"/>
      <c r="D178" s="16" t="str">
        <f>MID('[1]Tabel 13 (spv)'!F184,1,4)</f>
        <v>0611</v>
      </c>
      <c r="E178" s="16" t="str">
        <f>MID('[1]Tabel 13 (spv)'!F184,5,999)</f>
        <v xml:space="preserve"> Overheidsbestuurders</v>
      </c>
      <c r="F178" s="12" t="s">
        <v>5</v>
      </c>
    </row>
    <row r="179" spans="1:6" x14ac:dyDescent="0.25">
      <c r="A179" s="16" t="str">
        <f>MID('[1]Tabel 13 (spv)'!D185,1,4)</f>
        <v>1120</v>
      </c>
      <c r="B179" s="16" t="str">
        <f>MID('[1]Tabel 13 (spv)'!D185,5,999)</f>
        <v xml:space="preserve"> Directeuren van grote ondernemingen</v>
      </c>
      <c r="C179" s="15"/>
      <c r="D179" s="16" t="str">
        <f>MID('[1]Tabel 13 (spv)'!F185,1,4)</f>
        <v>0511</v>
      </c>
      <c r="E179" s="16" t="str">
        <f>MID('[1]Tabel 13 (spv)'!F185,5,999)</f>
        <v xml:space="preserve"> Algemeen directeuren</v>
      </c>
      <c r="F179" s="12">
        <v>8</v>
      </c>
    </row>
    <row r="180" spans="1:6" x14ac:dyDescent="0.25">
      <c r="A180" s="16" t="str">
        <f>MID('[1]Tabel 13 (spv)'!D186,1,4)</f>
        <v>1211</v>
      </c>
      <c r="B180" s="16" t="str">
        <f>MID('[1]Tabel 13 (spv)'!D186,5,999)</f>
        <v xml:space="preserve"> Leidinggevende functies op financieel gebied</v>
      </c>
      <c r="C180" s="15"/>
      <c r="D180" s="16" t="str">
        <f>MID('[1]Tabel 13 (spv)'!F186,1,4)</f>
        <v>0521</v>
      </c>
      <c r="E180" s="16" t="str">
        <f>MID('[1]Tabel 13 (spv)'!F186,5,999)</f>
        <v xml:space="preserve"> Managers zakelijke en administratieve dienstverlening</v>
      </c>
      <c r="F180" s="12">
        <v>3</v>
      </c>
    </row>
    <row r="181" spans="1:6" x14ac:dyDescent="0.25">
      <c r="A181" s="16" t="str">
        <f>MID('[1]Tabel 13 (spv)'!D187,1,4)</f>
        <v>1212</v>
      </c>
      <c r="B181" s="16" t="str">
        <f>MID('[1]Tabel 13 (spv)'!D187,5,999)</f>
        <v xml:space="preserve"> Leidinggevende functies op het gebied van personeelszaken</v>
      </c>
      <c r="C181" s="15"/>
      <c r="D181" s="16" t="str">
        <f>MID('[1]Tabel 13 (spv)'!F187,1,4)</f>
        <v>0521</v>
      </c>
      <c r="E181" s="16" t="str">
        <f>MID('[1]Tabel 13 (spv)'!F187,5,999)</f>
        <v xml:space="preserve"> Managers zakelijke en administratieve dienstverlening</v>
      </c>
      <c r="F181" s="12" t="s">
        <v>5</v>
      </c>
    </row>
    <row r="182" spans="1:6" x14ac:dyDescent="0.25">
      <c r="A182" s="16" t="str">
        <f>MID('[1]Tabel 13 (spv)'!D188,1,4)</f>
        <v>1213</v>
      </c>
      <c r="B182" s="16" t="str">
        <f>MID('[1]Tabel 13 (spv)'!D188,5,999)</f>
        <v xml:space="preserve"> Leidinggevende functies op het gebied van beleid en planning</v>
      </c>
      <c r="C182" s="15"/>
      <c r="D182" s="16" t="str">
        <f>MID('[1]Tabel 13 (spv)'!F188,1,4)</f>
        <v>0521</v>
      </c>
      <c r="E182" s="16" t="str">
        <f>MID('[1]Tabel 13 (spv)'!F188,5,999)</f>
        <v xml:space="preserve"> Managers zakelijke en administratieve dienstverlening</v>
      </c>
      <c r="F182" s="12" t="s">
        <v>5</v>
      </c>
    </row>
    <row r="183" spans="1:6" x14ac:dyDescent="0.25">
      <c r="A183" s="16" t="str">
        <f>MID('[1]Tabel 13 (spv)'!D189,1,4)</f>
        <v>1219</v>
      </c>
      <c r="B183" s="16" t="str">
        <f>MID('[1]Tabel 13 (spv)'!D189,5,999)</f>
        <v xml:space="preserve"> Leidinggevende functies op het gebied van zakelijke diensten en op administratief gebied, niet elders geclassificeerd</v>
      </c>
      <c r="C183" s="15"/>
      <c r="D183" s="16" t="str">
        <f>MID('[1]Tabel 13 (spv)'!F189,1,4)</f>
        <v>0521</v>
      </c>
      <c r="E183" s="16" t="str">
        <f>MID('[1]Tabel 13 (spv)'!F189,5,999)</f>
        <v xml:space="preserve"> Managers zakelijke en administratieve dienstverlening</v>
      </c>
      <c r="F183" s="12" t="s">
        <v>5</v>
      </c>
    </row>
    <row r="184" spans="1:6" x14ac:dyDescent="0.25">
      <c r="A184" s="16" t="str">
        <f>MID('[1]Tabel 13 (spv)'!D190,1,4)</f>
        <v>1221</v>
      </c>
      <c r="B184" s="16" t="str">
        <f>MID('[1]Tabel 13 (spv)'!D190,5,999)</f>
        <v xml:space="preserve"> Leidinggevende functies op het gebied van verkoop en marketing</v>
      </c>
      <c r="C184" s="15"/>
      <c r="D184" s="16" t="str">
        <f>MID('[1]Tabel 13 (spv)'!F190,1,4)</f>
        <v>0522</v>
      </c>
      <c r="E184" s="16" t="str">
        <f>MID('[1]Tabel 13 (spv)'!F190,5,999)</f>
        <v xml:space="preserve"> Managers verkoop en marketing</v>
      </c>
      <c r="F184" s="12">
        <v>3</v>
      </c>
    </row>
    <row r="185" spans="1:6" x14ac:dyDescent="0.25">
      <c r="A185" s="16" t="str">
        <f>MID('[1]Tabel 13 (spv)'!D191,1,4)</f>
        <v>1222</v>
      </c>
      <c r="B185" s="16" t="str">
        <f>MID('[1]Tabel 13 (spv)'!D191,5,999)</f>
        <v xml:space="preserve"> Leidinggevende functies op het gebied van reclame en public relations</v>
      </c>
      <c r="C185" s="15"/>
      <c r="D185" s="16" t="str">
        <f>MID('[1]Tabel 13 (spv)'!F191,1,4)</f>
        <v>0522</v>
      </c>
      <c r="E185" s="16" t="str">
        <f>MID('[1]Tabel 13 (spv)'!F191,5,999)</f>
        <v xml:space="preserve"> Managers verkoop en marketing</v>
      </c>
      <c r="F185" s="12" t="s">
        <v>5</v>
      </c>
    </row>
    <row r="186" spans="1:6" x14ac:dyDescent="0.25">
      <c r="A186" s="16" t="str">
        <f>MID('[1]Tabel 13 (spv)'!D192,1,4)</f>
        <v>1223</v>
      </c>
      <c r="B186" s="16" t="str">
        <f>MID('[1]Tabel 13 (spv)'!D192,5,999)</f>
        <v xml:space="preserve"> Leidinggevende functies op het gebied van speur- en ontwikkelingswerk</v>
      </c>
      <c r="C186" s="15"/>
      <c r="D186" s="16" t="str">
        <f>MID('[1]Tabel 13 (spv)'!F192,1,4)</f>
        <v>0522</v>
      </c>
      <c r="E186" s="16" t="str">
        <f>MID('[1]Tabel 13 (spv)'!F192,5,999)</f>
        <v xml:space="preserve"> Managers verkoop en marketing</v>
      </c>
      <c r="F186" s="12" t="s">
        <v>5</v>
      </c>
    </row>
    <row r="187" spans="1:6" x14ac:dyDescent="0.25">
      <c r="A187" s="16" t="str">
        <f>MID('[1]Tabel 13 (spv)'!D193,1,4)</f>
        <v>1321</v>
      </c>
      <c r="B187" s="16" t="str">
        <f>MID('[1]Tabel 13 (spv)'!D193,5,999)</f>
        <v xml:space="preserve"> Leidinggevende functies in de industrie</v>
      </c>
      <c r="C187" s="15"/>
      <c r="D187" s="16" t="str">
        <f>MID('[1]Tabel 13 (spv)'!F193,1,4)</f>
        <v>0531</v>
      </c>
      <c r="E187" s="16" t="str">
        <f>MID('[1]Tabel 13 (spv)'!F193,5,999)</f>
        <v xml:space="preserve"> Managers productie</v>
      </c>
      <c r="F187" s="12" t="s">
        <v>5</v>
      </c>
    </row>
    <row r="188" spans="1:6" x14ac:dyDescent="0.25">
      <c r="A188" s="16" t="str">
        <f>MID('[1]Tabel 13 (spv)'!D194,1,4)</f>
        <v>1323</v>
      </c>
      <c r="B188" s="16" t="str">
        <f>MID('[1]Tabel 13 (spv)'!D194,5,999)</f>
        <v xml:space="preserve"> Leidinggevende functies in de bouwnijverheid</v>
      </c>
      <c r="C188" s="15"/>
      <c r="D188" s="16" t="str">
        <f>MID('[1]Tabel 13 (spv)'!F194,1,4)</f>
        <v>0531</v>
      </c>
      <c r="E188" s="16" t="str">
        <f>MID('[1]Tabel 13 (spv)'!F194,5,999)</f>
        <v xml:space="preserve"> Managers productie</v>
      </c>
      <c r="F188" s="12" t="s">
        <v>5</v>
      </c>
    </row>
    <row r="189" spans="1:6" x14ac:dyDescent="0.25">
      <c r="A189" s="16" t="str">
        <f>MID('[1]Tabel 13 (spv)'!D195,1,4)</f>
        <v>1324</v>
      </c>
      <c r="B189" s="16" t="str">
        <f>MID('[1]Tabel 13 (spv)'!D195,5,999)</f>
        <v xml:space="preserve"> Leidinggevende functies op het gebied van toelevering, distributie en op aanverwante gebieden</v>
      </c>
      <c r="C189" s="15"/>
      <c r="D189" s="16" t="str">
        <f>MID('[1]Tabel 13 (spv)'!F195,1,4)</f>
        <v>0532</v>
      </c>
      <c r="E189" s="16" t="str">
        <f>MID('[1]Tabel 13 (spv)'!F195,5,999)</f>
        <v xml:space="preserve"> Managers logistiek</v>
      </c>
      <c r="F189" s="12" t="s">
        <v>5</v>
      </c>
    </row>
    <row r="190" spans="1:6" x14ac:dyDescent="0.25">
      <c r="A190" s="16" t="str">
        <f>MID('[1]Tabel 13 (spv)'!D196,1,4)</f>
        <v>1330</v>
      </c>
      <c r="B190" s="16" t="str">
        <f>MID('[1]Tabel 13 (spv)'!D196,5,999)</f>
        <v xml:space="preserve"> Leidinggevende functies op het gebied van informatie- en communicatietechnologie</v>
      </c>
      <c r="C190" s="15"/>
      <c r="D190" s="16" t="str">
        <f>MID('[1]Tabel 13 (spv)'!F196,1,4)</f>
        <v>0533</v>
      </c>
      <c r="E190" s="16" t="str">
        <f>MID('[1]Tabel 13 (spv)'!F196,5,999)</f>
        <v xml:space="preserve"> Managers ICT</v>
      </c>
      <c r="F190" s="12">
        <v>2</v>
      </c>
    </row>
    <row r="191" spans="1:6" x14ac:dyDescent="0.25">
      <c r="A191" s="16" t="str">
        <f>MID('[1]Tabel 13 (spv)'!D197,1,4)</f>
        <v>1340</v>
      </c>
      <c r="B191" s="16" t="str">
        <f>MID('[1]Tabel 13 (spv)'!D197,5,999)</f>
        <v xml:space="preserve"> Leidinggevende functies op het gebied van professionele diensten</v>
      </c>
      <c r="C191" s="15"/>
      <c r="D191" s="16" t="str">
        <f>MID('[1]Tabel 13 (spv)'!F197,1,4)</f>
        <v>0534</v>
      </c>
      <c r="E191" s="16" t="str">
        <f>MID('[1]Tabel 13 (spv)'!F197,5,999)</f>
        <v xml:space="preserve"> Managers zorginstellingen</v>
      </c>
      <c r="F191" s="12" t="s">
        <v>5</v>
      </c>
    </row>
    <row r="192" spans="1:6" x14ac:dyDescent="0.25">
      <c r="A192" s="16" t="str">
        <f>MID('[1]Tabel 13 (spv)'!D198,1,4)</f>
        <v>1342</v>
      </c>
      <c r="B192" s="16" t="str">
        <f>MID('[1]Tabel 13 (spv)'!D198,5,999)</f>
        <v xml:space="preserve"> Leidinggevende functies op het gebied van gezondheidsdiensten</v>
      </c>
      <c r="C192" s="15"/>
      <c r="D192" s="16" t="str">
        <f>MID('[1]Tabel 13 (spv)'!F198,1,4)</f>
        <v>0534</v>
      </c>
      <c r="E192" s="16" t="str">
        <f>MID('[1]Tabel 13 (spv)'!F198,5,999)</f>
        <v xml:space="preserve"> Managers zorginstellingen</v>
      </c>
      <c r="F192" s="12" t="s">
        <v>5</v>
      </c>
    </row>
    <row r="193" spans="1:6" x14ac:dyDescent="0.25">
      <c r="A193" s="16" t="str">
        <f>MID('[1]Tabel 13 (spv)'!D199,1,4)</f>
        <v>1345</v>
      </c>
      <c r="B193" s="16" t="str">
        <f>MID('[1]Tabel 13 (spv)'!D199,5,999)</f>
        <v xml:space="preserve"> Leidinggevende functies op het gebied van onderwijs</v>
      </c>
      <c r="C193" s="15"/>
      <c r="D193" s="16" t="str">
        <f>MID('[1]Tabel 13 (spv)'!F199,1,4)</f>
        <v>0535</v>
      </c>
      <c r="E193" s="16" t="str">
        <f>MID('[1]Tabel 13 (spv)'!F199,5,999)</f>
        <v xml:space="preserve"> Managers onderwijs</v>
      </c>
      <c r="F193" s="12" t="s">
        <v>5</v>
      </c>
    </row>
    <row r="194" spans="1:6" x14ac:dyDescent="0.25">
      <c r="A194" s="16" t="str">
        <f>MID('[1]Tabel 13 (spv)'!D200,1,4)</f>
        <v>1346</v>
      </c>
      <c r="B194" s="16" t="str">
        <f>MID('[1]Tabel 13 (spv)'!D200,5,999)</f>
        <v xml:space="preserve"> Filiaalhouders op het gebied van financiële en verzekeringsdiensten</v>
      </c>
      <c r="C194" s="15"/>
      <c r="D194" s="16" t="str">
        <f>MID('[1]Tabel 13 (spv)'!F200,1,4)</f>
        <v>0536</v>
      </c>
      <c r="E194" s="16" t="str">
        <f>MID('[1]Tabel 13 (spv)'!F200,5,999)</f>
        <v xml:space="preserve"> Managers gespecialiseerde dienstverlening</v>
      </c>
      <c r="F194" s="12">
        <v>12</v>
      </c>
    </row>
    <row r="195" spans="1:6" x14ac:dyDescent="0.25">
      <c r="A195" s="16" t="str">
        <f>MID('[1]Tabel 13 (spv)'!D201,1,4)</f>
        <v>1349</v>
      </c>
      <c r="B195" s="16" t="str">
        <f>MID('[1]Tabel 13 (spv)'!D201,5,999)</f>
        <v xml:space="preserve"> Leidinggevende functies op het gebied van professionele diensten, niet elders geclassificeerd</v>
      </c>
      <c r="C195" s="15"/>
      <c r="D195" s="16" t="str">
        <f>MID('[1]Tabel 13 (spv)'!F201,1,4)</f>
        <v>0536</v>
      </c>
      <c r="E195" s="16" t="str">
        <f>MID('[1]Tabel 13 (spv)'!F201,5,999)</f>
        <v xml:space="preserve"> Managers gespecialiseerde dienstverlening</v>
      </c>
      <c r="F195" s="12" t="s">
        <v>5</v>
      </c>
    </row>
    <row r="196" spans="1:6" x14ac:dyDescent="0.25">
      <c r="A196" s="16" t="str">
        <f>MID('[1]Tabel 13 (spv)'!D202,1,4)</f>
        <v>2000</v>
      </c>
      <c r="B196" s="16" t="str">
        <f>MID('[1]Tabel 13 (spv)'!D202,5,999)</f>
        <v xml:space="preserve"> Intellectuele, wetenschappelijke en artistieke beroepen</v>
      </c>
      <c r="C196" s="15"/>
      <c r="D196" s="16" t="str">
        <f>MID('[1]Tabel 13 (spv)'!F202,1,4)</f>
        <v>0712</v>
      </c>
      <c r="E196" s="16" t="str">
        <f>MID('[1]Tabel 13 (spv)'!F202,5,999)</f>
        <v xml:space="preserve"> Ingenieurs (geen elektrotechniek)</v>
      </c>
      <c r="F196" s="12" t="s">
        <v>5</v>
      </c>
    </row>
    <row r="197" spans="1:6" x14ac:dyDescent="0.25">
      <c r="A197" s="16" t="str">
        <f>MID('[1]Tabel 13 (spv)'!D203,1,4)</f>
        <v>2111</v>
      </c>
      <c r="B197" s="16" t="str">
        <f>MID('[1]Tabel 13 (spv)'!D203,5,999)</f>
        <v xml:space="preserve"> Natuurkundigen en astronomen</v>
      </c>
      <c r="C197" s="15"/>
      <c r="D197" s="16" t="str">
        <f>MID('[1]Tabel 13 (spv)'!F203,1,4)</f>
        <v>0711</v>
      </c>
      <c r="E197" s="16" t="str">
        <f>MID('[1]Tabel 13 (spv)'!F203,5,999)</f>
        <v xml:space="preserve"> Biologen en natuurwetenschappers</v>
      </c>
      <c r="F197" s="12" t="s">
        <v>5</v>
      </c>
    </row>
    <row r="198" spans="1:6" x14ac:dyDescent="0.25">
      <c r="A198" s="16" t="str">
        <f>MID('[1]Tabel 13 (spv)'!D204,1,4)</f>
        <v>2120</v>
      </c>
      <c r="B198" s="16" t="str">
        <f>MID('[1]Tabel 13 (spv)'!D204,5,999)</f>
        <v xml:space="preserve"> Wiskundigen, actuarissen en statistici</v>
      </c>
      <c r="C198" s="15"/>
      <c r="D198" s="16" t="str">
        <f>MID('[1]Tabel 13 (spv)'!F204,1,4)</f>
        <v>0711</v>
      </c>
      <c r="E198" s="16" t="str">
        <f>MID('[1]Tabel 13 (spv)'!F204,5,999)</f>
        <v xml:space="preserve"> Biologen en natuurwetenschappers</v>
      </c>
      <c r="F198" s="12">
        <v>2</v>
      </c>
    </row>
    <row r="199" spans="1:6" x14ac:dyDescent="0.25">
      <c r="A199" s="16" t="str">
        <f>MID('[1]Tabel 13 (spv)'!D205,1,4)</f>
        <v>2132</v>
      </c>
      <c r="B199" s="16" t="str">
        <f>MID('[1]Tabel 13 (spv)'!D205,5,999)</f>
        <v xml:space="preserve"> Adviseurs op het gebied van landbouw, bosbouw en visserij</v>
      </c>
      <c r="C199" s="15"/>
      <c r="D199" s="16" t="str">
        <f>MID('[1]Tabel 13 (spv)'!F205,1,4)</f>
        <v>0711</v>
      </c>
      <c r="E199" s="16" t="str">
        <f>MID('[1]Tabel 13 (spv)'!F205,5,999)</f>
        <v xml:space="preserve"> Biologen en natuurwetenschappers</v>
      </c>
      <c r="F199" s="12" t="s">
        <v>5</v>
      </c>
    </row>
    <row r="200" spans="1:6" x14ac:dyDescent="0.25">
      <c r="A200" s="16" t="str">
        <f>MID('[1]Tabel 13 (spv)'!D206,1,4)</f>
        <v>2140</v>
      </c>
      <c r="B200" s="16" t="str">
        <f>MID('[1]Tabel 13 (spv)'!D206,5,999)</f>
        <v xml:space="preserve"> Ingenieurs (m.u.v. elektrotechnisch ingenieurs)</v>
      </c>
      <c r="C200" s="15"/>
      <c r="D200" s="16" t="str">
        <f>MID('[1]Tabel 13 (spv)'!F206,1,4)</f>
        <v>0712</v>
      </c>
      <c r="E200" s="16" t="str">
        <f>MID('[1]Tabel 13 (spv)'!F206,5,999)</f>
        <v xml:space="preserve"> Ingenieurs (geen elektrotechniek)</v>
      </c>
      <c r="F200" s="12" t="s">
        <v>5</v>
      </c>
    </row>
    <row r="201" spans="1:6" x14ac:dyDescent="0.25">
      <c r="A201" s="16" t="str">
        <f>MID('[1]Tabel 13 (spv)'!D207,1,4)</f>
        <v>2142</v>
      </c>
      <c r="B201" s="16" t="str">
        <f>MID('[1]Tabel 13 (spv)'!D207,5,999)</f>
        <v xml:space="preserve"> Weg- en waterbouwkundig ingenieurs</v>
      </c>
      <c r="C201" s="15"/>
      <c r="D201" s="16" t="str">
        <f>MID('[1]Tabel 13 (spv)'!F207,1,4)</f>
        <v>0712</v>
      </c>
      <c r="E201" s="16" t="str">
        <f>MID('[1]Tabel 13 (spv)'!F207,5,999)</f>
        <v xml:space="preserve"> Ingenieurs (geen elektrotechniek)</v>
      </c>
      <c r="F201" s="12" t="s">
        <v>5</v>
      </c>
    </row>
    <row r="202" spans="1:6" x14ac:dyDescent="0.25">
      <c r="A202" s="16" t="str">
        <f>MID('[1]Tabel 13 (spv)'!D208,1,4)</f>
        <v>2144</v>
      </c>
      <c r="B202" s="16" t="str">
        <f>MID('[1]Tabel 13 (spv)'!D208,5,999)</f>
        <v xml:space="preserve"> Werktuigbouwkundig ingenieurs</v>
      </c>
      <c r="C202" s="15"/>
      <c r="D202" s="16" t="str">
        <f>MID('[1]Tabel 13 (spv)'!F208,1,4)</f>
        <v>0712</v>
      </c>
      <c r="E202" s="16" t="str">
        <f>MID('[1]Tabel 13 (spv)'!F208,5,999)</f>
        <v xml:space="preserve"> Ingenieurs (geen elektrotechniek)</v>
      </c>
      <c r="F202" s="12" t="s">
        <v>5</v>
      </c>
    </row>
    <row r="203" spans="1:6" x14ac:dyDescent="0.25">
      <c r="A203" s="16" t="str">
        <f>MID('[1]Tabel 13 (spv)'!D209,1,4)</f>
        <v>2146</v>
      </c>
      <c r="B203" s="16" t="str">
        <f>MID('[1]Tabel 13 (spv)'!D209,5,999)</f>
        <v xml:space="preserve"> Mijnbouwingenieurs, metallurgen e.d.</v>
      </c>
      <c r="C203" s="15"/>
      <c r="D203" s="16" t="str">
        <f>MID('[1]Tabel 13 (spv)'!F209,1,4)</f>
        <v>0712</v>
      </c>
      <c r="E203" s="16" t="str">
        <f>MID('[1]Tabel 13 (spv)'!F209,5,999)</f>
        <v xml:space="preserve"> Ingenieurs (geen elektrotechniek)</v>
      </c>
      <c r="F203" s="12" t="s">
        <v>5</v>
      </c>
    </row>
    <row r="204" spans="1:6" x14ac:dyDescent="0.25">
      <c r="A204" s="16" t="str">
        <f>MID('[1]Tabel 13 (spv)'!D210,1,4)</f>
        <v>2149</v>
      </c>
      <c r="B204" s="16" t="str">
        <f>MID('[1]Tabel 13 (spv)'!D210,5,999)</f>
        <v xml:space="preserve"> Ingenieurs, niet elders geclassificeerd</v>
      </c>
      <c r="C204" s="15"/>
      <c r="D204" s="16" t="str">
        <f>MID('[1]Tabel 13 (spv)'!F210,1,4)</f>
        <v>0712</v>
      </c>
      <c r="E204" s="16" t="str">
        <f>MID('[1]Tabel 13 (spv)'!F210,5,999)</f>
        <v xml:space="preserve"> Ingenieurs (geen elektrotechniek)</v>
      </c>
      <c r="F204" s="12" t="s">
        <v>5</v>
      </c>
    </row>
    <row r="205" spans="1:6" x14ac:dyDescent="0.25">
      <c r="A205" s="16" t="str">
        <f>MID('[1]Tabel 13 (spv)'!D211,1,4)</f>
        <v>2151</v>
      </c>
      <c r="B205" s="16" t="str">
        <f>MID('[1]Tabel 13 (spv)'!D211,5,999)</f>
        <v xml:space="preserve"> Elektrotechnisch ingenieurs</v>
      </c>
      <c r="C205" s="15"/>
      <c r="D205" s="16" t="str">
        <f>MID('[1]Tabel 13 (spv)'!F211,1,4)</f>
        <v>0713</v>
      </c>
      <c r="E205" s="16" t="str">
        <f>MID('[1]Tabel 13 (spv)'!F211,5,999)</f>
        <v xml:space="preserve"> Elektrotechnisch ingenieurs</v>
      </c>
      <c r="F205" s="12" t="s">
        <v>5</v>
      </c>
    </row>
    <row r="206" spans="1:6" x14ac:dyDescent="0.25">
      <c r="A206" s="16" t="str">
        <f>MID('[1]Tabel 13 (spv)'!D212,1,4)</f>
        <v>2152</v>
      </c>
      <c r="B206" s="16" t="str">
        <f>MID('[1]Tabel 13 (spv)'!D212,5,999)</f>
        <v xml:space="preserve"> Elektronica-ingenieurs</v>
      </c>
      <c r="C206" s="15"/>
      <c r="D206" s="16" t="str">
        <f>MID('[1]Tabel 13 (spv)'!F212,1,4)</f>
        <v>0713</v>
      </c>
      <c r="E206" s="16" t="str">
        <f>MID('[1]Tabel 13 (spv)'!F212,5,999)</f>
        <v xml:space="preserve"> Elektrotechnisch ingenieurs</v>
      </c>
      <c r="F206" s="12" t="s">
        <v>5</v>
      </c>
    </row>
    <row r="207" spans="1:6" x14ac:dyDescent="0.25">
      <c r="A207" s="16" t="str">
        <f>MID('[1]Tabel 13 (spv)'!D213,1,4)</f>
        <v>2161</v>
      </c>
      <c r="B207" s="16" t="str">
        <f>MID('[1]Tabel 13 (spv)'!D213,5,999)</f>
        <v xml:space="preserve"> Architecten van gebouwen</v>
      </c>
      <c r="C207" s="15"/>
      <c r="D207" s="16" t="str">
        <f>MID('[1]Tabel 13 (spv)'!F213,1,4)</f>
        <v>0714</v>
      </c>
      <c r="E207" s="16" t="str">
        <f>MID('[1]Tabel 13 (spv)'!F213,5,999)</f>
        <v xml:space="preserve"> Architecten</v>
      </c>
      <c r="F207" s="12" t="s">
        <v>5</v>
      </c>
    </row>
    <row r="208" spans="1:6" x14ac:dyDescent="0.25">
      <c r="A208" s="16" t="str">
        <f>MID('[1]Tabel 13 (spv)'!D214,1,4)</f>
        <v>2162</v>
      </c>
      <c r="B208" s="16" t="str">
        <f>MID('[1]Tabel 13 (spv)'!D214,5,999)</f>
        <v xml:space="preserve"> Landschapsarchitecten</v>
      </c>
      <c r="C208" s="15"/>
      <c r="D208" s="16" t="str">
        <f>MID('[1]Tabel 13 (spv)'!F214,1,4)</f>
        <v>0714</v>
      </c>
      <c r="E208" s="16" t="str">
        <f>MID('[1]Tabel 13 (spv)'!F214,5,999)</f>
        <v xml:space="preserve"> Architecten</v>
      </c>
      <c r="F208" s="12" t="s">
        <v>5</v>
      </c>
    </row>
    <row r="209" spans="1:6" x14ac:dyDescent="0.25">
      <c r="A209" s="16" t="str">
        <f>MID('[1]Tabel 13 (spv)'!D215,1,4)</f>
        <v>2163</v>
      </c>
      <c r="B209" s="16" t="str">
        <f>MID('[1]Tabel 13 (spv)'!D215,5,999)</f>
        <v xml:space="preserve"> Product- en kledingontwerpers</v>
      </c>
      <c r="C209" s="15"/>
      <c r="D209" s="16" t="str">
        <f>MID('[1]Tabel 13 (spv)'!F215,1,4)</f>
        <v>0221</v>
      </c>
      <c r="E209" s="16" t="str">
        <f>MID('[1]Tabel 13 (spv)'!F215,5,999)</f>
        <v xml:space="preserve"> Grafisch vormgevers en productontwerpers</v>
      </c>
      <c r="F209" s="12" t="s">
        <v>5</v>
      </c>
    </row>
    <row r="210" spans="1:6" x14ac:dyDescent="0.25">
      <c r="A210" s="16" t="str">
        <f>MID('[1]Tabel 13 (spv)'!D216,1,4)</f>
        <v>2164</v>
      </c>
      <c r="B210" s="16" t="str">
        <f>MID('[1]Tabel 13 (spv)'!D216,5,999)</f>
        <v xml:space="preserve"> Stedenbouwkundigen en verkeersplanologen</v>
      </c>
      <c r="C210" s="15"/>
      <c r="D210" s="16" t="str">
        <f>MID('[1]Tabel 13 (spv)'!F216,1,4)</f>
        <v>0714</v>
      </c>
      <c r="E210" s="16" t="str">
        <f>MID('[1]Tabel 13 (spv)'!F216,5,999)</f>
        <v xml:space="preserve"> Architecten</v>
      </c>
      <c r="F210" s="12" t="s">
        <v>5</v>
      </c>
    </row>
    <row r="211" spans="1:6" x14ac:dyDescent="0.25">
      <c r="A211" s="16" t="str">
        <f>MID('[1]Tabel 13 (spv)'!D217,1,4)</f>
        <v>2165</v>
      </c>
      <c r="B211" s="16" t="str">
        <f>MID('[1]Tabel 13 (spv)'!D217,5,999)</f>
        <v xml:space="preserve"> Cartografen en landmeetkundigen</v>
      </c>
      <c r="C211" s="15"/>
      <c r="D211" s="16" t="str">
        <f>MID('[1]Tabel 13 (spv)'!F217,1,4)</f>
        <v>0714</v>
      </c>
      <c r="E211" s="16" t="str">
        <f>MID('[1]Tabel 13 (spv)'!F217,5,999)</f>
        <v xml:space="preserve"> Architecten</v>
      </c>
      <c r="F211" s="12" t="s">
        <v>5</v>
      </c>
    </row>
    <row r="212" spans="1:6" x14ac:dyDescent="0.25">
      <c r="A212" s="16" t="str">
        <f>MID('[1]Tabel 13 (spv)'!D218,1,4)</f>
        <v>2166</v>
      </c>
      <c r="B212" s="16" t="str">
        <f>MID('[1]Tabel 13 (spv)'!D218,5,999)</f>
        <v xml:space="preserve"> Grafisch ontwerpers en multimedia-ontwerpers</v>
      </c>
      <c r="C212" s="15"/>
      <c r="D212" s="16" t="str">
        <f>MID('[1]Tabel 13 (spv)'!F218,1,4)</f>
        <v>0221</v>
      </c>
      <c r="E212" s="16" t="str">
        <f>MID('[1]Tabel 13 (spv)'!F218,5,999)</f>
        <v xml:space="preserve"> Grafisch vormgevers en productontwerpers</v>
      </c>
      <c r="F212" s="12" t="s">
        <v>5</v>
      </c>
    </row>
    <row r="213" spans="1:6" x14ac:dyDescent="0.25">
      <c r="A213" s="16" t="str">
        <f>MID('[1]Tabel 13 (spv)'!D219,1,4)</f>
        <v>2210</v>
      </c>
      <c r="B213" s="16" t="str">
        <f>MID('[1]Tabel 13 (spv)'!D219,5,999)</f>
        <v xml:space="preserve"> Artsen</v>
      </c>
      <c r="C213" s="15"/>
      <c r="D213" s="16" t="str">
        <f>MID('[1]Tabel 13 (spv)'!F219,1,4)</f>
        <v>1011</v>
      </c>
      <c r="E213" s="16" t="str">
        <f>MID('[1]Tabel 13 (spv)'!F219,5,999)</f>
        <v xml:space="preserve"> Artsen</v>
      </c>
      <c r="F213" s="12" t="s">
        <v>5</v>
      </c>
    </row>
    <row r="214" spans="1:6" x14ac:dyDescent="0.25">
      <c r="A214" s="16" t="str">
        <f>MID('[1]Tabel 13 (spv)'!D220,1,4)</f>
        <v>2211</v>
      </c>
      <c r="B214" s="16" t="str">
        <f>MID('[1]Tabel 13 (spv)'!D220,5,999)</f>
        <v xml:space="preserve"> Huisartsen</v>
      </c>
      <c r="C214" s="15"/>
      <c r="D214" s="16" t="str">
        <f>MID('[1]Tabel 13 (spv)'!F220,1,4)</f>
        <v>1011</v>
      </c>
      <c r="E214" s="16" t="str">
        <f>MID('[1]Tabel 13 (spv)'!F220,5,999)</f>
        <v xml:space="preserve"> Artsen</v>
      </c>
      <c r="F214" s="12" t="s">
        <v>5</v>
      </c>
    </row>
    <row r="215" spans="1:6" x14ac:dyDescent="0.25">
      <c r="A215" s="16" t="str">
        <f>MID('[1]Tabel 13 (spv)'!D221,1,4)</f>
        <v>2212</v>
      </c>
      <c r="B215" s="16" t="str">
        <f>MID('[1]Tabel 13 (spv)'!D221,5,999)</f>
        <v xml:space="preserve"> Medisch specialisten</v>
      </c>
      <c r="C215" s="15"/>
      <c r="D215" s="16" t="str">
        <f>MID('[1]Tabel 13 (spv)'!F221,1,4)</f>
        <v>1011</v>
      </c>
      <c r="E215" s="16" t="str">
        <f>MID('[1]Tabel 13 (spv)'!F221,5,999)</f>
        <v xml:space="preserve"> Artsen</v>
      </c>
      <c r="F215" s="12" t="s">
        <v>5</v>
      </c>
    </row>
    <row r="216" spans="1:6" x14ac:dyDescent="0.25">
      <c r="A216" s="16" t="str">
        <f>MID('[1]Tabel 13 (spv)'!D222,1,4)</f>
        <v>2221</v>
      </c>
      <c r="B216" s="16" t="str">
        <f>MID('[1]Tabel 13 (spv)'!D222,5,999)</f>
        <v xml:space="preserve"> Verpleegkundigen met hogere opleiding</v>
      </c>
      <c r="C216" s="15"/>
      <c r="D216" s="16" t="str">
        <f>MID('[1]Tabel 13 (spv)'!F222,1,4)</f>
        <v>1012</v>
      </c>
      <c r="E216" s="16" t="str">
        <f>MID('[1]Tabel 13 (spv)'!F222,5,999)</f>
        <v xml:space="preserve"> Gespecialiseerd verpleegkundigen</v>
      </c>
      <c r="F216" s="12" t="s">
        <v>5</v>
      </c>
    </row>
    <row r="217" spans="1:6" x14ac:dyDescent="0.25">
      <c r="A217" s="16" t="str">
        <f>MID('[1]Tabel 13 (spv)'!D223,1,4)</f>
        <v>2250</v>
      </c>
      <c r="B217" s="16" t="str">
        <f>MID('[1]Tabel 13 (spv)'!D223,5,999)</f>
        <v xml:space="preserve"> Dierenartsen</v>
      </c>
      <c r="C217" s="15"/>
      <c r="D217" s="16" t="str">
        <f>MID('[1]Tabel 13 (spv)'!F223,1,4)</f>
        <v>1011</v>
      </c>
      <c r="E217" s="16" t="str">
        <f>MID('[1]Tabel 13 (spv)'!F223,5,999)</f>
        <v xml:space="preserve"> Artsen</v>
      </c>
      <c r="F217" s="12" t="s">
        <v>5</v>
      </c>
    </row>
    <row r="218" spans="1:6" x14ac:dyDescent="0.25">
      <c r="A218" s="16" t="str">
        <f>MID('[1]Tabel 13 (spv)'!D224,1,4)</f>
        <v>2262</v>
      </c>
      <c r="B218" s="16" t="str">
        <f>MID('[1]Tabel 13 (spv)'!D224,5,999)</f>
        <v xml:space="preserve"> Apothekers</v>
      </c>
      <c r="C218" s="15"/>
      <c r="D218" s="16" t="str">
        <f>MID('[1]Tabel 13 (spv)'!F224,1,4)</f>
        <v>1011</v>
      </c>
      <c r="E218" s="16" t="str">
        <f>MID('[1]Tabel 13 (spv)'!F224,5,999)</f>
        <v xml:space="preserve"> Artsen</v>
      </c>
      <c r="F218" s="12" t="s">
        <v>5</v>
      </c>
    </row>
    <row r="219" spans="1:6" x14ac:dyDescent="0.25">
      <c r="A219" s="16" t="str">
        <f>MID('[1]Tabel 13 (spv)'!D225,1,4)</f>
        <v>2264</v>
      </c>
      <c r="B219" s="16" t="str">
        <f>MID('[1]Tabel 13 (spv)'!D225,5,999)</f>
        <v xml:space="preserve"> Fysiotherapeuten</v>
      </c>
      <c r="C219" s="15"/>
      <c r="D219" s="16" t="str">
        <f>MID('[1]Tabel 13 (spv)'!F225,1,4)</f>
        <v>1013</v>
      </c>
      <c r="E219" s="16" t="str">
        <f>MID('[1]Tabel 13 (spv)'!F225,5,999)</f>
        <v xml:space="preserve"> Fysiotherapeuten</v>
      </c>
      <c r="F219" s="12" t="s">
        <v>5</v>
      </c>
    </row>
    <row r="220" spans="1:6" x14ac:dyDescent="0.25">
      <c r="A220" s="16" t="str">
        <f>MID('[1]Tabel 13 (spv)'!D226,1,4)</f>
        <v>2265</v>
      </c>
      <c r="B220" s="16" t="str">
        <f>MID('[1]Tabel 13 (spv)'!D226,5,999)</f>
        <v xml:space="preserve"> Diëtisten en voedingsdeskundigen</v>
      </c>
      <c r="C220" s="15"/>
      <c r="D220" s="16" t="str">
        <f>MID('[1]Tabel 13 (spv)'!F226,1,4)</f>
        <v>1013</v>
      </c>
      <c r="E220" s="16" t="str">
        <f>MID('[1]Tabel 13 (spv)'!F226,5,999)</f>
        <v xml:space="preserve"> Fysiotherapeuten</v>
      </c>
      <c r="F220" s="12" t="s">
        <v>5</v>
      </c>
    </row>
    <row r="221" spans="1:6" x14ac:dyDescent="0.25">
      <c r="A221" s="16" t="str">
        <f>MID('[1]Tabel 13 (spv)'!D227,1,4)</f>
        <v>2266</v>
      </c>
      <c r="B221" s="16" t="str">
        <f>MID('[1]Tabel 13 (spv)'!D227,5,999)</f>
        <v xml:space="preserve"> Audiologen en logopedisten</v>
      </c>
      <c r="C221" s="15"/>
      <c r="D221" s="16" t="str">
        <f>MID('[1]Tabel 13 (spv)'!F227,1,4)</f>
        <v>1013</v>
      </c>
      <c r="E221" s="16" t="str">
        <f>MID('[1]Tabel 13 (spv)'!F227,5,999)</f>
        <v xml:space="preserve"> Fysiotherapeuten</v>
      </c>
      <c r="F221" s="12" t="s">
        <v>5</v>
      </c>
    </row>
    <row r="222" spans="1:6" x14ac:dyDescent="0.25">
      <c r="A222" s="16" t="str">
        <f>MID('[1]Tabel 13 (spv)'!D228,1,4)</f>
        <v>2267</v>
      </c>
      <c r="B222" s="16" t="str">
        <f>MID('[1]Tabel 13 (spv)'!D228,5,999)</f>
        <v xml:space="preserve"> Optometristen en orthoptisten</v>
      </c>
      <c r="C222" s="15"/>
      <c r="D222" s="16" t="str">
        <f>MID('[1]Tabel 13 (spv)'!F228,1,4)</f>
        <v>1013</v>
      </c>
      <c r="E222" s="16" t="str">
        <f>MID('[1]Tabel 13 (spv)'!F228,5,999)</f>
        <v xml:space="preserve"> Fysiotherapeuten</v>
      </c>
      <c r="F222" s="12" t="s">
        <v>5</v>
      </c>
    </row>
    <row r="223" spans="1:6" x14ac:dyDescent="0.25">
      <c r="A223" s="16" t="str">
        <f>MID('[1]Tabel 13 (spv)'!D229,1,4)</f>
        <v>2300</v>
      </c>
      <c r="B223" s="16" t="str">
        <f>MID('[1]Tabel 13 (spv)'!D229,5,999)</f>
        <v xml:space="preserve"> Onderwijsgevenden</v>
      </c>
      <c r="C223" s="15"/>
      <c r="D223" s="16" t="str">
        <f>MID('[1]Tabel 13 (spv)'!F229,1,4)</f>
        <v>0114</v>
      </c>
      <c r="E223" s="16" t="str">
        <f>MID('[1]Tabel 13 (spv)'!F229,5,999)</f>
        <v xml:space="preserve"> Leerkrachten basisonderwijs</v>
      </c>
      <c r="F223" s="12" t="s">
        <v>5</v>
      </c>
    </row>
    <row r="224" spans="1:6" x14ac:dyDescent="0.25">
      <c r="A224" s="16" t="str">
        <f>MID('[1]Tabel 13 (spv)'!D230,1,4)</f>
        <v>2310</v>
      </c>
      <c r="B224" s="16" t="str">
        <f>MID('[1]Tabel 13 (spv)'!D230,5,999)</f>
        <v xml:space="preserve"> Professoren en andere onderwijsgevenden in het hoger onderwijs</v>
      </c>
      <c r="C224" s="15"/>
      <c r="D224" s="16" t="str">
        <f>MID('[1]Tabel 13 (spv)'!F230,1,4)</f>
        <v>0111</v>
      </c>
      <c r="E224" s="16" t="str">
        <f>MID('[1]Tabel 13 (spv)'!F230,5,999)</f>
        <v xml:space="preserve"> Docenten hoger onderwijs en hoogleraren</v>
      </c>
      <c r="F224" s="12" t="s">
        <v>5</v>
      </c>
    </row>
    <row r="225" spans="1:6" x14ac:dyDescent="0.25">
      <c r="A225" s="16" t="str">
        <f>MID('[1]Tabel 13 (spv)'!D231,1,4)</f>
        <v>2320</v>
      </c>
      <c r="B225" s="16" t="str">
        <f>MID('[1]Tabel 13 (spv)'!D231,5,999)</f>
        <v xml:space="preserve"> Onderwijsgevenden in het beroepsonderwijs</v>
      </c>
      <c r="C225" s="15"/>
      <c r="D225" s="16" t="str">
        <f>MID('[1]Tabel 13 (spv)'!F231,1,4)</f>
        <v>0112</v>
      </c>
      <c r="E225" s="16" t="str">
        <f>MID('[1]Tabel 13 (spv)'!F231,5,999)</f>
        <v xml:space="preserve"> Docenten beroepsgerichte vakken secundair onderwijs</v>
      </c>
      <c r="F225" s="12" t="s">
        <v>5</v>
      </c>
    </row>
    <row r="226" spans="1:6" x14ac:dyDescent="0.25">
      <c r="A226" s="16" t="str">
        <f>MID('[1]Tabel 13 (spv)'!D232,1,4)</f>
        <v>2330</v>
      </c>
      <c r="B226" s="16" t="str">
        <f>MID('[1]Tabel 13 (spv)'!D232,5,999)</f>
        <v xml:space="preserve"> Onderwijsgevenden in het secundair onderwijs</v>
      </c>
      <c r="C226" s="15"/>
      <c r="D226" s="16" t="str">
        <f>MID('[1]Tabel 13 (spv)'!F232,1,4)</f>
        <v>0113</v>
      </c>
      <c r="E226" s="16" t="str">
        <f>MID('[1]Tabel 13 (spv)'!F232,5,999)</f>
        <v xml:space="preserve"> Docenten algemene vakken secundair onderwijs</v>
      </c>
      <c r="F226" s="12" t="s">
        <v>5</v>
      </c>
    </row>
    <row r="227" spans="1:6" x14ac:dyDescent="0.25">
      <c r="A227" s="16" t="str">
        <f>MID('[1]Tabel 13 (spv)'!D233,1,4)</f>
        <v>2341</v>
      </c>
      <c r="B227" s="16" t="str">
        <f>MID('[1]Tabel 13 (spv)'!D233,5,999)</f>
        <v xml:space="preserve"> Onderwijsgevenden in het basisonderwijs</v>
      </c>
      <c r="C227" s="15"/>
      <c r="D227" s="16" t="str">
        <f>MID('[1]Tabel 13 (spv)'!F233,1,4)</f>
        <v>0114</v>
      </c>
      <c r="E227" s="16" t="str">
        <f>MID('[1]Tabel 13 (spv)'!F233,5,999)</f>
        <v xml:space="preserve"> Leerkrachten basisonderwijs</v>
      </c>
      <c r="F227" s="12" t="s">
        <v>5</v>
      </c>
    </row>
    <row r="228" spans="1:6" x14ac:dyDescent="0.25">
      <c r="A228" s="16" t="str">
        <f>MID('[1]Tabel 13 (spv)'!D234,1,4)</f>
        <v>2351</v>
      </c>
      <c r="B228" s="16" t="str">
        <f>MID('[1]Tabel 13 (spv)'!D234,5,999)</f>
        <v xml:space="preserve"> Specialisten op het gebied van onderwijsmethoden</v>
      </c>
      <c r="C228" s="15"/>
      <c r="D228" s="16" t="str">
        <f>MID('[1]Tabel 13 (spv)'!F234,1,4)</f>
        <v>0115</v>
      </c>
      <c r="E228" s="16" t="str">
        <f>MID('[1]Tabel 13 (spv)'!F234,5,999)</f>
        <v xml:space="preserve"> Onderwijskundigen en overige docenten</v>
      </c>
      <c r="F228" s="12" t="s">
        <v>5</v>
      </c>
    </row>
    <row r="229" spans="1:6" x14ac:dyDescent="0.25">
      <c r="A229" s="16" t="str">
        <f>MID('[1]Tabel 13 (spv)'!D235,1,4)</f>
        <v>2359</v>
      </c>
      <c r="B229" s="16" t="str">
        <f>MID('[1]Tabel 13 (spv)'!D235,5,999)</f>
        <v xml:space="preserve"> Onderwijsgevenden, niet elders geclassificeerd</v>
      </c>
      <c r="C229" s="15"/>
      <c r="D229" s="16" t="str">
        <f>MID('[1]Tabel 13 (spv)'!F235,1,4)</f>
        <v>0115</v>
      </c>
      <c r="E229" s="16" t="str">
        <f>MID('[1]Tabel 13 (spv)'!F235,5,999)</f>
        <v xml:space="preserve"> Onderwijskundigen en overige docenten</v>
      </c>
      <c r="F229" s="12" t="s">
        <v>5</v>
      </c>
    </row>
    <row r="230" spans="1:6" x14ac:dyDescent="0.25">
      <c r="A230" s="16" t="str">
        <f>MID('[1]Tabel 13 (spv)'!D236,1,4)</f>
        <v>2410</v>
      </c>
      <c r="B230" s="16" t="str">
        <f>MID('[1]Tabel 13 (spv)'!D236,5,999)</f>
        <v xml:space="preserve"> Specialisten op financieel gebied</v>
      </c>
      <c r="C230" s="15"/>
      <c r="D230" s="16" t="str">
        <f>MID('[1]Tabel 13 (spv)'!F236,1,4)</f>
        <v>0412</v>
      </c>
      <c r="E230" s="16" t="str">
        <f>MID('[1]Tabel 13 (spv)'!F236,5,999)</f>
        <v xml:space="preserve"> Financieel specialisten en economen</v>
      </c>
      <c r="F230" s="12" t="s">
        <v>5</v>
      </c>
    </row>
    <row r="231" spans="1:6" x14ac:dyDescent="0.25">
      <c r="A231" s="16" t="str">
        <f>MID('[1]Tabel 13 (spv)'!D237,1,4)</f>
        <v>2411</v>
      </c>
      <c r="B231" s="16" t="str">
        <f>MID('[1]Tabel 13 (spv)'!D237,5,999)</f>
        <v xml:space="preserve"> Accountants</v>
      </c>
      <c r="C231" s="15"/>
      <c r="D231" s="16" t="str">
        <f>MID('[1]Tabel 13 (spv)'!F237,1,4)</f>
        <v>0411</v>
      </c>
      <c r="E231" s="16" t="str">
        <f>MID('[1]Tabel 13 (spv)'!F237,5,999)</f>
        <v xml:space="preserve"> Accountants</v>
      </c>
      <c r="F231" s="12">
        <v>9</v>
      </c>
    </row>
    <row r="232" spans="1:6" x14ac:dyDescent="0.25">
      <c r="A232" s="16" t="str">
        <f>MID('[1]Tabel 13 (spv)'!D238,1,4)</f>
        <v>2412</v>
      </c>
      <c r="B232" s="16" t="str">
        <f>MID('[1]Tabel 13 (spv)'!D238,5,999)</f>
        <v xml:space="preserve"> Financieel en beleggingsadviseurs</v>
      </c>
      <c r="C232" s="15"/>
      <c r="D232" s="16" t="str">
        <f>MID('[1]Tabel 13 (spv)'!F238,1,4)</f>
        <v>0412</v>
      </c>
      <c r="E232" s="16" t="str">
        <f>MID('[1]Tabel 13 (spv)'!F238,5,999)</f>
        <v xml:space="preserve"> Financieel specialisten en economen</v>
      </c>
      <c r="F232" s="12">
        <v>29</v>
      </c>
    </row>
    <row r="233" spans="1:6" x14ac:dyDescent="0.25">
      <c r="A233" s="16" t="str">
        <f>MID('[1]Tabel 13 (spv)'!D239,1,4)</f>
        <v>2413</v>
      </c>
      <c r="B233" s="16" t="str">
        <f>MID('[1]Tabel 13 (spv)'!D239,5,999)</f>
        <v xml:space="preserve"> Financieel analisten</v>
      </c>
      <c r="C233" s="15"/>
      <c r="D233" s="16" t="str">
        <f>MID('[1]Tabel 13 (spv)'!F239,1,4)</f>
        <v>0412</v>
      </c>
      <c r="E233" s="16" t="str">
        <f>MID('[1]Tabel 13 (spv)'!F239,5,999)</f>
        <v xml:space="preserve"> Financieel specialisten en economen</v>
      </c>
      <c r="F233" s="12">
        <v>4</v>
      </c>
    </row>
    <row r="234" spans="1:6" x14ac:dyDescent="0.25">
      <c r="A234" s="16" t="str">
        <f>MID('[1]Tabel 13 (spv)'!D240,1,4)</f>
        <v>2421</v>
      </c>
      <c r="B234" s="16" t="str">
        <f>MID('[1]Tabel 13 (spv)'!D240,5,999)</f>
        <v xml:space="preserve"> Bedrijfs- en organisatieanalisten</v>
      </c>
      <c r="C234" s="15"/>
      <c r="D234" s="16" t="str">
        <f>MID('[1]Tabel 13 (spv)'!F240,1,4)</f>
        <v>0413</v>
      </c>
      <c r="E234" s="16" t="str">
        <f>MID('[1]Tabel 13 (spv)'!F240,5,999)</f>
        <v xml:space="preserve"> Bedrijfskundigen en organisatieadviseurs</v>
      </c>
      <c r="F234" s="12">
        <v>9</v>
      </c>
    </row>
    <row r="235" spans="1:6" x14ac:dyDescent="0.25">
      <c r="A235" s="16" t="str">
        <f>MID('[1]Tabel 13 (spv)'!D241,1,4)</f>
        <v>2422</v>
      </c>
      <c r="B235" s="16" t="str">
        <f>MID('[1]Tabel 13 (spv)'!D241,5,999)</f>
        <v xml:space="preserve"> Specialisten op het gebied van beleidsadministratie</v>
      </c>
      <c r="C235" s="15"/>
      <c r="D235" s="16" t="str">
        <f>MID('[1]Tabel 13 (spv)'!F241,1,4)</f>
        <v>0414</v>
      </c>
      <c r="E235" s="16" t="str">
        <f>MID('[1]Tabel 13 (spv)'!F241,5,999)</f>
        <v xml:space="preserve"> Beleidsadviseurs</v>
      </c>
      <c r="F235" s="12">
        <v>2</v>
      </c>
    </row>
    <row r="236" spans="1:6" x14ac:dyDescent="0.25">
      <c r="A236" s="16" t="str">
        <f>MID('[1]Tabel 13 (spv)'!D242,1,4)</f>
        <v>2423</v>
      </c>
      <c r="B236" s="16" t="str">
        <f>MID('[1]Tabel 13 (spv)'!D242,5,999)</f>
        <v xml:space="preserve"> Specialisten op het gebied van personeelszaken en loopbaanontwikkeling</v>
      </c>
      <c r="C236" s="15"/>
      <c r="D236" s="16" t="str">
        <f>MID('[1]Tabel 13 (spv)'!F242,1,4)</f>
        <v>0415</v>
      </c>
      <c r="E236" s="16" t="str">
        <f>MID('[1]Tabel 13 (spv)'!F242,5,999)</f>
        <v xml:space="preserve"> Specialisten personeels- en loopbaanontwikkeling</v>
      </c>
      <c r="F236" s="12">
        <v>3</v>
      </c>
    </row>
    <row r="237" spans="1:6" x14ac:dyDescent="0.25">
      <c r="A237" s="16" t="str">
        <f>MID('[1]Tabel 13 (spv)'!D243,1,4)</f>
        <v>2424</v>
      </c>
      <c r="B237" s="16" t="str">
        <f>MID('[1]Tabel 13 (spv)'!D243,5,999)</f>
        <v xml:space="preserve"> Specialisten op het gebied van personeelsopleidingen</v>
      </c>
      <c r="C237" s="15"/>
      <c r="D237" s="16" t="str">
        <f>MID('[1]Tabel 13 (spv)'!F243,1,4)</f>
        <v>0415</v>
      </c>
      <c r="E237" s="16" t="str">
        <f>MID('[1]Tabel 13 (spv)'!F243,5,999)</f>
        <v xml:space="preserve"> Specialisten personeels- en loopbaanontwikkeling</v>
      </c>
      <c r="F237" s="12" t="s">
        <v>5</v>
      </c>
    </row>
    <row r="238" spans="1:6" x14ac:dyDescent="0.25">
      <c r="A238" s="16" t="str">
        <f>MID('[1]Tabel 13 (spv)'!D244,1,4)</f>
        <v>2431</v>
      </c>
      <c r="B238" s="16" t="str">
        <f>MID('[1]Tabel 13 (spv)'!D244,5,999)</f>
        <v xml:space="preserve"> Specialisten op het gebied van reclame en marketing</v>
      </c>
      <c r="C238" s="15"/>
      <c r="D238" s="16" t="str">
        <f>MID('[1]Tabel 13 (spv)'!F244,1,4)</f>
        <v>0311</v>
      </c>
      <c r="E238" s="16" t="str">
        <f>MID('[1]Tabel 13 (spv)'!F244,5,999)</f>
        <v xml:space="preserve"> Adviseurs marketing, public relations en sales</v>
      </c>
      <c r="F238" s="12">
        <v>4</v>
      </c>
    </row>
    <row r="239" spans="1:6" x14ac:dyDescent="0.25">
      <c r="A239" s="16" t="str">
        <f>MID('[1]Tabel 13 (spv)'!D245,1,4)</f>
        <v>2432</v>
      </c>
      <c r="B239" s="16" t="str">
        <f>MID('[1]Tabel 13 (spv)'!D245,5,999)</f>
        <v xml:space="preserve"> Specialisten op het gebied van public relations</v>
      </c>
      <c r="C239" s="15"/>
      <c r="D239" s="16" t="str">
        <f>MID('[1]Tabel 13 (spv)'!F245,1,4)</f>
        <v>0311</v>
      </c>
      <c r="E239" s="16" t="str">
        <f>MID('[1]Tabel 13 (spv)'!F245,5,999)</f>
        <v xml:space="preserve"> Adviseurs marketing, public relations en sales</v>
      </c>
      <c r="F239" s="12">
        <v>2</v>
      </c>
    </row>
    <row r="240" spans="1:6" x14ac:dyDescent="0.25">
      <c r="A240" s="16" t="str">
        <f>MID('[1]Tabel 13 (spv)'!D246,1,4)</f>
        <v>2433</v>
      </c>
      <c r="B240" s="16" t="str">
        <f>MID('[1]Tabel 13 (spv)'!D246,5,999)</f>
        <v xml:space="preserve"> Technisch verkopers en artsenbezoekers (m.u.v. ICT)</v>
      </c>
      <c r="C240" s="15"/>
      <c r="D240" s="16" t="str">
        <f>MID('[1]Tabel 13 (spv)'!F246,1,4)</f>
        <v>0311</v>
      </c>
      <c r="E240" s="16" t="str">
        <f>MID('[1]Tabel 13 (spv)'!F246,5,999)</f>
        <v xml:space="preserve"> Adviseurs marketing, public relations en sales</v>
      </c>
      <c r="F240" s="12" t="s">
        <v>5</v>
      </c>
    </row>
    <row r="241" spans="1:6" x14ac:dyDescent="0.25">
      <c r="A241" s="16" t="str">
        <f>MID('[1]Tabel 13 (spv)'!D247,1,4)</f>
        <v>2434</v>
      </c>
      <c r="B241" s="16" t="str">
        <f>MID('[1]Tabel 13 (spv)'!D247,5,999)</f>
        <v xml:space="preserve"> Verkopers informatie- en communicatietechnologie</v>
      </c>
      <c r="C241" s="15"/>
      <c r="D241" s="16" t="str">
        <f>MID('[1]Tabel 13 (spv)'!F247,1,4)</f>
        <v>0311</v>
      </c>
      <c r="E241" s="16" t="str">
        <f>MID('[1]Tabel 13 (spv)'!F247,5,999)</f>
        <v xml:space="preserve"> Adviseurs marketing, public relations en sales</v>
      </c>
      <c r="F241" s="12" t="s">
        <v>5</v>
      </c>
    </row>
    <row r="242" spans="1:6" x14ac:dyDescent="0.25">
      <c r="A242" s="16" t="str">
        <f>MID('[1]Tabel 13 (spv)'!D248,1,4)</f>
        <v>2500</v>
      </c>
      <c r="B242" s="16" t="str">
        <f>MID('[1]Tabel 13 (spv)'!D248,5,999)</f>
        <v xml:space="preserve"> Specialisten op het gebied van informatie- en communicatietechnologie</v>
      </c>
      <c r="C242" s="15"/>
      <c r="D242" s="16" t="str">
        <f>MID('[1]Tabel 13 (spv)'!F248,1,4)</f>
        <v>0811</v>
      </c>
      <c r="E242" s="16" t="str">
        <f>MID('[1]Tabel 13 (spv)'!F248,5,999)</f>
        <v xml:space="preserve"> Software- en applicatieontwikkelaars</v>
      </c>
      <c r="F242" s="12" t="s">
        <v>5</v>
      </c>
    </row>
    <row r="243" spans="1:6" x14ac:dyDescent="0.25">
      <c r="A243" s="16" t="str">
        <f>MID('[1]Tabel 13 (spv)'!D249,1,4)</f>
        <v>2511</v>
      </c>
      <c r="B243" s="16" t="str">
        <f>MID('[1]Tabel 13 (spv)'!D249,5,999)</f>
        <v xml:space="preserve"> Systeemanalisten</v>
      </c>
      <c r="C243" s="15"/>
      <c r="D243" s="16" t="str">
        <f>MID('[1]Tabel 13 (spv)'!F249,1,4)</f>
        <v>0811</v>
      </c>
      <c r="E243" s="16" t="str">
        <f>MID('[1]Tabel 13 (spv)'!F249,5,999)</f>
        <v xml:space="preserve"> Software- en applicatieontwikkelaars</v>
      </c>
      <c r="F243" s="12">
        <v>11</v>
      </c>
    </row>
    <row r="244" spans="1:6" x14ac:dyDescent="0.25">
      <c r="A244" s="16" t="str">
        <f>MID('[1]Tabel 13 (spv)'!D250,1,4)</f>
        <v>2512</v>
      </c>
      <c r="B244" s="16" t="str">
        <f>MID('[1]Tabel 13 (spv)'!D250,5,999)</f>
        <v xml:space="preserve"> Softwareontwikkelaars</v>
      </c>
      <c r="C244" s="15"/>
      <c r="D244" s="16" t="str">
        <f>MID('[1]Tabel 13 (spv)'!F250,1,4)</f>
        <v>0811</v>
      </c>
      <c r="E244" s="16" t="str">
        <f>MID('[1]Tabel 13 (spv)'!F250,5,999)</f>
        <v xml:space="preserve"> Software- en applicatieontwikkelaars</v>
      </c>
      <c r="F244" s="12">
        <v>3</v>
      </c>
    </row>
    <row r="245" spans="1:6" x14ac:dyDescent="0.25">
      <c r="A245" s="16" t="str">
        <f>MID('[1]Tabel 13 (spv)'!D251,1,4)</f>
        <v>2513</v>
      </c>
      <c r="B245" s="16" t="str">
        <f>MID('[1]Tabel 13 (spv)'!D251,5,999)</f>
        <v xml:space="preserve"> Web- en multimediaontwikkelaars</v>
      </c>
      <c r="C245" s="15"/>
      <c r="D245" s="16" t="str">
        <f>MID('[1]Tabel 13 (spv)'!F251,1,4)</f>
        <v>0811</v>
      </c>
      <c r="E245" s="16" t="str">
        <f>MID('[1]Tabel 13 (spv)'!F251,5,999)</f>
        <v xml:space="preserve"> Software- en applicatieontwikkelaars</v>
      </c>
      <c r="F245" s="12" t="s">
        <v>5</v>
      </c>
    </row>
    <row r="246" spans="1:6" x14ac:dyDescent="0.25">
      <c r="A246" s="16" t="str">
        <f>MID('[1]Tabel 13 (spv)'!D252,1,4)</f>
        <v>2514</v>
      </c>
      <c r="B246" s="16" t="str">
        <f>MID('[1]Tabel 13 (spv)'!D252,5,999)</f>
        <v xml:space="preserve"> Applicatieprogrammeurs</v>
      </c>
      <c r="C246" s="15"/>
      <c r="D246" s="16" t="str">
        <f>MID('[1]Tabel 13 (spv)'!F252,1,4)</f>
        <v>0811</v>
      </c>
      <c r="E246" s="16" t="str">
        <f>MID('[1]Tabel 13 (spv)'!F252,5,999)</f>
        <v xml:space="preserve"> Software- en applicatieontwikkelaars</v>
      </c>
      <c r="F246" s="12" t="s">
        <v>5</v>
      </c>
    </row>
    <row r="247" spans="1:6" x14ac:dyDescent="0.25">
      <c r="A247" s="16" t="str">
        <f>MID('[1]Tabel 13 (spv)'!D253,1,4)</f>
        <v>2519</v>
      </c>
      <c r="B247" s="16" t="str">
        <f>MID('[1]Tabel 13 (spv)'!D253,5,999)</f>
        <v xml:space="preserve"> Software- en applicatieontwikkelaars en –analisten, niet elders geclassificeerd</v>
      </c>
      <c r="C247" s="15"/>
      <c r="D247" s="16" t="str">
        <f>MID('[1]Tabel 13 (spv)'!F253,1,4)</f>
        <v>0811</v>
      </c>
      <c r="E247" s="16" t="str">
        <f>MID('[1]Tabel 13 (spv)'!F253,5,999)</f>
        <v xml:space="preserve"> Software- en applicatieontwikkelaars</v>
      </c>
      <c r="F247" s="12">
        <v>2</v>
      </c>
    </row>
    <row r="248" spans="1:6" x14ac:dyDescent="0.25">
      <c r="A248" s="16" t="str">
        <f>MID('[1]Tabel 13 (spv)'!D254,1,4)</f>
        <v>2521</v>
      </c>
      <c r="B248" s="16" t="str">
        <f>MID('[1]Tabel 13 (spv)'!D254,5,999)</f>
        <v xml:space="preserve"> Ontwerpers en beheerders van databanken</v>
      </c>
      <c r="C248" s="15"/>
      <c r="D248" s="16" t="str">
        <f>MID('[1]Tabel 13 (spv)'!F254,1,4)</f>
        <v>0812</v>
      </c>
      <c r="E248" s="16" t="str">
        <f>MID('[1]Tabel 13 (spv)'!F254,5,999)</f>
        <v xml:space="preserve"> Databank- en netwerkspecialisten</v>
      </c>
      <c r="F248" s="12" t="s">
        <v>5</v>
      </c>
    </row>
    <row r="249" spans="1:6" x14ac:dyDescent="0.25">
      <c r="A249" s="16" t="str">
        <f>MID('[1]Tabel 13 (spv)'!D255,1,4)</f>
        <v>2522</v>
      </c>
      <c r="B249" s="16" t="str">
        <f>MID('[1]Tabel 13 (spv)'!D255,5,999)</f>
        <v xml:space="preserve"> Systeembeheerders</v>
      </c>
      <c r="C249" s="15"/>
      <c r="D249" s="16" t="str">
        <f>MID('[1]Tabel 13 (spv)'!F255,1,4)</f>
        <v>0812</v>
      </c>
      <c r="E249" s="16" t="str">
        <f>MID('[1]Tabel 13 (spv)'!F255,5,999)</f>
        <v xml:space="preserve"> Databank- en netwerkspecialisten</v>
      </c>
      <c r="F249" s="12">
        <v>4</v>
      </c>
    </row>
    <row r="250" spans="1:6" x14ac:dyDescent="0.25">
      <c r="A250" s="16" t="str">
        <f>MID('[1]Tabel 13 (spv)'!D256,1,4)</f>
        <v>2523</v>
      </c>
      <c r="B250" s="16" t="str">
        <f>MID('[1]Tabel 13 (spv)'!D256,5,999)</f>
        <v xml:space="preserve"> Netwerkspecialisten</v>
      </c>
      <c r="C250" s="15"/>
      <c r="D250" s="16" t="str">
        <f>MID('[1]Tabel 13 (spv)'!F256,1,4)</f>
        <v>0812</v>
      </c>
      <c r="E250" s="16" t="str">
        <f>MID('[1]Tabel 13 (spv)'!F256,5,999)</f>
        <v xml:space="preserve"> Databank- en netwerkspecialisten</v>
      </c>
      <c r="F250" s="12" t="s">
        <v>5</v>
      </c>
    </row>
    <row r="251" spans="1:6" x14ac:dyDescent="0.25">
      <c r="A251" s="16" t="str">
        <f>MID('[1]Tabel 13 (spv)'!D257,1,4)</f>
        <v>2529</v>
      </c>
      <c r="B251" s="16" t="str">
        <f>MID('[1]Tabel 13 (spv)'!D257,5,999)</f>
        <v xml:space="preserve"> Databank- en netwerkspecialisten, niet elders geclassificeerd</v>
      </c>
      <c r="C251" s="15"/>
      <c r="D251" s="16" t="str">
        <f>MID('[1]Tabel 13 (spv)'!F257,1,4)</f>
        <v>0812</v>
      </c>
      <c r="E251" s="16" t="str">
        <f>MID('[1]Tabel 13 (spv)'!F257,5,999)</f>
        <v xml:space="preserve"> Databank- en netwerkspecialisten</v>
      </c>
      <c r="F251" s="12" t="s">
        <v>5</v>
      </c>
    </row>
    <row r="252" spans="1:6" x14ac:dyDescent="0.25">
      <c r="A252" s="16" t="str">
        <f>MID('[1]Tabel 13 (spv)'!D258,1,4)</f>
        <v>2611</v>
      </c>
      <c r="B252" s="16" t="str">
        <f>MID('[1]Tabel 13 (spv)'!D258,5,999)</f>
        <v xml:space="preserve"> Advocaten</v>
      </c>
      <c r="C252" s="15"/>
      <c r="D252" s="16" t="str">
        <f>MID('[1]Tabel 13 (spv)'!F258,1,4)</f>
        <v>0621</v>
      </c>
      <c r="E252" s="16" t="str">
        <f>MID('[1]Tabel 13 (spv)'!F258,5,999)</f>
        <v xml:space="preserve"> Juristen</v>
      </c>
      <c r="F252" s="12" t="s">
        <v>5</v>
      </c>
    </row>
    <row r="253" spans="1:6" x14ac:dyDescent="0.25">
      <c r="A253" s="16" t="str">
        <f>MID('[1]Tabel 13 (spv)'!D259,1,4)</f>
        <v>2612</v>
      </c>
      <c r="B253" s="16" t="str">
        <f>MID('[1]Tabel 13 (spv)'!D259,5,999)</f>
        <v xml:space="preserve"> Rechters</v>
      </c>
      <c r="C253" s="15"/>
      <c r="D253" s="16" t="str">
        <f>MID('[1]Tabel 13 (spv)'!F259,1,4)</f>
        <v>0621</v>
      </c>
      <c r="E253" s="16" t="str">
        <f>MID('[1]Tabel 13 (spv)'!F259,5,999)</f>
        <v xml:space="preserve"> Juristen</v>
      </c>
      <c r="F253" s="12" t="s">
        <v>5</v>
      </c>
    </row>
    <row r="254" spans="1:6" x14ac:dyDescent="0.25">
      <c r="A254" s="16" t="str">
        <f>MID('[1]Tabel 13 (spv)'!D260,1,4)</f>
        <v>2619</v>
      </c>
      <c r="B254" s="16" t="str">
        <f>MID('[1]Tabel 13 (spv)'!D260,5,999)</f>
        <v xml:space="preserve"> Juristen, niet elders geclassificeerd</v>
      </c>
      <c r="C254" s="15"/>
      <c r="D254" s="16" t="str">
        <f>MID('[1]Tabel 13 (spv)'!F260,1,4)</f>
        <v>0621</v>
      </c>
      <c r="E254" s="16" t="str">
        <f>MID('[1]Tabel 13 (spv)'!F260,5,999)</f>
        <v xml:space="preserve"> Juristen</v>
      </c>
      <c r="F254" s="12">
        <v>3</v>
      </c>
    </row>
    <row r="255" spans="1:6" x14ac:dyDescent="0.25">
      <c r="A255" s="16" t="str">
        <f>MID('[1]Tabel 13 (spv)'!D261,1,4)</f>
        <v>2621</v>
      </c>
      <c r="B255" s="16" t="str">
        <f>MID('[1]Tabel 13 (spv)'!D261,5,999)</f>
        <v xml:space="preserve"> Archivarissen en  conservatoren</v>
      </c>
      <c r="C255" s="15"/>
      <c r="D255" s="16" t="str">
        <f>MID('[1]Tabel 13 (spv)'!F261,1,4)</f>
        <v>0211</v>
      </c>
      <c r="E255" s="16" t="str">
        <f>MID('[1]Tabel 13 (spv)'!F261,5,999)</f>
        <v xml:space="preserve"> Bibliothecarissen en conservatoren</v>
      </c>
      <c r="F255" s="12" t="s">
        <v>5</v>
      </c>
    </row>
    <row r="256" spans="1:6" x14ac:dyDescent="0.25">
      <c r="A256" s="16" t="str">
        <f>MID('[1]Tabel 13 (spv)'!D262,1,4)</f>
        <v>2622</v>
      </c>
      <c r="B256" s="16" t="str">
        <f>MID('[1]Tabel 13 (spv)'!D262,5,999)</f>
        <v xml:space="preserve"> Bibliothecarissen e.d.</v>
      </c>
      <c r="C256" s="15"/>
      <c r="D256" s="16" t="str">
        <f>MID('[1]Tabel 13 (spv)'!F262,1,4)</f>
        <v>0211</v>
      </c>
      <c r="E256" s="16" t="str">
        <f>MID('[1]Tabel 13 (spv)'!F262,5,999)</f>
        <v xml:space="preserve"> Bibliothecarissen en conservatoren</v>
      </c>
      <c r="F256" s="12" t="s">
        <v>5</v>
      </c>
    </row>
    <row r="257" spans="1:6" x14ac:dyDescent="0.25">
      <c r="A257" s="16" t="str">
        <f>MID('[1]Tabel 13 (spv)'!D263,1,4)</f>
        <v>2631</v>
      </c>
      <c r="B257" s="16" t="str">
        <f>MID('[1]Tabel 13 (spv)'!D263,5,999)</f>
        <v xml:space="preserve"> Economen</v>
      </c>
      <c r="C257" s="15"/>
      <c r="D257" s="16" t="str">
        <f>MID('[1]Tabel 13 (spv)'!F263,1,4)</f>
        <v>0412</v>
      </c>
      <c r="E257" s="16" t="str">
        <f>MID('[1]Tabel 13 (spv)'!F263,5,999)</f>
        <v xml:space="preserve"> Financieel specialisten en economen</v>
      </c>
      <c r="F257" s="12" t="s">
        <v>5</v>
      </c>
    </row>
    <row r="258" spans="1:6" x14ac:dyDescent="0.25">
      <c r="A258" s="16" t="str">
        <f>MID('[1]Tabel 13 (spv)'!D264,1,4)</f>
        <v>2634</v>
      </c>
      <c r="B258" s="16" t="str">
        <f>MID('[1]Tabel 13 (spv)'!D264,5,999)</f>
        <v xml:space="preserve"> Psychologen</v>
      </c>
      <c r="C258" s="15"/>
      <c r="D258" s="16" t="str">
        <f>MID('[1]Tabel 13 (spv)'!F264,1,4)</f>
        <v>1022</v>
      </c>
      <c r="E258" s="16" t="str">
        <f>MID('[1]Tabel 13 (spv)'!F264,5,999)</f>
        <v xml:space="preserve"> Psychologen en sociologen</v>
      </c>
      <c r="F258" s="12" t="s">
        <v>5</v>
      </c>
    </row>
    <row r="259" spans="1:6" x14ac:dyDescent="0.25">
      <c r="A259" s="16" t="str">
        <f>MID('[1]Tabel 13 (spv)'!D265,1,4)</f>
        <v>2635</v>
      </c>
      <c r="B259" s="16" t="str">
        <f>MID('[1]Tabel 13 (spv)'!D265,5,999)</f>
        <v xml:space="preserve"> Maatschappelijk werkers en counselors</v>
      </c>
      <c r="C259" s="15"/>
      <c r="D259" s="16" t="str">
        <f>MID('[1]Tabel 13 (spv)'!F265,1,4)</f>
        <v>1021</v>
      </c>
      <c r="E259" s="16" t="str">
        <f>MID('[1]Tabel 13 (spv)'!F265,5,999)</f>
        <v xml:space="preserve"> Maatschappelijk werkers</v>
      </c>
      <c r="F259" s="12" t="s">
        <v>5</v>
      </c>
    </row>
    <row r="260" spans="1:6" x14ac:dyDescent="0.25">
      <c r="A260" s="16" t="str">
        <f>MID('[1]Tabel 13 (spv)'!D266,1,4)</f>
        <v>2641</v>
      </c>
      <c r="B260" s="16" t="str">
        <f>MID('[1]Tabel 13 (spv)'!D266,5,999)</f>
        <v xml:space="preserve"> Auteurs e.d.</v>
      </c>
      <c r="C260" s="15"/>
      <c r="D260" s="16" t="str">
        <f>MID('[1]Tabel 13 (spv)'!F266,1,4)</f>
        <v>0212</v>
      </c>
      <c r="E260" s="16" t="str">
        <f>MID('[1]Tabel 13 (spv)'!F266,5,999)</f>
        <v xml:space="preserve"> Auteurs en taalkundigen</v>
      </c>
      <c r="F260" s="12" t="s">
        <v>5</v>
      </c>
    </row>
    <row r="261" spans="1:6" x14ac:dyDescent="0.25">
      <c r="A261" s="16" t="str">
        <f>MID('[1]Tabel 13 (spv)'!D267,1,4)</f>
        <v>2642</v>
      </c>
      <c r="B261" s="16" t="str">
        <f>MID('[1]Tabel 13 (spv)'!D267,5,999)</f>
        <v xml:space="preserve"> Journalisten</v>
      </c>
      <c r="C261" s="15"/>
      <c r="D261" s="16" t="str">
        <f>MID('[1]Tabel 13 (spv)'!F267,1,4)</f>
        <v>0213</v>
      </c>
      <c r="E261" s="16" t="str">
        <f>MID('[1]Tabel 13 (spv)'!F267,5,999)</f>
        <v xml:space="preserve"> Journalisten</v>
      </c>
      <c r="F261" s="12" t="s">
        <v>5</v>
      </c>
    </row>
    <row r="262" spans="1:6" x14ac:dyDescent="0.25">
      <c r="A262" s="16" t="str">
        <f>MID('[1]Tabel 13 (spv)'!D268,1,4)</f>
        <v>2651</v>
      </c>
      <c r="B262" s="16" t="str">
        <f>MID('[1]Tabel 13 (spv)'!D268,5,999)</f>
        <v xml:space="preserve"> Beeldend kunstenaars</v>
      </c>
      <c r="C262" s="15"/>
      <c r="D262" s="16" t="str">
        <f>MID('[1]Tabel 13 (spv)'!F268,1,4)</f>
        <v>0214</v>
      </c>
      <c r="E262" s="16" t="str">
        <f>MID('[1]Tabel 13 (spv)'!F268,5,999)</f>
        <v xml:space="preserve"> Beeldend kunstenaars</v>
      </c>
      <c r="F262" s="12" t="s">
        <v>5</v>
      </c>
    </row>
    <row r="263" spans="1:6" x14ac:dyDescent="0.25">
      <c r="A263" s="16" t="str">
        <f>MID('[1]Tabel 13 (spv)'!D269,1,4)</f>
        <v>2652</v>
      </c>
      <c r="B263" s="16" t="str">
        <f>MID('[1]Tabel 13 (spv)'!D269,5,999)</f>
        <v xml:space="preserve"> Musici, zangers en componisten</v>
      </c>
      <c r="C263" s="15"/>
      <c r="D263" s="16" t="str">
        <f>MID('[1]Tabel 13 (spv)'!F269,1,4)</f>
        <v>0215</v>
      </c>
      <c r="E263" s="16" t="str">
        <f>MID('[1]Tabel 13 (spv)'!F269,5,999)</f>
        <v xml:space="preserve"> Uitvoerend kunstenaars</v>
      </c>
      <c r="F263" s="12" t="s">
        <v>5</v>
      </c>
    </row>
    <row r="264" spans="1:6" x14ac:dyDescent="0.25">
      <c r="A264" s="16" t="str">
        <f>MID('[1]Tabel 13 (spv)'!D270,1,4)</f>
        <v>2654</v>
      </c>
      <c r="B264" s="16" t="str">
        <f>MID('[1]Tabel 13 (spv)'!D270,5,999)</f>
        <v xml:space="preserve"> Regisseurs en producenten voor film en theater e.d.</v>
      </c>
      <c r="C264" s="15"/>
      <c r="D264" s="16" t="str">
        <f>MID('[1]Tabel 13 (spv)'!F270,1,4)</f>
        <v>0215</v>
      </c>
      <c r="E264" s="16" t="str">
        <f>MID('[1]Tabel 13 (spv)'!F270,5,999)</f>
        <v xml:space="preserve"> Uitvoerend kunstenaars</v>
      </c>
      <c r="F264" s="12" t="s">
        <v>5</v>
      </c>
    </row>
    <row r="265" spans="1:6" x14ac:dyDescent="0.25">
      <c r="A265" s="16" t="str">
        <f>MID('[1]Tabel 13 (spv)'!D271,1,4)</f>
        <v>2655</v>
      </c>
      <c r="B265" s="16" t="str">
        <f>MID('[1]Tabel 13 (spv)'!D271,5,999)</f>
        <v xml:space="preserve"> Acteurs</v>
      </c>
      <c r="C265" s="15"/>
      <c r="D265" s="16" t="str">
        <f>MID('[1]Tabel 13 (spv)'!F271,1,4)</f>
        <v>0215</v>
      </c>
      <c r="E265" s="16" t="str">
        <f>MID('[1]Tabel 13 (spv)'!F271,5,999)</f>
        <v xml:space="preserve"> Uitvoerend kunstenaars</v>
      </c>
      <c r="F265" s="12" t="s">
        <v>5</v>
      </c>
    </row>
    <row r="266" spans="1:6" x14ac:dyDescent="0.25">
      <c r="F266" s="12"/>
    </row>
    <row r="267" spans="1:6" x14ac:dyDescent="0.25">
      <c r="A267" s="15" t="s">
        <v>9</v>
      </c>
      <c r="B267" s="15"/>
      <c r="C267" s="15"/>
      <c r="D267" s="15"/>
      <c r="E267" s="15"/>
      <c r="F267" s="12">
        <v>3</v>
      </c>
    </row>
    <row r="268" spans="1:6" x14ac:dyDescent="0.25">
      <c r="A268" s="17"/>
      <c r="B268" s="17"/>
      <c r="C268" s="17"/>
      <c r="D268" s="17"/>
      <c r="E268" s="17"/>
      <c r="F268" s="18"/>
    </row>
    <row r="269" spans="1:6" x14ac:dyDescent="0.25">
      <c r="A269" s="11" t="s">
        <v>10</v>
      </c>
      <c r="F269" s="19"/>
    </row>
  </sheetData>
  <mergeCells count="1">
    <mergeCell ref="A2:F2"/>
  </mergeCells>
  <pageMargins left="0.7" right="0.7" top="0.75" bottom="0.75" header="0.3" footer="0.3"/>
  <pageSetup paperSize="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348"/>
  <sheetViews>
    <sheetView workbookViewId="0"/>
  </sheetViews>
  <sheetFormatPr defaultColWidth="8.85546875" defaultRowHeight="11.25" x14ac:dyDescent="0.25"/>
  <cols>
    <col min="1" max="1" width="7.85546875" style="11" customWidth="1"/>
    <col min="2" max="2" width="82.7109375" style="11" customWidth="1"/>
    <col min="3" max="3" width="2.42578125" style="11" customWidth="1"/>
    <col min="4" max="4" width="7.85546875" style="11" customWidth="1"/>
    <col min="5" max="5" width="40.7109375" style="11" customWidth="1"/>
    <col min="6" max="6" width="13.85546875" style="20" customWidth="1"/>
    <col min="7" max="7" width="13.85546875" style="13" customWidth="1"/>
    <col min="8" max="16384" width="8.85546875" style="13"/>
  </cols>
  <sheetData>
    <row r="1" spans="1:6" s="3" customFormat="1" x14ac:dyDescent="0.25">
      <c r="A1" s="1" t="s">
        <v>21</v>
      </c>
      <c r="B1" s="1"/>
      <c r="C1" s="1"/>
      <c r="D1" s="1"/>
      <c r="E1" s="1"/>
      <c r="F1" s="2"/>
    </row>
    <row r="2" spans="1:6" s="4" customFormat="1" x14ac:dyDescent="0.25">
      <c r="A2" s="88" t="s">
        <v>1281</v>
      </c>
      <c r="B2" s="88"/>
      <c r="C2" s="88"/>
      <c r="D2" s="88"/>
      <c r="E2" s="88"/>
      <c r="F2" s="88"/>
    </row>
    <row r="3" spans="1:6" s="7" customFormat="1" x14ac:dyDescent="0.25">
      <c r="A3" s="5"/>
      <c r="B3" s="5"/>
      <c r="C3" s="5"/>
      <c r="D3" s="5"/>
      <c r="E3" s="5"/>
      <c r="F3" s="6" t="s">
        <v>1</v>
      </c>
    </row>
    <row r="4" spans="1:6" s="7" customFormat="1" x14ac:dyDescent="0.25">
      <c r="A4" s="8"/>
      <c r="B4" s="8"/>
      <c r="C4" s="8"/>
      <c r="D4" s="8"/>
      <c r="E4" s="8"/>
      <c r="F4" s="9"/>
    </row>
    <row r="5" spans="1:6" s="7" customFormat="1" x14ac:dyDescent="0.25">
      <c r="A5" s="8"/>
      <c r="B5" s="8"/>
      <c r="C5" s="8"/>
      <c r="D5" s="8"/>
      <c r="E5" s="8"/>
      <c r="F5" s="10" t="s">
        <v>1316</v>
      </c>
    </row>
    <row r="6" spans="1:6" s="7" customFormat="1" x14ac:dyDescent="0.25">
      <c r="A6" s="8"/>
      <c r="B6" s="8"/>
      <c r="C6" s="8"/>
      <c r="D6" s="8"/>
      <c r="E6" s="8"/>
      <c r="F6" s="10"/>
    </row>
    <row r="7" spans="1:6" x14ac:dyDescent="0.25">
      <c r="A7" s="11" t="s">
        <v>13</v>
      </c>
      <c r="F7" s="12">
        <v>182</v>
      </c>
    </row>
    <row r="8" spans="1:6" x14ac:dyDescent="0.25">
      <c r="F8" s="12"/>
    </row>
    <row r="9" spans="1:6" x14ac:dyDescent="0.25">
      <c r="A9" s="14" t="s">
        <v>2</v>
      </c>
      <c r="D9" s="15" t="s">
        <v>3</v>
      </c>
      <c r="E9" s="13"/>
      <c r="F9" s="12"/>
    </row>
    <row r="10" spans="1:6" x14ac:dyDescent="0.25">
      <c r="F10" s="12"/>
    </row>
    <row r="11" spans="1:6" x14ac:dyDescent="0.25">
      <c r="A11" s="15" t="s">
        <v>4</v>
      </c>
      <c r="B11" s="15"/>
      <c r="C11" s="15"/>
      <c r="D11" s="15"/>
      <c r="E11" s="15"/>
      <c r="F11" s="12">
        <v>19</v>
      </c>
    </row>
    <row r="12" spans="1:6" x14ac:dyDescent="0.25">
      <c r="A12" s="16" t="str">
        <f>MID('[1]Tabel 14 (spv)'!D18,1,4)</f>
        <v>0310</v>
      </c>
      <c r="B12" s="16" t="str">
        <f>MID('[1]Tabel 14 (spv)'!D18,5,999)</f>
        <v xml:space="preserve"> Andere rangen</v>
      </c>
      <c r="C12" s="15"/>
      <c r="D12" s="16" t="str">
        <f>MID('[1]Tabel 14 (spv)'!F18,1,4)</f>
        <v>0634</v>
      </c>
      <c r="E12" s="16" t="str">
        <f>MID('[1]Tabel 14 (spv)'!F18,5,999)</f>
        <v xml:space="preserve"> Militaire beroepen</v>
      </c>
      <c r="F12" s="12" t="s">
        <v>5</v>
      </c>
    </row>
    <row r="13" spans="1:6" x14ac:dyDescent="0.25">
      <c r="A13" s="16" t="str">
        <f>MID('[1]Tabel 14 (spv)'!D19,1,4)</f>
        <v>9100</v>
      </c>
      <c r="B13" s="16" t="str">
        <f>MID('[1]Tabel 14 (spv)'!D19,5,999)</f>
        <v xml:space="preserve"> Huishoudelijke hulpen en schoonmakers</v>
      </c>
      <c r="C13" s="15"/>
      <c r="D13" s="16" t="str">
        <f>MID('[1]Tabel 14 (spv)'!F19,1,4)</f>
        <v>1121</v>
      </c>
      <c r="E13" s="16" t="str">
        <f>MID('[1]Tabel 14 (spv)'!F19,5,999)</f>
        <v xml:space="preserve"> Schoonmakers</v>
      </c>
      <c r="F13" s="12" t="s">
        <v>5</v>
      </c>
    </row>
    <row r="14" spans="1:6" x14ac:dyDescent="0.25">
      <c r="A14" s="16" t="str">
        <f>MID('[1]Tabel 14 (spv)'!D20,1,4)</f>
        <v>9110</v>
      </c>
      <c r="B14" s="16" t="str">
        <f>MID('[1]Tabel 14 (spv)'!D20,5,999)</f>
        <v xml:space="preserve"> Huishoudelijke hulpen en schoonmakers in huishoudens, hotels en kantoren</v>
      </c>
      <c r="C14" s="15"/>
      <c r="D14" s="16" t="str">
        <f>MID('[1]Tabel 14 (spv)'!F20,1,4)</f>
        <v>1121</v>
      </c>
      <c r="E14" s="16" t="str">
        <f>MID('[1]Tabel 14 (spv)'!F20,5,999)</f>
        <v xml:space="preserve"> Schoonmakers</v>
      </c>
      <c r="F14" s="12">
        <v>2</v>
      </c>
    </row>
    <row r="15" spans="1:6" x14ac:dyDescent="0.25">
      <c r="A15" s="16" t="str">
        <f>MID('[1]Tabel 14 (spv)'!D21,1,4)</f>
        <v>9111</v>
      </c>
      <c r="B15" s="16" t="str">
        <f>MID('[1]Tabel 14 (spv)'!D21,5,999)</f>
        <v xml:space="preserve"> Huishoudelijke hulpen en schoonmakers in huishoudens</v>
      </c>
      <c r="C15" s="15"/>
      <c r="D15" s="16" t="str">
        <f>MID('[1]Tabel 14 (spv)'!F21,1,4)</f>
        <v>1121</v>
      </c>
      <c r="E15" s="16" t="str">
        <f>MID('[1]Tabel 14 (spv)'!F21,5,999)</f>
        <v xml:space="preserve"> Schoonmakers</v>
      </c>
      <c r="F15" s="12" t="s">
        <v>5</v>
      </c>
    </row>
    <row r="16" spans="1:6" x14ac:dyDescent="0.25">
      <c r="A16" s="16" t="str">
        <f>MID('[1]Tabel 14 (spv)'!D22,1,4)</f>
        <v>9112</v>
      </c>
      <c r="B16" s="16" t="str">
        <f>MID('[1]Tabel 14 (spv)'!D22,5,999)</f>
        <v xml:space="preserve"> Schoonmakers in hotels, kantoren e.d.</v>
      </c>
      <c r="C16" s="15"/>
      <c r="D16" s="16" t="str">
        <f>MID('[1]Tabel 14 (spv)'!F22,1,4)</f>
        <v>1121</v>
      </c>
      <c r="E16" s="16" t="str">
        <f>MID('[1]Tabel 14 (spv)'!F22,5,999)</f>
        <v xml:space="preserve"> Schoonmakers</v>
      </c>
      <c r="F16" s="12">
        <v>3</v>
      </c>
    </row>
    <row r="17" spans="1:6" x14ac:dyDescent="0.25">
      <c r="A17" s="16" t="str">
        <f>MID('[1]Tabel 14 (spv)'!D23,1,4)</f>
        <v>9121</v>
      </c>
      <c r="B17" s="16" t="str">
        <f>MID('[1]Tabel 14 (spv)'!D23,5,999)</f>
        <v xml:space="preserve"> Personeel voor het wassen en strijken met de hand</v>
      </c>
      <c r="C17" s="15"/>
      <c r="D17" s="16" t="str">
        <f>MID('[1]Tabel 14 (spv)'!F23,1,4)</f>
        <v>1121</v>
      </c>
      <c r="E17" s="16" t="str">
        <f>MID('[1]Tabel 14 (spv)'!F23,5,999)</f>
        <v xml:space="preserve"> Schoonmakers</v>
      </c>
      <c r="F17" s="12" t="s">
        <v>5</v>
      </c>
    </row>
    <row r="18" spans="1:6" x14ac:dyDescent="0.25">
      <c r="A18" s="16" t="str">
        <f>MID('[1]Tabel 14 (spv)'!D24,1,4)</f>
        <v>9122</v>
      </c>
      <c r="B18" s="16" t="str">
        <f>MID('[1]Tabel 14 (spv)'!D24,5,999)</f>
        <v xml:space="preserve"> Autowassers</v>
      </c>
      <c r="C18" s="15"/>
      <c r="D18" s="16" t="str">
        <f>MID('[1]Tabel 14 (spv)'!F24,1,4)</f>
        <v>1121</v>
      </c>
      <c r="E18" s="16" t="str">
        <f>MID('[1]Tabel 14 (spv)'!F24,5,999)</f>
        <v xml:space="preserve"> Schoonmakers</v>
      </c>
      <c r="F18" s="12" t="s">
        <v>5</v>
      </c>
    </row>
    <row r="19" spans="1:6" x14ac:dyDescent="0.25">
      <c r="A19" s="16" t="str">
        <f>MID('[1]Tabel 14 (spv)'!D25,1,4)</f>
        <v>9123</v>
      </c>
      <c r="B19" s="16" t="str">
        <f>MID('[1]Tabel 14 (spv)'!D25,5,999)</f>
        <v xml:space="preserve"> Glazenwassers</v>
      </c>
      <c r="C19" s="15"/>
      <c r="D19" s="16" t="str">
        <f>MID('[1]Tabel 14 (spv)'!F25,1,4)</f>
        <v>1121</v>
      </c>
      <c r="E19" s="16" t="str">
        <f>MID('[1]Tabel 14 (spv)'!F25,5,999)</f>
        <v xml:space="preserve"> Schoonmakers</v>
      </c>
      <c r="F19" s="12" t="s">
        <v>5</v>
      </c>
    </row>
    <row r="20" spans="1:6" x14ac:dyDescent="0.25">
      <c r="A20" s="16" t="str">
        <f>MID('[1]Tabel 14 (spv)'!D26,1,4)</f>
        <v>9129</v>
      </c>
      <c r="B20" s="16" t="str">
        <f>MID('[1]Tabel 14 (spv)'!D26,5,999)</f>
        <v xml:space="preserve"> Andere schoonmakers</v>
      </c>
      <c r="C20" s="15"/>
      <c r="D20" s="16" t="str">
        <f>MID('[1]Tabel 14 (spv)'!F26,1,4)</f>
        <v>1121</v>
      </c>
      <c r="E20" s="16" t="str">
        <f>MID('[1]Tabel 14 (spv)'!F26,5,999)</f>
        <v xml:space="preserve"> Schoonmakers</v>
      </c>
      <c r="F20" s="12" t="s">
        <v>5</v>
      </c>
    </row>
    <row r="21" spans="1:6" x14ac:dyDescent="0.25">
      <c r="A21" s="16" t="str">
        <f>MID('[1]Tabel 14 (spv)'!D27,1,4)</f>
        <v>9210</v>
      </c>
      <c r="B21" s="16" t="str">
        <f>MID('[1]Tabel 14 (spv)'!D27,5,999)</f>
        <v xml:space="preserve"> Ongeschoolde arbeiders in de land- en bosbouw en de visserij</v>
      </c>
      <c r="C21" s="15"/>
      <c r="D21" s="16" t="str">
        <f>MID('[1]Tabel 14 (spv)'!F27,1,4)</f>
        <v>0921</v>
      </c>
      <c r="E21" s="16" t="str">
        <f>MID('[1]Tabel 14 (spv)'!F27,5,999)</f>
        <v xml:space="preserve"> Hulpkrachten landbouw</v>
      </c>
      <c r="F21" s="12" t="s">
        <v>5</v>
      </c>
    </row>
    <row r="22" spans="1:6" x14ac:dyDescent="0.25">
      <c r="A22" s="16" t="str">
        <f>MID('[1]Tabel 14 (spv)'!D28,1,4)</f>
        <v>9211</v>
      </c>
      <c r="B22" s="16" t="str">
        <f>MID('[1]Tabel 14 (spv)'!D28,5,999)</f>
        <v xml:space="preserve"> Ongeschoolde arbeiders in de akkerbouw</v>
      </c>
      <c r="C22" s="15"/>
      <c r="D22" s="16" t="str">
        <f>MID('[1]Tabel 14 (spv)'!F28,1,4)</f>
        <v>0921</v>
      </c>
      <c r="E22" s="16" t="str">
        <f>MID('[1]Tabel 14 (spv)'!F28,5,999)</f>
        <v xml:space="preserve"> Hulpkrachten landbouw</v>
      </c>
      <c r="F22" s="12" t="s">
        <v>5</v>
      </c>
    </row>
    <row r="23" spans="1:6" x14ac:dyDescent="0.25">
      <c r="A23" s="16" t="str">
        <f>MID('[1]Tabel 14 (spv)'!D29,1,4)</f>
        <v>9212</v>
      </c>
      <c r="B23" s="16" t="str">
        <f>MID('[1]Tabel 14 (spv)'!D29,5,999)</f>
        <v xml:space="preserve"> Ongeschoolde arbeiders in de veeteelt</v>
      </c>
      <c r="C23" s="15"/>
      <c r="D23" s="16" t="str">
        <f>MID('[1]Tabel 14 (spv)'!F29,1,4)</f>
        <v>0921</v>
      </c>
      <c r="E23" s="16" t="str">
        <f>MID('[1]Tabel 14 (spv)'!F29,5,999)</f>
        <v xml:space="preserve"> Hulpkrachten landbouw</v>
      </c>
      <c r="F23" s="12" t="s">
        <v>5</v>
      </c>
    </row>
    <row r="24" spans="1:6" x14ac:dyDescent="0.25">
      <c r="A24" s="16" t="str">
        <f>MID('[1]Tabel 14 (spv)'!D30,1,4)</f>
        <v>9213</v>
      </c>
      <c r="B24" s="16" t="str">
        <f>MID('[1]Tabel 14 (spv)'!D30,5,999)</f>
        <v xml:space="preserve"> Ongeschoolde arbeiders op gemengde bedrijven</v>
      </c>
      <c r="C24" s="15"/>
      <c r="D24" s="16" t="str">
        <f>MID('[1]Tabel 14 (spv)'!F30,1,4)</f>
        <v>0921</v>
      </c>
      <c r="E24" s="16" t="str">
        <f>MID('[1]Tabel 14 (spv)'!F30,5,999)</f>
        <v xml:space="preserve"> Hulpkrachten landbouw</v>
      </c>
      <c r="F24" s="12" t="s">
        <v>5</v>
      </c>
    </row>
    <row r="25" spans="1:6" x14ac:dyDescent="0.25">
      <c r="A25" s="16" t="str">
        <f>MID('[1]Tabel 14 (spv)'!D31,1,4)</f>
        <v>9214</v>
      </c>
      <c r="B25" s="16" t="str">
        <f>MID('[1]Tabel 14 (spv)'!D31,5,999)</f>
        <v xml:space="preserve"> Ongeschoolde arbeiders in de tuinbouw</v>
      </c>
      <c r="C25" s="15"/>
      <c r="D25" s="16" t="str">
        <f>MID('[1]Tabel 14 (spv)'!F31,1,4)</f>
        <v>0921</v>
      </c>
      <c r="E25" s="16" t="str">
        <f>MID('[1]Tabel 14 (spv)'!F31,5,999)</f>
        <v xml:space="preserve"> Hulpkrachten landbouw</v>
      </c>
      <c r="F25" s="12" t="s">
        <v>5</v>
      </c>
    </row>
    <row r="26" spans="1:6" x14ac:dyDescent="0.25">
      <c r="A26" s="16" t="str">
        <f>MID('[1]Tabel 14 (spv)'!D32,1,4)</f>
        <v>9216</v>
      </c>
      <c r="B26" s="16" t="str">
        <f>MID('[1]Tabel 14 (spv)'!D32,5,999)</f>
        <v xml:space="preserve"> Ongeschoolde arbeiders in de visserij en de visteelt</v>
      </c>
      <c r="C26" s="15"/>
      <c r="D26" s="16" t="str">
        <f>MID('[1]Tabel 14 (spv)'!F32,1,4)</f>
        <v>0921</v>
      </c>
      <c r="E26" s="16" t="str">
        <f>MID('[1]Tabel 14 (spv)'!F32,5,999)</f>
        <v xml:space="preserve"> Hulpkrachten landbouw</v>
      </c>
      <c r="F26" s="12" t="s">
        <v>5</v>
      </c>
    </row>
    <row r="27" spans="1:6" x14ac:dyDescent="0.25">
      <c r="A27" s="16" t="str">
        <f>MID('[1]Tabel 14 (spv)'!D33,1,4)</f>
        <v>9312</v>
      </c>
      <c r="B27" s="16" t="str">
        <f>MID('[1]Tabel 14 (spv)'!D33,5,999)</f>
        <v xml:space="preserve"> Ongeschoolde arbeiders in de weg- en waterbouw</v>
      </c>
      <c r="C27" s="15"/>
      <c r="D27" s="16" t="str">
        <f>MID('[1]Tabel 14 (spv)'!F33,1,4)</f>
        <v>0781</v>
      </c>
      <c r="E27" s="16" t="str">
        <f>MID('[1]Tabel 14 (spv)'!F33,5,999)</f>
        <v xml:space="preserve"> Hulpkrachten bouw en industrie</v>
      </c>
      <c r="F27" s="12" t="s">
        <v>5</v>
      </c>
    </row>
    <row r="28" spans="1:6" x14ac:dyDescent="0.25">
      <c r="A28" s="16" t="str">
        <f>MID('[1]Tabel 14 (spv)'!D34,1,4)</f>
        <v>9313</v>
      </c>
      <c r="B28" s="16" t="str">
        <f>MID('[1]Tabel 14 (spv)'!D34,5,999)</f>
        <v xml:space="preserve"> Ongeschoolde arbeiders in de burgerlijke en utiliteitsbouw</v>
      </c>
      <c r="C28" s="15"/>
      <c r="D28" s="16" t="str">
        <f>MID('[1]Tabel 14 (spv)'!F34,1,4)</f>
        <v>0781</v>
      </c>
      <c r="E28" s="16" t="str">
        <f>MID('[1]Tabel 14 (spv)'!F34,5,999)</f>
        <v xml:space="preserve"> Hulpkrachten bouw en industrie</v>
      </c>
      <c r="F28" s="12" t="s">
        <v>5</v>
      </c>
    </row>
    <row r="29" spans="1:6" x14ac:dyDescent="0.25">
      <c r="A29" s="16" t="str">
        <f>MID('[1]Tabel 14 (spv)'!D35,1,4)</f>
        <v>9321</v>
      </c>
      <c r="B29" s="16" t="str">
        <f>MID('[1]Tabel 14 (spv)'!D35,5,999)</f>
        <v xml:space="preserve"> Inpakkers</v>
      </c>
      <c r="C29" s="15"/>
      <c r="D29" s="16" t="str">
        <f>MID('[1]Tabel 14 (spv)'!F35,1,4)</f>
        <v>0781</v>
      </c>
      <c r="E29" s="16" t="str">
        <f>MID('[1]Tabel 14 (spv)'!F35,5,999)</f>
        <v xml:space="preserve"> Hulpkrachten bouw en industrie</v>
      </c>
      <c r="F29" s="12">
        <v>2</v>
      </c>
    </row>
    <row r="30" spans="1:6" x14ac:dyDescent="0.25">
      <c r="A30" s="16" t="str">
        <f>MID('[1]Tabel 14 (spv)'!D36,1,4)</f>
        <v>9329</v>
      </c>
      <c r="B30" s="16" t="str">
        <f>MID('[1]Tabel 14 (spv)'!D36,5,999)</f>
        <v xml:space="preserve"> Ongeschoolde arbeiders in de industrie, niet elders geclassificeerd</v>
      </c>
      <c r="C30" s="15"/>
      <c r="D30" s="16" t="str">
        <f>MID('[1]Tabel 14 (spv)'!F36,1,4)</f>
        <v>0781</v>
      </c>
      <c r="E30" s="16" t="str">
        <f>MID('[1]Tabel 14 (spv)'!F36,5,999)</f>
        <v xml:space="preserve"> Hulpkrachten bouw en industrie</v>
      </c>
      <c r="F30" s="12" t="s">
        <v>5</v>
      </c>
    </row>
    <row r="31" spans="1:6" x14ac:dyDescent="0.25">
      <c r="A31" s="16" t="str">
        <f>MID('[1]Tabel 14 (spv)'!D37,1,4)</f>
        <v>9333</v>
      </c>
      <c r="B31" s="16" t="str">
        <f>MID('[1]Tabel 14 (spv)'!D37,5,999)</f>
        <v xml:space="preserve"> Laders en lossers</v>
      </c>
      <c r="C31" s="15"/>
      <c r="D31" s="16" t="str">
        <f>MID('[1]Tabel 14 (spv)'!F37,1,4)</f>
        <v>1221</v>
      </c>
      <c r="E31" s="16" t="str">
        <f>MID('[1]Tabel 14 (spv)'!F37,5,999)</f>
        <v xml:space="preserve"> Laders, lossers en vakkenvullers</v>
      </c>
      <c r="F31" s="12">
        <v>4</v>
      </c>
    </row>
    <row r="32" spans="1:6" x14ac:dyDescent="0.25">
      <c r="A32" s="16" t="str">
        <f>MID('[1]Tabel 14 (spv)'!D38,1,4)</f>
        <v>9334</v>
      </c>
      <c r="B32" s="16" t="str">
        <f>MID('[1]Tabel 14 (spv)'!D38,5,999)</f>
        <v xml:space="preserve"> Schappenvullers</v>
      </c>
      <c r="C32" s="15"/>
      <c r="D32" s="16" t="str">
        <f>MID('[1]Tabel 14 (spv)'!F38,1,4)</f>
        <v>1221</v>
      </c>
      <c r="E32" s="16" t="str">
        <f>MID('[1]Tabel 14 (spv)'!F38,5,999)</f>
        <v xml:space="preserve"> Laders, lossers en vakkenvullers</v>
      </c>
      <c r="F32" s="12" t="s">
        <v>5</v>
      </c>
    </row>
    <row r="33" spans="1:6" x14ac:dyDescent="0.25">
      <c r="A33" s="16" t="str">
        <f>MID('[1]Tabel 14 (spv)'!D39,1,4)</f>
        <v>9411</v>
      </c>
      <c r="B33" s="16" t="str">
        <f>MID('[1]Tabel 14 (spv)'!D39,5,999)</f>
        <v xml:space="preserve"> Bereiders van fastfood</v>
      </c>
      <c r="C33" s="15"/>
      <c r="D33" s="16" t="str">
        <f>MID('[1]Tabel 14 (spv)'!F39,1,4)</f>
        <v>1122</v>
      </c>
      <c r="E33" s="16" t="str">
        <f>MID('[1]Tabel 14 (spv)'!F39,5,999)</f>
        <v xml:space="preserve"> Keukenhulpen</v>
      </c>
      <c r="F33" s="12" t="s">
        <v>5</v>
      </c>
    </row>
    <row r="34" spans="1:6" x14ac:dyDescent="0.25">
      <c r="A34" s="16" t="str">
        <f>MID('[1]Tabel 14 (spv)'!D40,1,4)</f>
        <v>9412</v>
      </c>
      <c r="B34" s="16" t="str">
        <f>MID('[1]Tabel 14 (spv)'!D40,5,999)</f>
        <v xml:space="preserve"> Keukenhulpen</v>
      </c>
      <c r="C34" s="15"/>
      <c r="D34" s="16" t="str">
        <f>MID('[1]Tabel 14 (spv)'!F40,1,4)</f>
        <v>1122</v>
      </c>
      <c r="E34" s="16" t="str">
        <f>MID('[1]Tabel 14 (spv)'!F40,5,999)</f>
        <v xml:space="preserve"> Keukenhulpen</v>
      </c>
      <c r="F34" s="12">
        <v>2</v>
      </c>
    </row>
    <row r="35" spans="1:6" x14ac:dyDescent="0.25">
      <c r="A35" s="16" t="str">
        <f>MID('[1]Tabel 14 (spv)'!D41,1,4)</f>
        <v>9510</v>
      </c>
      <c r="B35" s="16" t="str">
        <f>MID('[1]Tabel 14 (spv)'!D41,5,999)</f>
        <v xml:space="preserve"> Op straat uitgeoefende dienstverlenende beroepen</v>
      </c>
      <c r="C35" s="15"/>
      <c r="D35" s="16" t="str">
        <f>MID('[1]Tabel 14 (spv)'!F41,1,4)</f>
        <v>1222</v>
      </c>
      <c r="E35" s="16" t="str">
        <f>MID('[1]Tabel 14 (spv)'!F41,5,999)</f>
        <v xml:space="preserve"> Vuilnisophalers en dagbladenbezorgers</v>
      </c>
      <c r="F35" s="12" t="s">
        <v>5</v>
      </c>
    </row>
    <row r="36" spans="1:6" x14ac:dyDescent="0.25">
      <c r="A36" s="16" t="str">
        <f>MID('[1]Tabel 14 (spv)'!D42,1,4)</f>
        <v>9520</v>
      </c>
      <c r="B36" s="16" t="str">
        <f>MID('[1]Tabel 14 (spv)'!D42,5,999)</f>
        <v xml:space="preserve"> Straatverkopers (m.u.v. voedsel)</v>
      </c>
      <c r="C36" s="15"/>
      <c r="D36" s="16" t="str">
        <f>MID('[1]Tabel 14 (spv)'!F42,1,4)</f>
        <v>1222</v>
      </c>
      <c r="E36" s="16" t="str">
        <f>MID('[1]Tabel 14 (spv)'!F42,5,999)</f>
        <v xml:space="preserve"> Vuilnisophalers en dagbladenbezorgers</v>
      </c>
      <c r="F36" s="12" t="s">
        <v>5</v>
      </c>
    </row>
    <row r="37" spans="1:6" x14ac:dyDescent="0.25">
      <c r="A37" s="16" t="str">
        <f>MID('[1]Tabel 14 (spv)'!D43,1,4)</f>
        <v>9611</v>
      </c>
      <c r="B37" s="16" t="str">
        <f>MID('[1]Tabel 14 (spv)'!D43,5,999)</f>
        <v xml:space="preserve"> Vuilnisophalers en ophalers van afval voor recycling</v>
      </c>
      <c r="C37" s="15"/>
      <c r="D37" s="16" t="str">
        <f>MID('[1]Tabel 14 (spv)'!F43,1,4)</f>
        <v>1222</v>
      </c>
      <c r="E37" s="16" t="str">
        <f>MID('[1]Tabel 14 (spv)'!F43,5,999)</f>
        <v xml:space="preserve"> Vuilnisophalers en dagbladenbezorgers</v>
      </c>
      <c r="F37" s="12" t="s">
        <v>5</v>
      </c>
    </row>
    <row r="38" spans="1:6" x14ac:dyDescent="0.25">
      <c r="A38" s="16" t="str">
        <f>MID('[1]Tabel 14 (spv)'!D44,1,4)</f>
        <v>9612</v>
      </c>
      <c r="B38" s="16" t="str">
        <f>MID('[1]Tabel 14 (spv)'!D44,5,999)</f>
        <v xml:space="preserve"> Vuilnissorteerders</v>
      </c>
      <c r="C38" s="15"/>
      <c r="D38" s="16" t="str">
        <f>MID('[1]Tabel 14 (spv)'!F44,1,4)</f>
        <v>1222</v>
      </c>
      <c r="E38" s="16" t="str">
        <f>MID('[1]Tabel 14 (spv)'!F44,5,999)</f>
        <v xml:space="preserve"> Vuilnisophalers en dagbladenbezorgers</v>
      </c>
      <c r="F38" s="12" t="s">
        <v>5</v>
      </c>
    </row>
    <row r="39" spans="1:6" x14ac:dyDescent="0.25">
      <c r="A39" s="16" t="str">
        <f>MID('[1]Tabel 14 (spv)'!D45,1,4)</f>
        <v>9613</v>
      </c>
      <c r="B39" s="16" t="str">
        <f>MID('[1]Tabel 14 (spv)'!D45,5,999)</f>
        <v xml:space="preserve"> Straatvegers e.d.</v>
      </c>
      <c r="C39" s="15"/>
      <c r="D39" s="16" t="str">
        <f>MID('[1]Tabel 14 (spv)'!F45,1,4)</f>
        <v>1222</v>
      </c>
      <c r="E39" s="16" t="str">
        <f>MID('[1]Tabel 14 (spv)'!F45,5,999)</f>
        <v xml:space="preserve"> Vuilnisophalers en dagbladenbezorgers</v>
      </c>
      <c r="F39" s="12" t="s">
        <v>5</v>
      </c>
    </row>
    <row r="40" spans="1:6" x14ac:dyDescent="0.25">
      <c r="A40" s="16" t="str">
        <f>MID('[1]Tabel 14 (spv)'!D46,1,4)</f>
        <v>9621</v>
      </c>
      <c r="B40" s="16" t="str">
        <f>MID('[1]Tabel 14 (spv)'!D46,5,999)</f>
        <v xml:space="preserve"> Boden, kruiers en bestellers</v>
      </c>
      <c r="C40" s="15"/>
      <c r="D40" s="16" t="str">
        <f>MID('[1]Tabel 14 (spv)'!F46,1,4)</f>
        <v>1222</v>
      </c>
      <c r="E40" s="16" t="str">
        <f>MID('[1]Tabel 14 (spv)'!F46,5,999)</f>
        <v xml:space="preserve"> Vuilnisophalers en dagbladenbezorgers</v>
      </c>
      <c r="F40" s="12" t="s">
        <v>5</v>
      </c>
    </row>
    <row r="41" spans="1:6" x14ac:dyDescent="0.25">
      <c r="A41" s="16" t="str">
        <f>MID('[1]Tabel 14 (spv)'!D47,1,4)</f>
        <v>9622</v>
      </c>
      <c r="B41" s="16" t="str">
        <f>MID('[1]Tabel 14 (spv)'!D47,5,999)</f>
        <v xml:space="preserve"> Losse arbeiders</v>
      </c>
      <c r="C41" s="15"/>
      <c r="D41" s="16" t="str">
        <f>MID('[1]Tabel 14 (spv)'!F47,1,4)</f>
        <v>1222</v>
      </c>
      <c r="E41" s="16" t="str">
        <f>MID('[1]Tabel 14 (spv)'!F47,5,999)</f>
        <v xml:space="preserve"> Vuilnisophalers en dagbladenbezorgers</v>
      </c>
      <c r="F41" s="12" t="s">
        <v>5</v>
      </c>
    </row>
    <row r="42" spans="1:6" x14ac:dyDescent="0.25">
      <c r="A42" s="16" t="str">
        <f>MID('[1]Tabel 14 (spv)'!D48,1,4)</f>
        <v>9629</v>
      </c>
      <c r="B42" s="16" t="str">
        <f>MID('[1]Tabel 14 (spv)'!D48,5,999)</f>
        <v xml:space="preserve"> Elementaire beroepen, niet elders geclassificeerd</v>
      </c>
      <c r="C42" s="15"/>
      <c r="D42" s="16" t="str">
        <f>MID('[1]Tabel 14 (spv)'!F48,1,4)</f>
        <v>1222</v>
      </c>
      <c r="E42" s="16" t="str">
        <f>MID('[1]Tabel 14 (spv)'!F48,5,999)</f>
        <v xml:space="preserve"> Vuilnisophalers en dagbladenbezorgers</v>
      </c>
      <c r="F42" s="12" t="s">
        <v>5</v>
      </c>
    </row>
    <row r="43" spans="1:6" x14ac:dyDescent="0.25">
      <c r="A43" s="16"/>
      <c r="B43" s="16"/>
      <c r="C43" s="15"/>
      <c r="D43" s="16"/>
      <c r="E43" s="16"/>
      <c r="F43" s="12"/>
    </row>
    <row r="44" spans="1:6" x14ac:dyDescent="0.25">
      <c r="A44" s="15" t="s">
        <v>6</v>
      </c>
      <c r="B44" s="16"/>
      <c r="C44" s="15"/>
      <c r="D44" s="16"/>
      <c r="E44" s="16"/>
      <c r="F44" s="12">
        <v>90</v>
      </c>
    </row>
    <row r="45" spans="1:6" x14ac:dyDescent="0.25">
      <c r="A45" s="16" t="str">
        <f>MID('[1]Tabel 14 (spv)'!D51,1,4)</f>
        <v>4000</v>
      </c>
      <c r="B45" s="16" t="str">
        <f>MID('[1]Tabel 14 (spv)'!D51,5,999)</f>
        <v xml:space="preserve"> Administratief personeel</v>
      </c>
      <c r="C45" s="15"/>
      <c r="D45" s="16" t="str">
        <f>MID('[1]Tabel 14 (spv)'!F51,1,4)</f>
        <v>0431</v>
      </c>
      <c r="E45" s="16" t="str">
        <f>MID('[1]Tabel 14 (spv)'!F51,5,999)</f>
        <v xml:space="preserve"> Administratief medewerkers</v>
      </c>
      <c r="F45" s="12" t="s">
        <v>5</v>
      </c>
    </row>
    <row r="46" spans="1:6" x14ac:dyDescent="0.25">
      <c r="A46" s="16" t="str">
        <f>MID('[1]Tabel 14 (spv)'!D52,1,4)</f>
        <v>4100</v>
      </c>
      <c r="B46" s="16" t="str">
        <f>MID('[1]Tabel 14 (spv)'!D52,5,999)</f>
        <v xml:space="preserve"> Administratieve medewerkers</v>
      </c>
      <c r="C46" s="15"/>
      <c r="D46" s="16" t="str">
        <f>MID('[1]Tabel 14 (spv)'!F52,1,4)</f>
        <v>0431</v>
      </c>
      <c r="E46" s="16" t="str">
        <f>MID('[1]Tabel 14 (spv)'!F52,5,999)</f>
        <v xml:space="preserve"> Administratief medewerkers</v>
      </c>
      <c r="F46" s="12" t="s">
        <v>5</v>
      </c>
    </row>
    <row r="47" spans="1:6" x14ac:dyDescent="0.25">
      <c r="A47" s="16" t="str">
        <f>MID('[1]Tabel 14 (spv)'!D53,1,4)</f>
        <v>4110</v>
      </c>
      <c r="B47" s="16" t="str">
        <f>MID('[1]Tabel 14 (spv)'!D53,5,999)</f>
        <v xml:space="preserve"> Administratieve medewerkers, algemeen</v>
      </c>
      <c r="C47" s="15"/>
      <c r="D47" s="16" t="str">
        <f>MID('[1]Tabel 14 (spv)'!F53,1,4)</f>
        <v>0431</v>
      </c>
      <c r="E47" s="16" t="str">
        <f>MID('[1]Tabel 14 (spv)'!F53,5,999)</f>
        <v xml:space="preserve"> Administratief medewerkers</v>
      </c>
      <c r="F47" s="12">
        <v>3</v>
      </c>
    </row>
    <row r="48" spans="1:6" x14ac:dyDescent="0.25">
      <c r="A48" s="16" t="str">
        <f>MID('[1]Tabel 14 (spv)'!D54,1,4)</f>
        <v>4120</v>
      </c>
      <c r="B48" s="16" t="str">
        <f>MID('[1]Tabel 14 (spv)'!D54,5,999)</f>
        <v xml:space="preserve"> Secretariaatsmedewerkers, algemeen</v>
      </c>
      <c r="C48" s="15"/>
      <c r="D48" s="16" t="str">
        <f>MID('[1]Tabel 14 (spv)'!F54,1,4)</f>
        <v>0432</v>
      </c>
      <c r="E48" s="16" t="str">
        <f>MID('[1]Tabel 14 (spv)'!F54,5,999)</f>
        <v xml:space="preserve"> Secretaresses</v>
      </c>
      <c r="F48" s="12" t="s">
        <v>5</v>
      </c>
    </row>
    <row r="49" spans="1:6" x14ac:dyDescent="0.25">
      <c r="A49" s="16" t="str">
        <f>MID('[1]Tabel 14 (spv)'!D55,1,4)</f>
        <v>4132</v>
      </c>
      <c r="B49" s="16" t="str">
        <f>MID('[1]Tabel 14 (spv)'!D55,5,999)</f>
        <v xml:space="preserve"> Gegevensinvoerders</v>
      </c>
      <c r="C49" s="15"/>
      <c r="D49" s="16" t="str">
        <f>MID('[1]Tabel 14 (spv)'!F55,1,4)</f>
        <v>0432</v>
      </c>
      <c r="E49" s="16" t="str">
        <f>MID('[1]Tabel 14 (spv)'!F55,5,999)</f>
        <v xml:space="preserve"> Secretaresses</v>
      </c>
      <c r="F49" s="12" t="s">
        <v>5</v>
      </c>
    </row>
    <row r="50" spans="1:6" x14ac:dyDescent="0.25">
      <c r="A50" s="16" t="str">
        <f>MID('[1]Tabel 14 (spv)'!D56,1,4)</f>
        <v>4211</v>
      </c>
      <c r="B50" s="16" t="str">
        <f>MID('[1]Tabel 14 (spv)'!D56,5,999)</f>
        <v xml:space="preserve"> Kasbedienden e.d.</v>
      </c>
      <c r="C50" s="15"/>
      <c r="D50" s="16" t="str">
        <f>MID('[1]Tabel 14 (spv)'!F56,1,4)</f>
        <v>0431</v>
      </c>
      <c r="E50" s="16" t="str">
        <f>MID('[1]Tabel 14 (spv)'!F56,5,999)</f>
        <v xml:space="preserve"> Administratief medewerkers</v>
      </c>
      <c r="F50" s="12" t="s">
        <v>5</v>
      </c>
    </row>
    <row r="51" spans="1:6" x14ac:dyDescent="0.25">
      <c r="A51" s="16" t="str">
        <f>MID('[1]Tabel 14 (spv)'!D57,1,4)</f>
        <v>4214</v>
      </c>
      <c r="B51" s="16" t="str">
        <f>MID('[1]Tabel 14 (spv)'!D57,5,999)</f>
        <v xml:space="preserve"> Incasseerders e.d.</v>
      </c>
      <c r="C51" s="15"/>
      <c r="D51" s="16" t="str">
        <f>MID('[1]Tabel 14 (spv)'!F57,1,4)</f>
        <v>0431</v>
      </c>
      <c r="E51" s="16" t="str">
        <f>MID('[1]Tabel 14 (spv)'!F57,5,999)</f>
        <v xml:space="preserve"> Administratief medewerkers</v>
      </c>
      <c r="F51" s="12" t="s">
        <v>5</v>
      </c>
    </row>
    <row r="52" spans="1:6" x14ac:dyDescent="0.25">
      <c r="A52" s="16" t="str">
        <f>MID('[1]Tabel 14 (spv)'!D58,1,4)</f>
        <v>4222</v>
      </c>
      <c r="B52" s="16" t="str">
        <f>MID('[1]Tabel 14 (spv)'!D58,5,999)</f>
        <v xml:space="preserve"> Callcentermedewerkers: inkomende berichten</v>
      </c>
      <c r="C52" s="15"/>
      <c r="D52" s="16" t="str">
        <f>MID('[1]Tabel 14 (spv)'!F58,1,4)</f>
        <v>0433</v>
      </c>
      <c r="E52" s="16" t="str">
        <f>MID('[1]Tabel 14 (spv)'!F58,5,999)</f>
        <v xml:space="preserve"> Receptionisten en telefonisten</v>
      </c>
      <c r="F52" s="12" t="s">
        <v>5</v>
      </c>
    </row>
    <row r="53" spans="1:6" x14ac:dyDescent="0.25">
      <c r="A53" s="16" t="str">
        <f>MID('[1]Tabel 14 (spv)'!D59,1,4)</f>
        <v>4223</v>
      </c>
      <c r="B53" s="16" t="str">
        <f>MID('[1]Tabel 14 (spv)'!D59,5,999)</f>
        <v xml:space="preserve"> Telefonisten</v>
      </c>
      <c r="C53" s="15"/>
      <c r="D53" s="16" t="str">
        <f>MID('[1]Tabel 14 (spv)'!F59,1,4)</f>
        <v>0433</v>
      </c>
      <c r="E53" s="16" t="str">
        <f>MID('[1]Tabel 14 (spv)'!F59,5,999)</f>
        <v xml:space="preserve"> Receptionisten en telefonisten</v>
      </c>
      <c r="F53" s="12" t="s">
        <v>5</v>
      </c>
    </row>
    <row r="54" spans="1:6" x14ac:dyDescent="0.25">
      <c r="A54" s="16" t="str">
        <f>MID('[1]Tabel 14 (spv)'!D60,1,4)</f>
        <v>4225</v>
      </c>
      <c r="B54" s="16" t="str">
        <f>MID('[1]Tabel 14 (spv)'!D60,5,999)</f>
        <v xml:space="preserve"> Informatieverstrekkers</v>
      </c>
      <c r="C54" s="15"/>
      <c r="D54" s="16" t="str">
        <f>MID('[1]Tabel 14 (spv)'!F60,1,4)</f>
        <v>0433</v>
      </c>
      <c r="E54" s="16" t="str">
        <f>MID('[1]Tabel 14 (spv)'!F60,5,999)</f>
        <v xml:space="preserve"> Receptionisten en telefonisten</v>
      </c>
      <c r="F54" s="12">
        <v>2</v>
      </c>
    </row>
    <row r="55" spans="1:6" x14ac:dyDescent="0.25">
      <c r="A55" s="16" t="str">
        <f>MID('[1]Tabel 14 (spv)'!D61,1,4)</f>
        <v>4226</v>
      </c>
      <c r="B55" s="16" t="str">
        <f>MID('[1]Tabel 14 (spv)'!D61,5,999)</f>
        <v xml:space="preserve"> Receptionisten, algemeen</v>
      </c>
      <c r="C55" s="15"/>
      <c r="D55" s="16" t="str">
        <f>MID('[1]Tabel 14 (spv)'!F61,1,4)</f>
        <v>0433</v>
      </c>
      <c r="E55" s="16" t="str">
        <f>MID('[1]Tabel 14 (spv)'!F61,5,999)</f>
        <v xml:space="preserve"> Receptionisten en telefonisten</v>
      </c>
      <c r="F55" s="12">
        <v>2</v>
      </c>
    </row>
    <row r="56" spans="1:6" x14ac:dyDescent="0.25">
      <c r="A56" s="16" t="str">
        <f>MID('[1]Tabel 14 (spv)'!D62,1,4)</f>
        <v>4227</v>
      </c>
      <c r="B56" s="16" t="str">
        <f>MID('[1]Tabel 14 (spv)'!D62,5,999)</f>
        <v xml:space="preserve"> Interviewers voor enquêtes en marktonderzoek</v>
      </c>
      <c r="C56" s="15"/>
      <c r="D56" s="16" t="str">
        <f>MID('[1]Tabel 14 (spv)'!F62,1,4)</f>
        <v>0433</v>
      </c>
      <c r="E56" s="16" t="str">
        <f>MID('[1]Tabel 14 (spv)'!F62,5,999)</f>
        <v xml:space="preserve"> Receptionisten en telefonisten</v>
      </c>
      <c r="F56" s="12" t="s">
        <v>5</v>
      </c>
    </row>
    <row r="57" spans="1:6" x14ac:dyDescent="0.25">
      <c r="A57" s="16" t="str">
        <f>MID('[1]Tabel 14 (spv)'!D63,1,4)</f>
        <v>4229</v>
      </c>
      <c r="B57" s="16" t="str">
        <f>MID('[1]Tabel 14 (spv)'!D63,5,999)</f>
        <v xml:space="preserve"> Klantenvoorlichters, niet elders geclassificeerd</v>
      </c>
      <c r="C57" s="15"/>
      <c r="D57" s="16" t="str">
        <f>MID('[1]Tabel 14 (spv)'!F63,1,4)</f>
        <v>0433</v>
      </c>
      <c r="E57" s="16" t="str">
        <f>MID('[1]Tabel 14 (spv)'!F63,5,999)</f>
        <v xml:space="preserve"> Receptionisten en telefonisten</v>
      </c>
      <c r="F57" s="12" t="s">
        <v>5</v>
      </c>
    </row>
    <row r="58" spans="1:6" x14ac:dyDescent="0.25">
      <c r="A58" s="16" t="str">
        <f>MID('[1]Tabel 14 (spv)'!D64,1,4)</f>
        <v>4311</v>
      </c>
      <c r="B58" s="16" t="str">
        <f>MID('[1]Tabel 14 (spv)'!D64,5,999)</f>
        <v xml:space="preserve"> Boekhoudkundige medewerkers</v>
      </c>
      <c r="C58" s="15"/>
      <c r="D58" s="16" t="str">
        <f>MID('[1]Tabel 14 (spv)'!F64,1,4)</f>
        <v>0434</v>
      </c>
      <c r="E58" s="16" t="str">
        <f>MID('[1]Tabel 14 (spv)'!F64,5,999)</f>
        <v xml:space="preserve"> Boekhoudkundig medewerkers</v>
      </c>
      <c r="F58" s="12" t="s">
        <v>5</v>
      </c>
    </row>
    <row r="59" spans="1:6" x14ac:dyDescent="0.25">
      <c r="A59" s="16" t="str">
        <f>MID('[1]Tabel 14 (spv)'!D65,1,4)</f>
        <v>4312</v>
      </c>
      <c r="B59" s="16" t="str">
        <f>MID('[1]Tabel 14 (spv)'!D65,5,999)</f>
        <v xml:space="preserve"> Administratief personeel statistiek, financiën en verzekeringen</v>
      </c>
      <c r="C59" s="15"/>
      <c r="D59" s="16" t="str">
        <f>MID('[1]Tabel 14 (spv)'!F65,1,4)</f>
        <v>0434</v>
      </c>
      <c r="E59" s="16" t="str">
        <f>MID('[1]Tabel 14 (spv)'!F65,5,999)</f>
        <v xml:space="preserve"> Boekhoudkundig medewerkers</v>
      </c>
      <c r="F59" s="12" t="s">
        <v>5</v>
      </c>
    </row>
    <row r="60" spans="1:6" x14ac:dyDescent="0.25">
      <c r="A60" s="16" t="str">
        <f>MID('[1]Tabel 14 (spv)'!D66,1,4)</f>
        <v>4313</v>
      </c>
      <c r="B60" s="16" t="str">
        <f>MID('[1]Tabel 14 (spv)'!D66,5,999)</f>
        <v xml:space="preserve"> Loonadministrateurs</v>
      </c>
      <c r="C60" s="15"/>
      <c r="D60" s="16" t="str">
        <f>MID('[1]Tabel 14 (spv)'!F66,1,4)</f>
        <v>0434</v>
      </c>
      <c r="E60" s="16" t="str">
        <f>MID('[1]Tabel 14 (spv)'!F66,5,999)</f>
        <v xml:space="preserve"> Boekhoudkundig medewerkers</v>
      </c>
      <c r="F60" s="12" t="s">
        <v>5</v>
      </c>
    </row>
    <row r="61" spans="1:6" x14ac:dyDescent="0.25">
      <c r="A61" s="16" t="str">
        <f>MID('[1]Tabel 14 (spv)'!D67,1,4)</f>
        <v>4321</v>
      </c>
      <c r="B61" s="16" t="str">
        <f>MID('[1]Tabel 14 (spv)'!D67,5,999)</f>
        <v xml:space="preserve"> Administratief magazijnpersoneel</v>
      </c>
      <c r="C61" s="15"/>
      <c r="D61" s="16" t="str">
        <f>MID('[1]Tabel 14 (spv)'!F67,1,4)</f>
        <v>0435</v>
      </c>
      <c r="E61" s="16" t="str">
        <f>MID('[1]Tabel 14 (spv)'!F67,5,999)</f>
        <v xml:space="preserve"> Transportplanners en logistiek medewerkers</v>
      </c>
      <c r="F61" s="12">
        <v>2</v>
      </c>
    </row>
    <row r="62" spans="1:6" x14ac:dyDescent="0.25">
      <c r="A62" s="16" t="str">
        <f>MID('[1]Tabel 14 (spv)'!D68,1,4)</f>
        <v>4322</v>
      </c>
      <c r="B62" s="16" t="str">
        <f>MID('[1]Tabel 14 (spv)'!D68,5,999)</f>
        <v xml:space="preserve"> Administratief productiepersoneel</v>
      </c>
      <c r="C62" s="15"/>
      <c r="D62" s="16" t="str">
        <f>MID('[1]Tabel 14 (spv)'!F68,1,4)</f>
        <v>0435</v>
      </c>
      <c r="E62" s="16" t="str">
        <f>MID('[1]Tabel 14 (spv)'!F68,5,999)</f>
        <v xml:space="preserve"> Transportplanners en logistiek medewerkers</v>
      </c>
      <c r="F62" s="12" t="s">
        <v>5</v>
      </c>
    </row>
    <row r="63" spans="1:6" x14ac:dyDescent="0.25">
      <c r="A63" s="16" t="str">
        <f>MID('[1]Tabel 14 (spv)'!D69,1,4)</f>
        <v>4323</v>
      </c>
      <c r="B63" s="16" t="str">
        <f>MID('[1]Tabel 14 (spv)'!D69,5,999)</f>
        <v xml:space="preserve"> Administratief transportpersoneel</v>
      </c>
      <c r="C63" s="15"/>
      <c r="D63" s="16" t="str">
        <f>MID('[1]Tabel 14 (spv)'!F69,1,4)</f>
        <v>0435</v>
      </c>
      <c r="E63" s="16" t="str">
        <f>MID('[1]Tabel 14 (spv)'!F69,5,999)</f>
        <v xml:space="preserve"> Transportplanners en logistiek medewerkers</v>
      </c>
      <c r="F63" s="12" t="s">
        <v>5</v>
      </c>
    </row>
    <row r="64" spans="1:6" x14ac:dyDescent="0.25">
      <c r="A64" s="16" t="str">
        <f>MID('[1]Tabel 14 (spv)'!D70,1,4)</f>
        <v>4411</v>
      </c>
      <c r="B64" s="16" t="str">
        <f>MID('[1]Tabel 14 (spv)'!D70,5,999)</f>
        <v xml:space="preserve"> Bibliotheekmedewerkers</v>
      </c>
      <c r="C64" s="15"/>
      <c r="D64" s="16" t="str">
        <f>MID('[1]Tabel 14 (spv)'!F70,1,4)</f>
        <v>0431</v>
      </c>
      <c r="E64" s="16" t="str">
        <f>MID('[1]Tabel 14 (spv)'!F70,5,999)</f>
        <v xml:space="preserve"> Administratief medewerkers</v>
      </c>
      <c r="F64" s="12" t="s">
        <v>5</v>
      </c>
    </row>
    <row r="65" spans="1:6" x14ac:dyDescent="0.25">
      <c r="A65" s="16" t="str">
        <f>MID('[1]Tabel 14 (spv)'!D71,1,4)</f>
        <v>4412</v>
      </c>
      <c r="B65" s="16" t="str">
        <f>MID('[1]Tabel 14 (spv)'!D71,5,999)</f>
        <v xml:space="preserve"> Postboden en postsorteerders</v>
      </c>
      <c r="C65" s="15"/>
      <c r="D65" s="16" t="str">
        <f>MID('[1]Tabel 14 (spv)'!F71,1,4)</f>
        <v>0431</v>
      </c>
      <c r="E65" s="16" t="str">
        <f>MID('[1]Tabel 14 (spv)'!F71,5,999)</f>
        <v xml:space="preserve"> Administratief medewerkers</v>
      </c>
      <c r="F65" s="12" t="s">
        <v>5</v>
      </c>
    </row>
    <row r="66" spans="1:6" x14ac:dyDescent="0.25">
      <c r="A66" s="16" t="str">
        <f>MID('[1]Tabel 14 (spv)'!D72,1,4)</f>
        <v>4415</v>
      </c>
      <c r="B66" s="16" t="str">
        <f>MID('[1]Tabel 14 (spv)'!D72,5,999)</f>
        <v xml:space="preserve"> Archiverings- en kopieermedewerkers</v>
      </c>
      <c r="C66" s="15"/>
      <c r="D66" s="16" t="str">
        <f>MID('[1]Tabel 14 (spv)'!F72,1,4)</f>
        <v>0431</v>
      </c>
      <c r="E66" s="16" t="str">
        <f>MID('[1]Tabel 14 (spv)'!F72,5,999)</f>
        <v xml:space="preserve"> Administratief medewerkers</v>
      </c>
      <c r="F66" s="12" t="s">
        <v>5</v>
      </c>
    </row>
    <row r="67" spans="1:6" x14ac:dyDescent="0.25">
      <c r="A67" s="16" t="str">
        <f>MID('[1]Tabel 14 (spv)'!D73,1,4)</f>
        <v>4416</v>
      </c>
      <c r="B67" s="16" t="str">
        <f>MID('[1]Tabel 14 (spv)'!D73,5,999)</f>
        <v xml:space="preserve"> Medewerkers personeelsafdeling</v>
      </c>
      <c r="C67" s="15"/>
      <c r="D67" s="16" t="str">
        <f>MID('[1]Tabel 14 (spv)'!F73,1,4)</f>
        <v>0431</v>
      </c>
      <c r="E67" s="16" t="str">
        <f>MID('[1]Tabel 14 (spv)'!F73,5,999)</f>
        <v xml:space="preserve"> Administratief medewerkers</v>
      </c>
      <c r="F67" s="12" t="s">
        <v>5</v>
      </c>
    </row>
    <row r="68" spans="1:6" x14ac:dyDescent="0.25">
      <c r="A68" s="16" t="str">
        <f>MID('[1]Tabel 14 (spv)'!D74,1,4)</f>
        <v>4419</v>
      </c>
      <c r="B68" s="16" t="str">
        <f>MID('[1]Tabel 14 (spv)'!D74,5,999)</f>
        <v xml:space="preserve"> Administratief personeel, niet elders geclassificeerd</v>
      </c>
      <c r="C68" s="15"/>
      <c r="D68" s="16" t="str">
        <f>MID('[1]Tabel 14 (spv)'!F74,1,4)</f>
        <v>0431</v>
      </c>
      <c r="E68" s="16" t="str">
        <f>MID('[1]Tabel 14 (spv)'!F74,5,999)</f>
        <v xml:space="preserve"> Administratief medewerkers</v>
      </c>
      <c r="F68" s="12" t="s">
        <v>5</v>
      </c>
    </row>
    <row r="69" spans="1:6" x14ac:dyDescent="0.25">
      <c r="A69" s="16" t="str">
        <f>MID('[1]Tabel 14 (spv)'!D75,1,4)</f>
        <v>5111</v>
      </c>
      <c r="B69" s="16" t="str">
        <f>MID('[1]Tabel 14 (spv)'!D75,5,999)</f>
        <v xml:space="preserve"> Reisbegeleiders en stewards</v>
      </c>
      <c r="C69" s="15"/>
      <c r="D69" s="16" t="str">
        <f>MID('[1]Tabel 14 (spv)'!F75,1,4)</f>
        <v>1111</v>
      </c>
      <c r="E69" s="16" t="str">
        <f>MID('[1]Tabel 14 (spv)'!F75,5,999)</f>
        <v xml:space="preserve"> Reisbegeleiders</v>
      </c>
      <c r="F69" s="12" t="s">
        <v>5</v>
      </c>
    </row>
    <row r="70" spans="1:6" x14ac:dyDescent="0.25">
      <c r="A70" s="16" t="str">
        <f>MID('[1]Tabel 14 (spv)'!D76,1,4)</f>
        <v>5112</v>
      </c>
      <c r="B70" s="16" t="str">
        <f>MID('[1]Tabel 14 (spv)'!D76,5,999)</f>
        <v xml:space="preserve"> Conducteurs</v>
      </c>
      <c r="C70" s="15"/>
      <c r="D70" s="16" t="str">
        <f>MID('[1]Tabel 14 (spv)'!F76,1,4)</f>
        <v>1111</v>
      </c>
      <c r="E70" s="16" t="str">
        <f>MID('[1]Tabel 14 (spv)'!F76,5,999)</f>
        <v xml:space="preserve"> Reisbegeleiders</v>
      </c>
      <c r="F70" s="12" t="s">
        <v>5</v>
      </c>
    </row>
    <row r="71" spans="1:6" x14ac:dyDescent="0.25">
      <c r="A71" s="16" t="str">
        <f>MID('[1]Tabel 14 (spv)'!D77,1,4)</f>
        <v>5113</v>
      </c>
      <c r="B71" s="16" t="str">
        <f>MID('[1]Tabel 14 (spv)'!D77,5,999)</f>
        <v xml:space="preserve"> Reisleiders en gidsen</v>
      </c>
      <c r="C71" s="15"/>
      <c r="D71" s="16" t="str">
        <f>MID('[1]Tabel 14 (spv)'!F77,1,4)</f>
        <v>1111</v>
      </c>
      <c r="E71" s="16" t="str">
        <f>MID('[1]Tabel 14 (spv)'!F77,5,999)</f>
        <v xml:space="preserve"> Reisbegeleiders</v>
      </c>
      <c r="F71" s="12" t="s">
        <v>5</v>
      </c>
    </row>
    <row r="72" spans="1:6" x14ac:dyDescent="0.25">
      <c r="A72" s="16" t="str">
        <f>MID('[1]Tabel 14 (spv)'!D78,1,4)</f>
        <v>5120</v>
      </c>
      <c r="B72" s="16" t="str">
        <f>MID('[1]Tabel 14 (spv)'!D78,5,999)</f>
        <v xml:space="preserve"> Koks</v>
      </c>
      <c r="C72" s="15"/>
      <c r="D72" s="16" t="str">
        <f>MID('[1]Tabel 14 (spv)'!F78,1,4)</f>
        <v>1112</v>
      </c>
      <c r="E72" s="16" t="str">
        <f>MID('[1]Tabel 14 (spv)'!F78,5,999)</f>
        <v xml:space="preserve"> Koks</v>
      </c>
      <c r="F72" s="12">
        <v>2</v>
      </c>
    </row>
    <row r="73" spans="1:6" x14ac:dyDescent="0.25">
      <c r="A73" s="16" t="str">
        <f>MID('[1]Tabel 14 (spv)'!D79,1,4)</f>
        <v>5131</v>
      </c>
      <c r="B73" s="16" t="str">
        <f>MID('[1]Tabel 14 (spv)'!D79,5,999)</f>
        <v xml:space="preserve"> Kelners</v>
      </c>
      <c r="C73" s="15"/>
      <c r="D73" s="16" t="str">
        <f>MID('[1]Tabel 14 (spv)'!F79,1,4)</f>
        <v>1113</v>
      </c>
      <c r="E73" s="16" t="str">
        <f>MID('[1]Tabel 14 (spv)'!F79,5,999)</f>
        <v xml:space="preserve"> Kelners en barpersoneel</v>
      </c>
      <c r="F73" s="12">
        <v>10</v>
      </c>
    </row>
    <row r="74" spans="1:6" x14ac:dyDescent="0.25">
      <c r="A74" s="16" t="str">
        <f>MID('[1]Tabel 14 (spv)'!D80,1,4)</f>
        <v>5132</v>
      </c>
      <c r="B74" s="16" t="str">
        <f>MID('[1]Tabel 14 (spv)'!D80,5,999)</f>
        <v xml:space="preserve"> Barpersoneel</v>
      </c>
      <c r="C74" s="15"/>
      <c r="D74" s="16" t="str">
        <f>MID('[1]Tabel 14 (spv)'!F80,1,4)</f>
        <v>1113</v>
      </c>
      <c r="E74" s="16" t="str">
        <f>MID('[1]Tabel 14 (spv)'!F80,5,999)</f>
        <v xml:space="preserve"> Kelners en barpersoneel</v>
      </c>
      <c r="F74" s="12">
        <v>4</v>
      </c>
    </row>
    <row r="75" spans="1:6" x14ac:dyDescent="0.25">
      <c r="A75" s="16" t="str">
        <f>MID('[1]Tabel 14 (spv)'!D81,1,4)</f>
        <v>5141</v>
      </c>
      <c r="B75" s="16" t="str">
        <f>MID('[1]Tabel 14 (spv)'!D81,5,999)</f>
        <v xml:space="preserve"> Kappers</v>
      </c>
      <c r="C75" s="15"/>
      <c r="D75" s="16" t="str">
        <f>MID('[1]Tabel 14 (spv)'!F81,1,4)</f>
        <v>1114</v>
      </c>
      <c r="E75" s="16" t="str">
        <f>MID('[1]Tabel 14 (spv)'!F81,5,999)</f>
        <v xml:space="preserve"> Kappers en schoonheidsspecialisten</v>
      </c>
      <c r="F75" s="12" t="s">
        <v>5</v>
      </c>
    </row>
    <row r="76" spans="1:6" x14ac:dyDescent="0.25">
      <c r="A76" s="16" t="str">
        <f>MID('[1]Tabel 14 (spv)'!D82,1,4)</f>
        <v>5142</v>
      </c>
      <c r="B76" s="16" t="str">
        <f>MID('[1]Tabel 14 (spv)'!D82,5,999)</f>
        <v xml:space="preserve"> Schoonheidsspecialisten e.d.</v>
      </c>
      <c r="C76" s="15"/>
      <c r="D76" s="16" t="str">
        <f>MID('[1]Tabel 14 (spv)'!F82,1,4)</f>
        <v>1114</v>
      </c>
      <c r="E76" s="16" t="str">
        <f>MID('[1]Tabel 14 (spv)'!F82,5,999)</f>
        <v xml:space="preserve"> Kappers en schoonheidsspecialisten</v>
      </c>
      <c r="F76" s="12" t="s">
        <v>5</v>
      </c>
    </row>
    <row r="77" spans="1:6" x14ac:dyDescent="0.25">
      <c r="A77" s="16" t="str">
        <f>MID('[1]Tabel 14 (spv)'!D83,1,4)</f>
        <v>5151</v>
      </c>
      <c r="B77" s="16" t="str">
        <f>MID('[1]Tabel 14 (spv)'!D83,5,999)</f>
        <v xml:space="preserve"> Toezichthouders huishoudelijk en reinigingspersoneel in kantoren, hotels e.d.</v>
      </c>
      <c r="C77" s="15"/>
      <c r="D77" s="16" t="str">
        <f>MID('[1]Tabel 14 (spv)'!F83,1,4)</f>
        <v>1115</v>
      </c>
      <c r="E77" s="16" t="str">
        <f>MID('[1]Tabel 14 (spv)'!F83,5,999)</f>
        <v xml:space="preserve"> Conciërges en teamleiders schoonmaak</v>
      </c>
      <c r="F77" s="12" t="s">
        <v>5</v>
      </c>
    </row>
    <row r="78" spans="1:6" x14ac:dyDescent="0.25">
      <c r="A78" s="16" t="str">
        <f>MID('[1]Tabel 14 (spv)'!D84,1,4)</f>
        <v>5153</v>
      </c>
      <c r="B78" s="16" t="str">
        <f>MID('[1]Tabel 14 (spv)'!D84,5,999)</f>
        <v xml:space="preserve"> Conciërges</v>
      </c>
      <c r="C78" s="15"/>
      <c r="D78" s="16" t="str">
        <f>MID('[1]Tabel 14 (spv)'!F84,1,4)</f>
        <v>1115</v>
      </c>
      <c r="E78" s="16" t="str">
        <f>MID('[1]Tabel 14 (spv)'!F84,5,999)</f>
        <v xml:space="preserve"> Conciërges en teamleiders schoonmaak</v>
      </c>
      <c r="F78" s="12" t="s">
        <v>5</v>
      </c>
    </row>
    <row r="79" spans="1:6" x14ac:dyDescent="0.25">
      <c r="A79" s="16" t="str">
        <f>MID('[1]Tabel 14 (spv)'!D85,1,4)</f>
        <v>5163</v>
      </c>
      <c r="B79" s="16" t="str">
        <f>MID('[1]Tabel 14 (spv)'!D85,5,999)</f>
        <v xml:space="preserve"> Uitvaartmedewerkers en balsemers</v>
      </c>
      <c r="C79" s="15"/>
      <c r="D79" s="16" t="str">
        <f>MID('[1]Tabel 14 (spv)'!F85,1,4)</f>
        <v>1116</v>
      </c>
      <c r="E79" s="16" t="str">
        <f>MID('[1]Tabel 14 (spv)'!F85,5,999)</f>
        <v xml:space="preserve"> Verleners van overige persoonlijke diensten</v>
      </c>
      <c r="F79" s="12" t="s">
        <v>5</v>
      </c>
    </row>
    <row r="80" spans="1:6" x14ac:dyDescent="0.25">
      <c r="A80" s="16" t="str">
        <f>MID('[1]Tabel 14 (spv)'!D86,1,4)</f>
        <v>5164</v>
      </c>
      <c r="B80" s="16" t="str">
        <f>MID('[1]Tabel 14 (spv)'!D86,5,999)</f>
        <v xml:space="preserve"> Dierenverzorgers</v>
      </c>
      <c r="C80" s="15"/>
      <c r="D80" s="16" t="str">
        <f>MID('[1]Tabel 14 (spv)'!F86,1,4)</f>
        <v>1116</v>
      </c>
      <c r="E80" s="16" t="str">
        <f>MID('[1]Tabel 14 (spv)'!F86,5,999)</f>
        <v xml:space="preserve"> Verleners van overige persoonlijke diensten</v>
      </c>
      <c r="F80" s="12" t="s">
        <v>5</v>
      </c>
    </row>
    <row r="81" spans="1:6" x14ac:dyDescent="0.25">
      <c r="A81" s="16" t="str">
        <f>MID('[1]Tabel 14 (spv)'!D87,1,4)</f>
        <v>5165</v>
      </c>
      <c r="B81" s="16" t="str">
        <f>MID('[1]Tabel 14 (spv)'!D87,5,999)</f>
        <v xml:space="preserve"> Rijinstructeurs</v>
      </c>
      <c r="C81" s="15"/>
      <c r="D81" s="16" t="str">
        <f>MID('[1]Tabel 14 (spv)'!F87,1,4)</f>
        <v>1116</v>
      </c>
      <c r="E81" s="16" t="str">
        <f>MID('[1]Tabel 14 (spv)'!F87,5,999)</f>
        <v xml:space="preserve"> Verleners van overige persoonlijke diensten</v>
      </c>
      <c r="F81" s="12" t="s">
        <v>5</v>
      </c>
    </row>
    <row r="82" spans="1:6" x14ac:dyDescent="0.25">
      <c r="A82" s="16" t="str">
        <f>MID('[1]Tabel 14 (spv)'!D88,1,4)</f>
        <v>5200</v>
      </c>
      <c r="B82" s="16" t="str">
        <f>MID('[1]Tabel 14 (spv)'!D88,5,999)</f>
        <v xml:space="preserve"> Verkopers</v>
      </c>
      <c r="C82" s="15"/>
      <c r="D82" s="16" t="str">
        <f>MID('[1]Tabel 14 (spv)'!F88,1,4)</f>
        <v>0334</v>
      </c>
      <c r="E82" s="16" t="str">
        <f>MID('[1]Tabel 14 (spv)'!F88,5,999)</f>
        <v xml:space="preserve"> Callcentermedewerkers outbound en overige verkopers</v>
      </c>
      <c r="F82" s="12" t="s">
        <v>5</v>
      </c>
    </row>
    <row r="83" spans="1:6" x14ac:dyDescent="0.25">
      <c r="A83" s="16" t="str">
        <f>MID('[1]Tabel 14 (spv)'!D89,1,4)</f>
        <v>5211</v>
      </c>
      <c r="B83" s="16" t="str">
        <f>MID('[1]Tabel 14 (spv)'!D89,5,999)</f>
        <v xml:space="preserve"> Verkopers in kramen en op markten</v>
      </c>
      <c r="C83" s="15"/>
      <c r="D83" s="16" t="str">
        <f>MID('[1]Tabel 14 (spv)'!F89,1,4)</f>
        <v>0334</v>
      </c>
      <c r="E83" s="16" t="str">
        <f>MID('[1]Tabel 14 (spv)'!F89,5,999)</f>
        <v xml:space="preserve"> Callcentermedewerkers outbound en overige verkopers</v>
      </c>
      <c r="F83" s="12" t="s">
        <v>5</v>
      </c>
    </row>
    <row r="84" spans="1:6" x14ac:dyDescent="0.25">
      <c r="A84" s="16" t="str">
        <f>MID('[1]Tabel 14 (spv)'!D90,1,4)</f>
        <v>5221</v>
      </c>
      <c r="B84" s="16" t="str">
        <f>MID('[1]Tabel 14 (spv)'!D90,5,999)</f>
        <v xml:space="preserve"> Winkeliers</v>
      </c>
      <c r="C84" s="15"/>
      <c r="D84" s="16" t="str">
        <f>MID('[1]Tabel 14 (spv)'!F90,1,4)</f>
        <v>0331</v>
      </c>
      <c r="E84" s="16" t="str">
        <f>MID('[1]Tabel 14 (spv)'!F90,5,999)</f>
        <v xml:space="preserve"> Winkeliers en teamleiders detailhandel</v>
      </c>
      <c r="F84" s="12" t="s">
        <v>5</v>
      </c>
    </row>
    <row r="85" spans="1:6" x14ac:dyDescent="0.25">
      <c r="A85" s="16" t="str">
        <f>MID('[1]Tabel 14 (spv)'!D91,1,4)</f>
        <v>5222</v>
      </c>
      <c r="B85" s="16" t="str">
        <f>MID('[1]Tabel 14 (spv)'!D91,5,999)</f>
        <v xml:space="preserve"> Toezichthoudend personeel in winkels</v>
      </c>
      <c r="C85" s="15"/>
      <c r="D85" s="16" t="str">
        <f>MID('[1]Tabel 14 (spv)'!F91,1,4)</f>
        <v>0331</v>
      </c>
      <c r="E85" s="16" t="str">
        <f>MID('[1]Tabel 14 (spv)'!F91,5,999)</f>
        <v xml:space="preserve"> Winkeliers en teamleiders detailhandel</v>
      </c>
      <c r="F85" s="12" t="s">
        <v>5</v>
      </c>
    </row>
    <row r="86" spans="1:6" x14ac:dyDescent="0.25">
      <c r="A86" s="16" t="str">
        <f>MID('[1]Tabel 14 (spv)'!D92,1,4)</f>
        <v>5223</v>
      </c>
      <c r="B86" s="16" t="str">
        <f>MID('[1]Tabel 14 (spv)'!D92,5,999)</f>
        <v xml:space="preserve"> Verkoopmedewerkers</v>
      </c>
      <c r="C86" s="15"/>
      <c r="D86" s="16" t="str">
        <f>MID('[1]Tabel 14 (spv)'!F92,1,4)</f>
        <v>0332</v>
      </c>
      <c r="E86" s="16" t="str">
        <f>MID('[1]Tabel 14 (spv)'!F92,5,999)</f>
        <v xml:space="preserve"> Verkoopmedewerkers detailhandel</v>
      </c>
      <c r="F86" s="12">
        <v>5</v>
      </c>
    </row>
    <row r="87" spans="1:6" x14ac:dyDescent="0.25">
      <c r="A87" s="16" t="str">
        <f>MID('[1]Tabel 14 (spv)'!D93,1,4)</f>
        <v>5230</v>
      </c>
      <c r="B87" s="16" t="str">
        <f>MID('[1]Tabel 14 (spv)'!D93,5,999)</f>
        <v xml:space="preserve"> Kassabedienden en kaartverkopers</v>
      </c>
      <c r="C87" s="15"/>
      <c r="D87" s="16" t="str">
        <f>MID('[1]Tabel 14 (spv)'!F93,1,4)</f>
        <v>0333</v>
      </c>
      <c r="E87" s="16" t="str">
        <f>MID('[1]Tabel 14 (spv)'!F93,5,999)</f>
        <v xml:space="preserve"> Kassamedewerkers</v>
      </c>
      <c r="F87" s="12" t="s">
        <v>5</v>
      </c>
    </row>
    <row r="88" spans="1:6" x14ac:dyDescent="0.25">
      <c r="A88" s="16" t="str">
        <f>MID('[1]Tabel 14 (spv)'!D94,1,4)</f>
        <v>5241</v>
      </c>
      <c r="B88" s="16" t="str">
        <f>MID('[1]Tabel 14 (spv)'!D94,5,999)</f>
        <v xml:space="preserve"> Mannequins en modellen</v>
      </c>
      <c r="C88" s="15"/>
      <c r="D88" s="16" t="str">
        <f>MID('[1]Tabel 14 (spv)'!F94,1,4)</f>
        <v>0334</v>
      </c>
      <c r="E88" s="16" t="str">
        <f>MID('[1]Tabel 14 (spv)'!F94,5,999)</f>
        <v xml:space="preserve"> Callcentermedewerkers outbound en overige verkopers</v>
      </c>
      <c r="F88" s="12" t="s">
        <v>5</v>
      </c>
    </row>
    <row r="89" spans="1:6" x14ac:dyDescent="0.25">
      <c r="A89" s="16" t="str">
        <f>MID('[1]Tabel 14 (spv)'!D95,1,4)</f>
        <v>5242</v>
      </c>
      <c r="B89" s="16" t="str">
        <f>MID('[1]Tabel 14 (spv)'!D95,5,999)</f>
        <v xml:space="preserve"> Demonstrateurs</v>
      </c>
      <c r="C89" s="15"/>
      <c r="D89" s="16" t="str">
        <f>MID('[1]Tabel 14 (spv)'!F95,1,4)</f>
        <v>0334</v>
      </c>
      <c r="E89" s="16" t="str">
        <f>MID('[1]Tabel 14 (spv)'!F95,5,999)</f>
        <v xml:space="preserve"> Callcentermedewerkers outbound en overige verkopers</v>
      </c>
      <c r="F89" s="12" t="s">
        <v>5</v>
      </c>
    </row>
    <row r="90" spans="1:6" x14ac:dyDescent="0.25">
      <c r="A90" s="16" t="str">
        <f>MID('[1]Tabel 14 (spv)'!D96,1,4)</f>
        <v>5243</v>
      </c>
      <c r="B90" s="16" t="str">
        <f>MID('[1]Tabel 14 (spv)'!D96,5,999)</f>
        <v xml:space="preserve"> Colporteurs</v>
      </c>
      <c r="C90" s="15"/>
      <c r="D90" s="16" t="str">
        <f>MID('[1]Tabel 14 (spv)'!F96,1,4)</f>
        <v>0334</v>
      </c>
      <c r="E90" s="16" t="str">
        <f>MID('[1]Tabel 14 (spv)'!F96,5,999)</f>
        <v xml:space="preserve"> Callcentermedewerkers outbound en overige verkopers</v>
      </c>
      <c r="F90" s="12" t="s">
        <v>5</v>
      </c>
    </row>
    <row r="91" spans="1:6" x14ac:dyDescent="0.25">
      <c r="A91" s="16" t="str">
        <f>MID('[1]Tabel 14 (spv)'!D97,1,4)</f>
        <v>5244</v>
      </c>
      <c r="B91" s="16" t="str">
        <f>MID('[1]Tabel 14 (spv)'!D97,5,999)</f>
        <v xml:space="preserve"> Televerkopers</v>
      </c>
      <c r="C91" s="15"/>
      <c r="D91" s="16" t="str">
        <f>MID('[1]Tabel 14 (spv)'!F97,1,4)</f>
        <v>0334</v>
      </c>
      <c r="E91" s="16" t="str">
        <f>MID('[1]Tabel 14 (spv)'!F97,5,999)</f>
        <v xml:space="preserve"> Callcentermedewerkers outbound en overige verkopers</v>
      </c>
      <c r="F91" s="12" t="s">
        <v>5</v>
      </c>
    </row>
    <row r="92" spans="1:6" x14ac:dyDescent="0.25">
      <c r="A92" s="16" t="str">
        <f>MID('[1]Tabel 14 (spv)'!D98,1,4)</f>
        <v>5246</v>
      </c>
      <c r="B92" s="16" t="str">
        <f>MID('[1]Tabel 14 (spv)'!D98,5,999)</f>
        <v xml:space="preserve"> Verkopers in fastfoodrestaurants en snackbars</v>
      </c>
      <c r="C92" s="15"/>
      <c r="D92" s="16" t="str">
        <f>MID('[1]Tabel 14 (spv)'!F98,1,4)</f>
        <v>0334</v>
      </c>
      <c r="E92" s="16" t="str">
        <f>MID('[1]Tabel 14 (spv)'!F98,5,999)</f>
        <v xml:space="preserve"> Callcentermedewerkers outbound en overige verkopers</v>
      </c>
      <c r="F92" s="12" t="s">
        <v>5</v>
      </c>
    </row>
    <row r="93" spans="1:6" x14ac:dyDescent="0.25">
      <c r="A93" s="16" t="str">
        <f>MID('[1]Tabel 14 (spv)'!D99,1,4)</f>
        <v>5249</v>
      </c>
      <c r="B93" s="16" t="str">
        <f>MID('[1]Tabel 14 (spv)'!D99,5,999)</f>
        <v xml:space="preserve"> Verkopers, niet elders geclassificeerd</v>
      </c>
      <c r="C93" s="15"/>
      <c r="D93" s="16" t="str">
        <f>MID('[1]Tabel 14 (spv)'!F99,1,4)</f>
        <v>0334</v>
      </c>
      <c r="E93" s="16" t="str">
        <f>MID('[1]Tabel 14 (spv)'!F99,5,999)</f>
        <v xml:space="preserve"> Callcentermedewerkers outbound en overige verkopers</v>
      </c>
      <c r="F93" s="12" t="s">
        <v>5</v>
      </c>
    </row>
    <row r="94" spans="1:6" x14ac:dyDescent="0.25">
      <c r="A94" s="16" t="str">
        <f>MID('[1]Tabel 14 (spv)'!D100,1,4)</f>
        <v>5311</v>
      </c>
      <c r="B94" s="16" t="str">
        <f>MID('[1]Tabel 14 (spv)'!D100,5,999)</f>
        <v xml:space="preserve"> Kinderverzorgers</v>
      </c>
      <c r="C94" s="15"/>
      <c r="D94" s="16" t="str">
        <f>MID('[1]Tabel 14 (spv)'!F100,1,4)</f>
        <v>0131</v>
      </c>
      <c r="E94" s="16" t="str">
        <f>MID('[1]Tabel 14 (spv)'!F100,5,999)</f>
        <v xml:space="preserve"> Leidsters kinderopvang en onderwijsassistenten</v>
      </c>
      <c r="F94" s="12" t="s">
        <v>5</v>
      </c>
    </row>
    <row r="95" spans="1:6" x14ac:dyDescent="0.25">
      <c r="A95" s="16" t="str">
        <f>MID('[1]Tabel 14 (spv)'!D101,1,4)</f>
        <v>5312</v>
      </c>
      <c r="B95" s="16" t="str">
        <f>MID('[1]Tabel 14 (spv)'!D101,5,999)</f>
        <v xml:space="preserve"> Onderwijsassistenten</v>
      </c>
      <c r="C95" s="15"/>
      <c r="D95" s="16" t="str">
        <f>MID('[1]Tabel 14 (spv)'!F101,1,4)</f>
        <v>0131</v>
      </c>
      <c r="E95" s="16" t="str">
        <f>MID('[1]Tabel 14 (spv)'!F101,5,999)</f>
        <v xml:space="preserve"> Leidsters kinderopvang en onderwijsassistenten</v>
      </c>
      <c r="F95" s="12" t="s">
        <v>5</v>
      </c>
    </row>
    <row r="96" spans="1:6" x14ac:dyDescent="0.25">
      <c r="A96" s="16" t="str">
        <f>MID('[1]Tabel 14 (spv)'!D102,1,4)</f>
        <v>5320</v>
      </c>
      <c r="B96" s="16" t="str">
        <f>MID('[1]Tabel 14 (spv)'!D102,5,999)</f>
        <v xml:space="preserve"> Verzorgend personeel in de gezondheidszorg</v>
      </c>
      <c r="C96" s="15"/>
      <c r="D96" s="16" t="str">
        <f>MID('[1]Tabel 14 (spv)'!F102,1,4)</f>
        <v>1051</v>
      </c>
      <c r="E96" s="16" t="str">
        <f>MID('[1]Tabel 14 (spv)'!F102,5,999)</f>
        <v xml:space="preserve"> Verzorgenden</v>
      </c>
      <c r="F96" s="12" t="s">
        <v>5</v>
      </c>
    </row>
    <row r="97" spans="1:6" x14ac:dyDescent="0.25">
      <c r="A97" s="16" t="str">
        <f>MID('[1]Tabel 14 (spv)'!D103,1,4)</f>
        <v>5321</v>
      </c>
      <c r="B97" s="16" t="str">
        <f>MID('[1]Tabel 14 (spv)'!D103,5,999)</f>
        <v xml:space="preserve"> Ziekenverzorgers</v>
      </c>
      <c r="C97" s="15"/>
      <c r="D97" s="16" t="str">
        <f>MID('[1]Tabel 14 (spv)'!F103,1,4)</f>
        <v>1051</v>
      </c>
      <c r="E97" s="16" t="str">
        <f>MID('[1]Tabel 14 (spv)'!F103,5,999)</f>
        <v xml:space="preserve"> Verzorgenden</v>
      </c>
      <c r="F97" s="12" t="s">
        <v>5</v>
      </c>
    </row>
    <row r="98" spans="1:6" x14ac:dyDescent="0.25">
      <c r="A98" s="16" t="str">
        <f>MID('[1]Tabel 14 (spv)'!D104,1,4)</f>
        <v>5322</v>
      </c>
      <c r="B98" s="16" t="str">
        <f>MID('[1]Tabel 14 (spv)'!D104,5,999)</f>
        <v xml:space="preserve"> Thuishulpwerkers</v>
      </c>
      <c r="C98" s="15"/>
      <c r="D98" s="16" t="str">
        <f>MID('[1]Tabel 14 (spv)'!F104,1,4)</f>
        <v>1051</v>
      </c>
      <c r="E98" s="16" t="str">
        <f>MID('[1]Tabel 14 (spv)'!F104,5,999)</f>
        <v xml:space="preserve"> Verzorgenden</v>
      </c>
      <c r="F98" s="12" t="s">
        <v>5</v>
      </c>
    </row>
    <row r="99" spans="1:6" x14ac:dyDescent="0.25">
      <c r="A99" s="16" t="str">
        <f>MID('[1]Tabel 14 (spv)'!D105,1,4)</f>
        <v>5329</v>
      </c>
      <c r="B99" s="16" t="str">
        <f>MID('[1]Tabel 14 (spv)'!D105,5,999)</f>
        <v xml:space="preserve"> Verzorgend personeel in de gezondheidszorg, niet elders geclassificeerd</v>
      </c>
      <c r="C99" s="15"/>
      <c r="D99" s="16" t="str">
        <f>MID('[1]Tabel 14 (spv)'!F105,1,4)</f>
        <v>1051</v>
      </c>
      <c r="E99" s="16" t="str">
        <f>MID('[1]Tabel 14 (spv)'!F105,5,999)</f>
        <v xml:space="preserve"> Verzorgenden</v>
      </c>
      <c r="F99" s="12" t="s">
        <v>5</v>
      </c>
    </row>
    <row r="100" spans="1:6" x14ac:dyDescent="0.25">
      <c r="A100" s="16" t="str">
        <f>MID('[1]Tabel 14 (spv)'!D106,1,4)</f>
        <v>5411</v>
      </c>
      <c r="B100" s="16" t="str">
        <f>MID('[1]Tabel 14 (spv)'!D106,5,999)</f>
        <v xml:space="preserve"> Brandweerlieden</v>
      </c>
      <c r="C100" s="15"/>
      <c r="D100" s="16" t="str">
        <f>MID('[1]Tabel 14 (spv)'!F106,1,4)</f>
        <v>0632</v>
      </c>
      <c r="E100" s="16" t="str">
        <f>MID('[1]Tabel 14 (spv)'!F106,5,999)</f>
        <v xml:space="preserve"> Politie en brandweer</v>
      </c>
      <c r="F100" s="12" t="s">
        <v>5</v>
      </c>
    </row>
    <row r="101" spans="1:6" x14ac:dyDescent="0.25">
      <c r="A101" s="16" t="str">
        <f>MID('[1]Tabel 14 (spv)'!D107,1,4)</f>
        <v>5412</v>
      </c>
      <c r="B101" s="16" t="str">
        <f>MID('[1]Tabel 14 (spv)'!D107,5,999)</f>
        <v xml:space="preserve"> Politiepersoneel</v>
      </c>
      <c r="C101" s="15"/>
      <c r="D101" s="16" t="str">
        <f>MID('[1]Tabel 14 (spv)'!F107,1,4)</f>
        <v>0632</v>
      </c>
      <c r="E101" s="16" t="str">
        <f>MID('[1]Tabel 14 (spv)'!F107,5,999)</f>
        <v xml:space="preserve"> Politie en brandweer</v>
      </c>
      <c r="F101" s="12" t="s">
        <v>5</v>
      </c>
    </row>
    <row r="102" spans="1:6" x14ac:dyDescent="0.25">
      <c r="A102" s="16" t="str">
        <f>MID('[1]Tabel 14 (spv)'!D108,1,4)</f>
        <v>5414</v>
      </c>
      <c r="B102" s="16" t="str">
        <f>MID('[1]Tabel 14 (spv)'!D108,5,999)</f>
        <v xml:space="preserve"> Beveiligingspersoneel</v>
      </c>
      <c r="C102" s="15"/>
      <c r="D102" s="16" t="str">
        <f>MID('[1]Tabel 14 (spv)'!F108,1,4)</f>
        <v>0633</v>
      </c>
      <c r="E102" s="16" t="str">
        <f>MID('[1]Tabel 14 (spv)'!F108,5,999)</f>
        <v xml:space="preserve"> Beveiligingspersoneel</v>
      </c>
      <c r="F102" s="12">
        <v>2</v>
      </c>
    </row>
    <row r="103" spans="1:6" x14ac:dyDescent="0.25">
      <c r="A103" s="16" t="str">
        <f>MID('[1]Tabel 14 (spv)'!D109,1,4)</f>
        <v>5419</v>
      </c>
      <c r="B103" s="16" t="str">
        <f>MID('[1]Tabel 14 (spv)'!D109,5,999)</f>
        <v xml:space="preserve"> Veiligheidswerkers, niet elders geclassificeerd</v>
      </c>
      <c r="C103" s="15"/>
      <c r="D103" s="16" t="str">
        <f>MID('[1]Tabel 14 (spv)'!F109,1,4)</f>
        <v>0633</v>
      </c>
      <c r="E103" s="16" t="str">
        <f>MID('[1]Tabel 14 (spv)'!F109,5,999)</f>
        <v xml:space="preserve"> Beveiligingspersoneel</v>
      </c>
      <c r="F103" s="12" t="s">
        <v>5</v>
      </c>
    </row>
    <row r="104" spans="1:6" x14ac:dyDescent="0.25">
      <c r="A104" s="16" t="str">
        <f>MID('[1]Tabel 14 (spv)'!D110,1,4)</f>
        <v>6111</v>
      </c>
      <c r="B104" s="16" t="str">
        <f>MID('[1]Tabel 14 (spv)'!D110,5,999)</f>
        <v xml:space="preserve"> Akkerbouwers en groentetelers</v>
      </c>
      <c r="C104" s="15"/>
      <c r="D104" s="16" t="str">
        <f>MID('[1]Tabel 14 (spv)'!F110,1,4)</f>
        <v>0911</v>
      </c>
      <c r="E104" s="16" t="str">
        <f>MID('[1]Tabel 14 (spv)'!F110,5,999)</f>
        <v xml:space="preserve"> Land- en bosbouwers</v>
      </c>
      <c r="F104" s="12" t="s">
        <v>5</v>
      </c>
    </row>
    <row r="105" spans="1:6" x14ac:dyDescent="0.25">
      <c r="A105" s="16" t="str">
        <f>MID('[1]Tabel 14 (spv)'!D111,1,4)</f>
        <v>6112</v>
      </c>
      <c r="B105" s="16" t="str">
        <f>MID('[1]Tabel 14 (spv)'!D111,5,999)</f>
        <v xml:space="preserve"> Fruittelers</v>
      </c>
      <c r="C105" s="15"/>
      <c r="D105" s="16" t="str">
        <f>MID('[1]Tabel 14 (spv)'!F111,1,4)</f>
        <v>0911</v>
      </c>
      <c r="E105" s="16" t="str">
        <f>MID('[1]Tabel 14 (spv)'!F111,5,999)</f>
        <v xml:space="preserve"> Land- en bosbouwers</v>
      </c>
      <c r="F105" s="12" t="s">
        <v>5</v>
      </c>
    </row>
    <row r="106" spans="1:6" x14ac:dyDescent="0.25">
      <c r="A106" s="16" t="str">
        <f>MID('[1]Tabel 14 (spv)'!D112,1,4)</f>
        <v>6113</v>
      </c>
      <c r="B106" s="16" t="str">
        <f>MID('[1]Tabel 14 (spv)'!D112,5,999)</f>
        <v xml:space="preserve"> Tuinders en kwekers</v>
      </c>
      <c r="C106" s="15"/>
      <c r="D106" s="16" t="str">
        <f>MID('[1]Tabel 14 (spv)'!F112,1,4)</f>
        <v>0912</v>
      </c>
      <c r="E106" s="16" t="str">
        <f>MID('[1]Tabel 14 (spv)'!F112,5,999)</f>
        <v xml:space="preserve"> Hoveniers, tuinders en kwekers</v>
      </c>
      <c r="F106" s="12">
        <v>2</v>
      </c>
    </row>
    <row r="107" spans="1:6" x14ac:dyDescent="0.25">
      <c r="A107" s="16" t="str">
        <f>MID('[1]Tabel 14 (spv)'!D113,1,4)</f>
        <v>6121</v>
      </c>
      <c r="B107" s="16" t="str">
        <f>MID('[1]Tabel 14 (spv)'!D113,5,999)</f>
        <v xml:space="preserve"> Melkveehouders en andere rundveehouders</v>
      </c>
      <c r="C107" s="15"/>
      <c r="D107" s="16" t="str">
        <f>MID('[1]Tabel 14 (spv)'!F113,1,4)</f>
        <v>0913</v>
      </c>
      <c r="E107" s="16" t="str">
        <f>MID('[1]Tabel 14 (spv)'!F113,5,999)</f>
        <v xml:space="preserve"> Veetelers</v>
      </c>
      <c r="F107" s="12" t="s">
        <v>5</v>
      </c>
    </row>
    <row r="108" spans="1:6" x14ac:dyDescent="0.25">
      <c r="A108" s="16" t="str">
        <f>MID('[1]Tabel 14 (spv)'!D114,1,4)</f>
        <v>6122</v>
      </c>
      <c r="B108" s="16" t="str">
        <f>MID('[1]Tabel 14 (spv)'!D114,5,999)</f>
        <v xml:space="preserve"> Pluimveehouders</v>
      </c>
      <c r="C108" s="15"/>
      <c r="D108" s="16" t="str">
        <f>MID('[1]Tabel 14 (spv)'!F114,1,4)</f>
        <v>0913</v>
      </c>
      <c r="E108" s="16" t="str">
        <f>MID('[1]Tabel 14 (spv)'!F114,5,999)</f>
        <v xml:space="preserve"> Veetelers</v>
      </c>
      <c r="F108" s="12" t="s">
        <v>5</v>
      </c>
    </row>
    <row r="109" spans="1:6" x14ac:dyDescent="0.25">
      <c r="A109" s="16" t="str">
        <f>MID('[1]Tabel 14 (spv)'!D115,1,4)</f>
        <v>6130</v>
      </c>
      <c r="B109" s="16" t="str">
        <f>MID('[1]Tabel 14 (spv)'!D115,5,999)</f>
        <v xml:space="preserve"> Producenten met een gemengd bedrijf</v>
      </c>
      <c r="C109" s="15"/>
      <c r="D109" s="16" t="str">
        <f>MID('[1]Tabel 14 (spv)'!F115,1,4)</f>
        <v>0911</v>
      </c>
      <c r="E109" s="16" t="str">
        <f>MID('[1]Tabel 14 (spv)'!F115,5,999)</f>
        <v xml:space="preserve"> Land- en bosbouwers</v>
      </c>
      <c r="F109" s="12" t="s">
        <v>5</v>
      </c>
    </row>
    <row r="110" spans="1:6" x14ac:dyDescent="0.25">
      <c r="A110" s="16" t="str">
        <f>MID('[1]Tabel 14 (spv)'!D116,1,4)</f>
        <v>6221</v>
      </c>
      <c r="B110" s="16" t="str">
        <f>MID('[1]Tabel 14 (spv)'!D116,5,999)</f>
        <v xml:space="preserve"> Viskwekers</v>
      </c>
      <c r="C110" s="15"/>
      <c r="D110" s="16" t="str">
        <f>MID('[1]Tabel 14 (spv)'!F116,1,4)</f>
        <v>0913</v>
      </c>
      <c r="E110" s="16" t="str">
        <f>MID('[1]Tabel 14 (spv)'!F116,5,999)</f>
        <v xml:space="preserve"> Veetelers</v>
      </c>
      <c r="F110" s="12" t="s">
        <v>5</v>
      </c>
    </row>
    <row r="111" spans="1:6" x14ac:dyDescent="0.25">
      <c r="A111" s="16" t="str">
        <f>MID('[1]Tabel 14 (spv)'!D117,1,4)</f>
        <v>7000</v>
      </c>
      <c r="B111" s="16" t="str">
        <f>MID('[1]Tabel 14 (spv)'!D117,5,999)</f>
        <v xml:space="preserve"> Ambachtslieden</v>
      </c>
      <c r="C111" s="15"/>
      <c r="D111" s="16" t="str">
        <f>MID('[1]Tabel 14 (spv)'!F117,1,4)</f>
        <v>1311</v>
      </c>
      <c r="E111" s="16" t="str">
        <f>MID('[1]Tabel 14 (spv)'!F117,5,999)</f>
        <v xml:space="preserve"> Overig</v>
      </c>
      <c r="F111" s="12">
        <v>2</v>
      </c>
    </row>
    <row r="112" spans="1:6" x14ac:dyDescent="0.25">
      <c r="A112" s="16" t="str">
        <f>MID('[1]Tabel 14 (spv)'!D118,1,4)</f>
        <v>7111</v>
      </c>
      <c r="B112" s="16" t="str">
        <f>MID('[1]Tabel 14 (spv)'!D118,5,999)</f>
        <v xml:space="preserve"> Allround bouwvakkers, kleine bouwaannemers</v>
      </c>
      <c r="C112" s="15"/>
      <c r="D112" s="16" t="str">
        <f>MID('[1]Tabel 14 (spv)'!F118,1,4)</f>
        <v>0731</v>
      </c>
      <c r="E112" s="16" t="str">
        <f>MID('[1]Tabel 14 (spv)'!F118,5,999)</f>
        <v xml:space="preserve"> Bouwarbeiders ruwbouw</v>
      </c>
      <c r="F112" s="12" t="s">
        <v>5</v>
      </c>
    </row>
    <row r="113" spans="1:6" x14ac:dyDescent="0.25">
      <c r="A113" s="16" t="str">
        <f>MID('[1]Tabel 14 (spv)'!D119,1,4)</f>
        <v>7112</v>
      </c>
      <c r="B113" s="16" t="str">
        <f>MID('[1]Tabel 14 (spv)'!D119,5,999)</f>
        <v xml:space="preserve"> Metselaars e.d.</v>
      </c>
      <c r="C113" s="15"/>
      <c r="D113" s="16" t="str">
        <f>MID('[1]Tabel 14 (spv)'!F119,1,4)</f>
        <v>0731</v>
      </c>
      <c r="E113" s="16" t="str">
        <f>MID('[1]Tabel 14 (spv)'!F119,5,999)</f>
        <v xml:space="preserve"> Bouwarbeiders ruwbouw</v>
      </c>
      <c r="F113" s="12" t="s">
        <v>5</v>
      </c>
    </row>
    <row r="114" spans="1:6" x14ac:dyDescent="0.25">
      <c r="A114" s="16" t="str">
        <f>MID('[1]Tabel 14 (spv)'!D120,1,4)</f>
        <v>7113</v>
      </c>
      <c r="B114" s="16" t="str">
        <f>MID('[1]Tabel 14 (spv)'!D120,5,999)</f>
        <v xml:space="preserve"> Steenhouwers, steensplijters en steensnijders</v>
      </c>
      <c r="C114" s="15"/>
      <c r="D114" s="16" t="str">
        <f>MID('[1]Tabel 14 (spv)'!F120,1,4)</f>
        <v>0731</v>
      </c>
      <c r="E114" s="16" t="str">
        <f>MID('[1]Tabel 14 (spv)'!F120,5,999)</f>
        <v xml:space="preserve"> Bouwarbeiders ruwbouw</v>
      </c>
      <c r="F114" s="12" t="s">
        <v>5</v>
      </c>
    </row>
    <row r="115" spans="1:6" x14ac:dyDescent="0.25">
      <c r="A115" s="16" t="str">
        <f>MID('[1]Tabel 14 (spv)'!D121,1,4)</f>
        <v>7114</v>
      </c>
      <c r="B115" s="16" t="str">
        <f>MID('[1]Tabel 14 (spv)'!D121,5,999)</f>
        <v xml:space="preserve"> Betonwerkers, betonafwerkers e.d.</v>
      </c>
      <c r="C115" s="15"/>
      <c r="D115" s="16" t="str">
        <f>MID('[1]Tabel 14 (spv)'!F121,1,4)</f>
        <v>0731</v>
      </c>
      <c r="E115" s="16" t="str">
        <f>MID('[1]Tabel 14 (spv)'!F121,5,999)</f>
        <v xml:space="preserve"> Bouwarbeiders ruwbouw</v>
      </c>
      <c r="F115" s="12" t="s">
        <v>5</v>
      </c>
    </row>
    <row r="116" spans="1:6" x14ac:dyDescent="0.25">
      <c r="A116" s="16" t="str">
        <f>MID('[1]Tabel 14 (spv)'!D122,1,4)</f>
        <v>7115</v>
      </c>
      <c r="B116" s="16" t="str">
        <f>MID('[1]Tabel 14 (spv)'!D122,5,999)</f>
        <v xml:space="preserve"> Timmerlieden</v>
      </c>
      <c r="C116" s="15"/>
      <c r="D116" s="16" t="str">
        <f>MID('[1]Tabel 14 (spv)'!F122,1,4)</f>
        <v>0732</v>
      </c>
      <c r="E116" s="16" t="str">
        <f>MID('[1]Tabel 14 (spv)'!F122,5,999)</f>
        <v xml:space="preserve"> Timmerlieden</v>
      </c>
      <c r="F116" s="12">
        <v>3</v>
      </c>
    </row>
    <row r="117" spans="1:6" x14ac:dyDescent="0.25">
      <c r="A117" s="16" t="str">
        <f>MID('[1]Tabel 14 (spv)'!D123,1,4)</f>
        <v>7119</v>
      </c>
      <c r="B117" s="16" t="str">
        <f>MID('[1]Tabel 14 (spv)'!D123,5,999)</f>
        <v xml:space="preserve"> Bouwarbeiders ruwbouw, niet elders geclassificeerd</v>
      </c>
      <c r="C117" s="15"/>
      <c r="D117" s="16" t="str">
        <f>MID('[1]Tabel 14 (spv)'!F123,1,4)</f>
        <v>0731</v>
      </c>
      <c r="E117" s="16" t="str">
        <f>MID('[1]Tabel 14 (spv)'!F123,5,999)</f>
        <v xml:space="preserve"> Bouwarbeiders ruwbouw</v>
      </c>
      <c r="F117" s="12" t="s">
        <v>5</v>
      </c>
    </row>
    <row r="118" spans="1:6" x14ac:dyDescent="0.25">
      <c r="A118" s="16" t="str">
        <f>MID('[1]Tabel 14 (spv)'!D124,1,4)</f>
        <v>7121</v>
      </c>
      <c r="B118" s="16" t="str">
        <f>MID('[1]Tabel 14 (spv)'!D124,5,999)</f>
        <v xml:space="preserve"> Dakdekkers</v>
      </c>
      <c r="C118" s="15"/>
      <c r="D118" s="16" t="str">
        <f>MID('[1]Tabel 14 (spv)'!F124,1,4)</f>
        <v>0733</v>
      </c>
      <c r="E118" s="16" t="str">
        <f>MID('[1]Tabel 14 (spv)'!F124,5,999)</f>
        <v xml:space="preserve"> Bouwarbeiders afbouw</v>
      </c>
      <c r="F118" s="12" t="s">
        <v>5</v>
      </c>
    </row>
    <row r="119" spans="1:6" x14ac:dyDescent="0.25">
      <c r="A119" s="16" t="str">
        <f>MID('[1]Tabel 14 (spv)'!D125,1,4)</f>
        <v>7122</v>
      </c>
      <c r="B119" s="16" t="str">
        <f>MID('[1]Tabel 14 (spv)'!D125,5,999)</f>
        <v xml:space="preserve"> Vloerleggers en tegelzetters</v>
      </c>
      <c r="C119" s="15"/>
      <c r="D119" s="16" t="str">
        <f>MID('[1]Tabel 14 (spv)'!F125,1,4)</f>
        <v>0733</v>
      </c>
      <c r="E119" s="16" t="str">
        <f>MID('[1]Tabel 14 (spv)'!F125,5,999)</f>
        <v xml:space="preserve"> Bouwarbeiders afbouw</v>
      </c>
      <c r="F119" s="12" t="s">
        <v>5</v>
      </c>
    </row>
    <row r="120" spans="1:6" x14ac:dyDescent="0.25">
      <c r="A120" s="16" t="str">
        <f>MID('[1]Tabel 14 (spv)'!D126,1,4)</f>
        <v>7123</v>
      </c>
      <c r="B120" s="16" t="str">
        <f>MID('[1]Tabel 14 (spv)'!D126,5,999)</f>
        <v xml:space="preserve"> Stukadoors</v>
      </c>
      <c r="C120" s="15"/>
      <c r="D120" s="16" t="str">
        <f>MID('[1]Tabel 14 (spv)'!F126,1,4)</f>
        <v>0733</v>
      </c>
      <c r="E120" s="16" t="str">
        <f>MID('[1]Tabel 14 (spv)'!F126,5,999)</f>
        <v xml:space="preserve"> Bouwarbeiders afbouw</v>
      </c>
      <c r="F120" s="12" t="s">
        <v>5</v>
      </c>
    </row>
    <row r="121" spans="1:6" x14ac:dyDescent="0.25">
      <c r="A121" s="16" t="str">
        <f>MID('[1]Tabel 14 (spv)'!D127,1,4)</f>
        <v>7124</v>
      </c>
      <c r="B121" s="16" t="str">
        <f>MID('[1]Tabel 14 (spv)'!D127,5,999)</f>
        <v xml:space="preserve"> Isoleerders</v>
      </c>
      <c r="C121" s="15"/>
      <c r="D121" s="16" t="str">
        <f>MID('[1]Tabel 14 (spv)'!F127,1,4)</f>
        <v>0733</v>
      </c>
      <c r="E121" s="16" t="str">
        <f>MID('[1]Tabel 14 (spv)'!F127,5,999)</f>
        <v xml:space="preserve"> Bouwarbeiders afbouw</v>
      </c>
      <c r="F121" s="12" t="s">
        <v>5</v>
      </c>
    </row>
    <row r="122" spans="1:6" x14ac:dyDescent="0.25">
      <c r="A122" s="16" t="str">
        <f>MID('[1]Tabel 14 (spv)'!D128,1,4)</f>
        <v>7125</v>
      </c>
      <c r="B122" s="16" t="str">
        <f>MID('[1]Tabel 14 (spv)'!D128,5,999)</f>
        <v xml:space="preserve"> Glaszetters</v>
      </c>
      <c r="C122" s="15"/>
      <c r="D122" s="16" t="str">
        <f>MID('[1]Tabel 14 (spv)'!F128,1,4)</f>
        <v>0733</v>
      </c>
      <c r="E122" s="16" t="str">
        <f>MID('[1]Tabel 14 (spv)'!F128,5,999)</f>
        <v xml:space="preserve"> Bouwarbeiders afbouw</v>
      </c>
      <c r="F122" s="12" t="s">
        <v>5</v>
      </c>
    </row>
    <row r="123" spans="1:6" x14ac:dyDescent="0.25">
      <c r="A123" s="16" t="str">
        <f>MID('[1]Tabel 14 (spv)'!D129,1,4)</f>
        <v>7126</v>
      </c>
      <c r="B123" s="16" t="str">
        <f>MID('[1]Tabel 14 (spv)'!D129,5,999)</f>
        <v xml:space="preserve"> Loodgieters</v>
      </c>
      <c r="C123" s="15"/>
      <c r="D123" s="16" t="str">
        <f>MID('[1]Tabel 14 (spv)'!F129,1,4)</f>
        <v>0734</v>
      </c>
      <c r="E123" s="16" t="str">
        <f>MID('[1]Tabel 14 (spv)'!F129,5,999)</f>
        <v xml:space="preserve"> Loodgieters en pijpfitters</v>
      </c>
      <c r="F123" s="12" t="s">
        <v>5</v>
      </c>
    </row>
    <row r="124" spans="1:6" x14ac:dyDescent="0.25">
      <c r="A124" s="16" t="str">
        <f>MID('[1]Tabel 14 (spv)'!D130,1,4)</f>
        <v>7127</v>
      </c>
      <c r="B124" s="16" t="str">
        <f>MID('[1]Tabel 14 (spv)'!D130,5,999)</f>
        <v xml:space="preserve"> Installateurs van toestellen voor klimaatregeling en koeltechniek</v>
      </c>
      <c r="C124" s="15"/>
      <c r="D124" s="16" t="str">
        <f>MID('[1]Tabel 14 (spv)'!F130,1,4)</f>
        <v>0733</v>
      </c>
      <c r="E124" s="16" t="str">
        <f>MID('[1]Tabel 14 (spv)'!F130,5,999)</f>
        <v xml:space="preserve"> Bouwarbeiders afbouw</v>
      </c>
      <c r="F124" s="12" t="s">
        <v>5</v>
      </c>
    </row>
    <row r="125" spans="1:6" x14ac:dyDescent="0.25">
      <c r="A125" s="16" t="str">
        <f>MID('[1]Tabel 14 (spv)'!D131,1,4)</f>
        <v>7131</v>
      </c>
      <c r="B125" s="16" t="str">
        <f>MID('[1]Tabel 14 (spv)'!D131,5,999)</f>
        <v xml:space="preserve"> Schilders e.d.</v>
      </c>
      <c r="C125" s="15"/>
      <c r="D125" s="16" t="str">
        <f>MID('[1]Tabel 14 (spv)'!F131,1,4)</f>
        <v>0735</v>
      </c>
      <c r="E125" s="16" t="str">
        <f>MID('[1]Tabel 14 (spv)'!F131,5,999)</f>
        <v xml:space="preserve"> Schilders en metaalspuiters</v>
      </c>
      <c r="F125" s="12" t="s">
        <v>5</v>
      </c>
    </row>
    <row r="126" spans="1:6" x14ac:dyDescent="0.25">
      <c r="A126" s="16" t="str">
        <f>MID('[1]Tabel 14 (spv)'!D132,1,4)</f>
        <v>7132</v>
      </c>
      <c r="B126" s="16" t="str">
        <f>MID('[1]Tabel 14 (spv)'!D132,5,999)</f>
        <v xml:space="preserve"> Verf- en lakspuiters</v>
      </c>
      <c r="C126" s="15"/>
      <c r="D126" s="16" t="str">
        <f>MID('[1]Tabel 14 (spv)'!F132,1,4)</f>
        <v>0735</v>
      </c>
      <c r="E126" s="16" t="str">
        <f>MID('[1]Tabel 14 (spv)'!F132,5,999)</f>
        <v xml:space="preserve"> Schilders en metaalspuiters</v>
      </c>
      <c r="F126" s="12" t="s">
        <v>5</v>
      </c>
    </row>
    <row r="127" spans="1:6" x14ac:dyDescent="0.25">
      <c r="A127" s="16" t="str">
        <f>MID('[1]Tabel 14 (spv)'!D133,1,4)</f>
        <v>7133</v>
      </c>
      <c r="B127" s="16" t="str">
        <f>MID('[1]Tabel 14 (spv)'!D133,5,999)</f>
        <v xml:space="preserve"> Schoonmakers bouwwerken</v>
      </c>
      <c r="C127" s="15"/>
      <c r="D127" s="16" t="str">
        <f>MID('[1]Tabel 14 (spv)'!F133,1,4)</f>
        <v>0735</v>
      </c>
      <c r="E127" s="16" t="str">
        <f>MID('[1]Tabel 14 (spv)'!F133,5,999)</f>
        <v xml:space="preserve"> Schilders en metaalspuiters</v>
      </c>
      <c r="F127" s="12" t="s">
        <v>5</v>
      </c>
    </row>
    <row r="128" spans="1:6" x14ac:dyDescent="0.25">
      <c r="A128" s="16" t="str">
        <f>MID('[1]Tabel 14 (spv)'!D134,1,4)</f>
        <v>7211</v>
      </c>
      <c r="B128" s="16" t="str">
        <f>MID('[1]Tabel 14 (spv)'!D134,5,999)</f>
        <v xml:space="preserve"> Metaalgieters en kernmakers</v>
      </c>
      <c r="C128" s="15"/>
      <c r="D128" s="16" t="str">
        <f>MID('[1]Tabel 14 (spv)'!F134,1,4)</f>
        <v>0741</v>
      </c>
      <c r="E128" s="16" t="str">
        <f>MID('[1]Tabel 14 (spv)'!F134,5,999)</f>
        <v xml:space="preserve"> Metaalbewerkers en constructiewerkers</v>
      </c>
      <c r="F128" s="12" t="s">
        <v>5</v>
      </c>
    </row>
    <row r="129" spans="1:6" x14ac:dyDescent="0.25">
      <c r="A129" s="16" t="str">
        <f>MID('[1]Tabel 14 (spv)'!D135,1,4)</f>
        <v>7212</v>
      </c>
      <c r="B129" s="16" t="str">
        <f>MID('[1]Tabel 14 (spv)'!D135,5,999)</f>
        <v xml:space="preserve"> Lassers en snijders</v>
      </c>
      <c r="C129" s="15"/>
      <c r="D129" s="16" t="str">
        <f>MID('[1]Tabel 14 (spv)'!F135,1,4)</f>
        <v>0742</v>
      </c>
      <c r="E129" s="16" t="str">
        <f>MID('[1]Tabel 14 (spv)'!F135,5,999)</f>
        <v xml:space="preserve"> Lassers en plaatwerkers</v>
      </c>
      <c r="F129" s="12" t="s">
        <v>5</v>
      </c>
    </row>
    <row r="130" spans="1:6" x14ac:dyDescent="0.25">
      <c r="A130" s="16" t="str">
        <f>MID('[1]Tabel 14 (spv)'!D136,1,4)</f>
        <v>7213</v>
      </c>
      <c r="B130" s="16" t="str">
        <f>MID('[1]Tabel 14 (spv)'!D136,5,999)</f>
        <v xml:space="preserve"> Plaatwerkers</v>
      </c>
      <c r="C130" s="15"/>
      <c r="D130" s="16" t="str">
        <f>MID('[1]Tabel 14 (spv)'!F136,1,4)</f>
        <v>0742</v>
      </c>
      <c r="E130" s="16" t="str">
        <f>MID('[1]Tabel 14 (spv)'!F136,5,999)</f>
        <v xml:space="preserve"> Lassers en plaatwerkers</v>
      </c>
      <c r="F130" s="12" t="s">
        <v>5</v>
      </c>
    </row>
    <row r="131" spans="1:6" x14ac:dyDescent="0.25">
      <c r="A131" s="16" t="str">
        <f>MID('[1]Tabel 14 (spv)'!D137,1,4)</f>
        <v>7214</v>
      </c>
      <c r="B131" s="16" t="str">
        <f>MID('[1]Tabel 14 (spv)'!D137,5,999)</f>
        <v xml:space="preserve"> Constructiewerkers</v>
      </c>
      <c r="C131" s="15"/>
      <c r="D131" s="16" t="str">
        <f>MID('[1]Tabel 14 (spv)'!F137,1,4)</f>
        <v>0741</v>
      </c>
      <c r="E131" s="16" t="str">
        <f>MID('[1]Tabel 14 (spv)'!F137,5,999)</f>
        <v xml:space="preserve"> Metaalbewerkers en constructiewerkers</v>
      </c>
      <c r="F131" s="12" t="s">
        <v>5</v>
      </c>
    </row>
    <row r="132" spans="1:6" x14ac:dyDescent="0.25">
      <c r="A132" s="16" t="str">
        <f>MID('[1]Tabel 14 (spv)'!D138,1,4)</f>
        <v>7220</v>
      </c>
      <c r="B132" s="16" t="str">
        <f>MID('[1]Tabel 14 (spv)'!D138,5,999)</f>
        <v xml:space="preserve"> Smeden, gereedschapsmakers e.d.</v>
      </c>
      <c r="C132" s="15"/>
      <c r="D132" s="16" t="str">
        <f>MID('[1]Tabel 14 (spv)'!F138,1,4)</f>
        <v>0741</v>
      </c>
      <c r="E132" s="16" t="str">
        <f>MID('[1]Tabel 14 (spv)'!F138,5,999)</f>
        <v xml:space="preserve"> Metaalbewerkers en constructiewerkers</v>
      </c>
      <c r="F132" s="12" t="s">
        <v>5</v>
      </c>
    </row>
    <row r="133" spans="1:6" x14ac:dyDescent="0.25">
      <c r="A133" s="16" t="str">
        <f>MID('[1]Tabel 14 (spv)'!D139,1,4)</f>
        <v>7222</v>
      </c>
      <c r="B133" s="16" t="str">
        <f>MID('[1]Tabel 14 (spv)'!D139,5,999)</f>
        <v xml:space="preserve"> Gereedschapsmakers e.d.</v>
      </c>
      <c r="C133" s="15"/>
      <c r="D133" s="16" t="str">
        <f>MID('[1]Tabel 14 (spv)'!F139,1,4)</f>
        <v>0741</v>
      </c>
      <c r="E133" s="16" t="str">
        <f>MID('[1]Tabel 14 (spv)'!F139,5,999)</f>
        <v xml:space="preserve"> Metaalbewerkers en constructiewerkers</v>
      </c>
      <c r="F133" s="12" t="s">
        <v>5</v>
      </c>
    </row>
    <row r="134" spans="1:6" x14ac:dyDescent="0.25">
      <c r="A134" s="16" t="str">
        <f>MID('[1]Tabel 14 (spv)'!D140,1,4)</f>
        <v>7223</v>
      </c>
      <c r="B134" s="16" t="str">
        <f>MID('[1]Tabel 14 (spv)'!D140,5,999)</f>
        <v xml:space="preserve"> Instellers en bedieningspersoneel gereedschapswerktuigen</v>
      </c>
      <c r="C134" s="15"/>
      <c r="D134" s="16" t="str">
        <f>MID('[1]Tabel 14 (spv)'!F140,1,4)</f>
        <v>0741</v>
      </c>
      <c r="E134" s="16" t="str">
        <f>MID('[1]Tabel 14 (spv)'!F140,5,999)</f>
        <v xml:space="preserve"> Metaalbewerkers en constructiewerkers</v>
      </c>
      <c r="F134" s="12" t="s">
        <v>5</v>
      </c>
    </row>
    <row r="135" spans="1:6" x14ac:dyDescent="0.25">
      <c r="A135" s="16" t="str">
        <f>MID('[1]Tabel 14 (spv)'!D141,1,4)</f>
        <v>7231</v>
      </c>
      <c r="B135" s="16" t="str">
        <f>MID('[1]Tabel 14 (spv)'!D141,5,999)</f>
        <v xml:space="preserve"> Automonteurs</v>
      </c>
      <c r="C135" s="15"/>
      <c r="D135" s="16" t="str">
        <f>MID('[1]Tabel 14 (spv)'!F141,1,4)</f>
        <v>0743</v>
      </c>
      <c r="E135" s="16" t="str">
        <f>MID('[1]Tabel 14 (spv)'!F141,5,999)</f>
        <v xml:space="preserve"> Automonteurs</v>
      </c>
      <c r="F135" s="12" t="s">
        <v>5</v>
      </c>
    </row>
    <row r="136" spans="1:6" x14ac:dyDescent="0.25">
      <c r="A136" s="16" t="str">
        <f>MID('[1]Tabel 14 (spv)'!D142,1,4)</f>
        <v>7232</v>
      </c>
      <c r="B136" s="16" t="str">
        <f>MID('[1]Tabel 14 (spv)'!D142,5,999)</f>
        <v xml:space="preserve"> Vliegtuigmonteurs</v>
      </c>
      <c r="C136" s="15"/>
      <c r="D136" s="16" t="str">
        <f>MID('[1]Tabel 14 (spv)'!F142,1,4)</f>
        <v>0744</v>
      </c>
      <c r="E136" s="16" t="str">
        <f>MID('[1]Tabel 14 (spv)'!F142,5,999)</f>
        <v xml:space="preserve"> Machinemonteurs</v>
      </c>
      <c r="F136" s="12" t="s">
        <v>5</v>
      </c>
    </row>
    <row r="137" spans="1:6" x14ac:dyDescent="0.25">
      <c r="A137" s="16" t="str">
        <f>MID('[1]Tabel 14 (spv)'!D143,1,4)</f>
        <v>7233</v>
      </c>
      <c r="B137" s="16" t="str">
        <f>MID('[1]Tabel 14 (spv)'!D143,5,999)</f>
        <v xml:space="preserve"> Monteurs industriële en landbouwmachines</v>
      </c>
      <c r="C137" s="15"/>
      <c r="D137" s="16" t="str">
        <f>MID('[1]Tabel 14 (spv)'!F143,1,4)</f>
        <v>0744</v>
      </c>
      <c r="E137" s="16" t="str">
        <f>MID('[1]Tabel 14 (spv)'!F143,5,999)</f>
        <v xml:space="preserve"> Machinemonteurs</v>
      </c>
      <c r="F137" s="12" t="s">
        <v>5</v>
      </c>
    </row>
    <row r="138" spans="1:6" x14ac:dyDescent="0.25">
      <c r="A138" s="16" t="str">
        <f>MID('[1]Tabel 14 (spv)'!D144,1,4)</f>
        <v>7234</v>
      </c>
      <c r="B138" s="16" t="str">
        <f>MID('[1]Tabel 14 (spv)'!D144,5,999)</f>
        <v xml:space="preserve"> Rijwielmonteurs e.d.</v>
      </c>
      <c r="C138" s="15"/>
      <c r="D138" s="16" t="str">
        <f>MID('[1]Tabel 14 (spv)'!F144,1,4)</f>
        <v>0744</v>
      </c>
      <c r="E138" s="16" t="str">
        <f>MID('[1]Tabel 14 (spv)'!F144,5,999)</f>
        <v xml:space="preserve"> Machinemonteurs</v>
      </c>
      <c r="F138" s="12" t="s">
        <v>5</v>
      </c>
    </row>
    <row r="139" spans="1:6" x14ac:dyDescent="0.25">
      <c r="A139" s="16" t="str">
        <f>MID('[1]Tabel 14 (spv)'!D145,1,4)</f>
        <v>7311</v>
      </c>
      <c r="B139" s="16" t="str">
        <f>MID('[1]Tabel 14 (spv)'!D145,5,999)</f>
        <v xml:space="preserve"> Vervaardigers en reparateurs van precisie-instrumenten</v>
      </c>
      <c r="C139" s="15"/>
      <c r="D139" s="16" t="str">
        <f>MID('[1]Tabel 14 (spv)'!F145,1,4)</f>
        <v>0755</v>
      </c>
      <c r="E139" s="16" t="str">
        <f>MID('[1]Tabel 14 (spv)'!F145,5,999)</f>
        <v xml:space="preserve"> Medewerkers drukkerij en kunstnijverheid</v>
      </c>
      <c r="F139" s="12" t="s">
        <v>5</v>
      </c>
    </row>
    <row r="140" spans="1:6" x14ac:dyDescent="0.25">
      <c r="A140" s="16" t="str">
        <f>MID('[1]Tabel 14 (spv)'!D146,1,4)</f>
        <v>7316</v>
      </c>
      <c r="B140" s="16" t="str">
        <f>MID('[1]Tabel 14 (spv)'!D146,5,999)</f>
        <v xml:space="preserve"> Letterschilders, decoratieschilders, graveurs en etsers</v>
      </c>
      <c r="C140" s="15"/>
      <c r="D140" s="16" t="str">
        <f>MID('[1]Tabel 14 (spv)'!F146,1,4)</f>
        <v>0755</v>
      </c>
      <c r="E140" s="16" t="str">
        <f>MID('[1]Tabel 14 (spv)'!F146,5,999)</f>
        <v xml:space="preserve"> Medewerkers drukkerij en kunstnijverheid</v>
      </c>
      <c r="F140" s="12" t="s">
        <v>5</v>
      </c>
    </row>
    <row r="141" spans="1:6" x14ac:dyDescent="0.25">
      <c r="A141" s="16" t="str">
        <f>MID('[1]Tabel 14 (spv)'!D147,1,4)</f>
        <v>7322</v>
      </c>
      <c r="B141" s="16" t="str">
        <f>MID('[1]Tabel 14 (spv)'!D147,5,999)</f>
        <v xml:space="preserve"> Drukkers</v>
      </c>
      <c r="C141" s="15"/>
      <c r="D141" s="16" t="str">
        <f>MID('[1]Tabel 14 (spv)'!F147,1,4)</f>
        <v>0755</v>
      </c>
      <c r="E141" s="16" t="str">
        <f>MID('[1]Tabel 14 (spv)'!F147,5,999)</f>
        <v xml:space="preserve"> Medewerkers drukkerij en kunstnijverheid</v>
      </c>
      <c r="F141" s="12" t="s">
        <v>5</v>
      </c>
    </row>
    <row r="142" spans="1:6" x14ac:dyDescent="0.25">
      <c r="A142" s="16" t="str">
        <f>MID('[1]Tabel 14 (spv)'!D148,1,4)</f>
        <v>7323</v>
      </c>
      <c r="B142" s="16" t="str">
        <f>MID('[1]Tabel 14 (spv)'!D148,5,999)</f>
        <v xml:space="preserve"> Afwerkers van drukwerk en boekbinders</v>
      </c>
      <c r="C142" s="15"/>
      <c r="D142" s="16" t="str">
        <f>MID('[1]Tabel 14 (spv)'!F148,1,4)</f>
        <v>0755</v>
      </c>
      <c r="E142" s="16" t="str">
        <f>MID('[1]Tabel 14 (spv)'!F148,5,999)</f>
        <v xml:space="preserve"> Medewerkers drukkerij en kunstnijverheid</v>
      </c>
      <c r="F142" s="12" t="s">
        <v>5</v>
      </c>
    </row>
    <row r="143" spans="1:6" x14ac:dyDescent="0.25">
      <c r="A143" s="16" t="str">
        <f>MID('[1]Tabel 14 (spv)'!D149,1,4)</f>
        <v>7410</v>
      </c>
      <c r="B143" s="16" t="str">
        <f>MID('[1]Tabel 14 (spv)'!D149,5,999)</f>
        <v xml:space="preserve"> Installateurs en reparateurs van elektrische apparatuur</v>
      </c>
      <c r="C143" s="15"/>
      <c r="D143" s="16" t="str">
        <f>MID('[1]Tabel 14 (spv)'!F149,1,4)</f>
        <v>0761</v>
      </c>
      <c r="E143" s="16" t="str">
        <f>MID('[1]Tabel 14 (spv)'!F149,5,999)</f>
        <v xml:space="preserve"> Elektriciens en elektronicamonteurs</v>
      </c>
      <c r="F143" s="12" t="s">
        <v>5</v>
      </c>
    </row>
    <row r="144" spans="1:6" x14ac:dyDescent="0.25">
      <c r="A144" s="16" t="str">
        <f>MID('[1]Tabel 14 (spv)'!D150,1,4)</f>
        <v>7411</v>
      </c>
      <c r="B144" s="16" t="str">
        <f>MID('[1]Tabel 14 (spv)'!D150,5,999)</f>
        <v xml:space="preserve"> Bouwelektriciens e.d.</v>
      </c>
      <c r="C144" s="15"/>
      <c r="D144" s="16" t="str">
        <f>MID('[1]Tabel 14 (spv)'!F150,1,4)</f>
        <v>0761</v>
      </c>
      <c r="E144" s="16" t="str">
        <f>MID('[1]Tabel 14 (spv)'!F150,5,999)</f>
        <v xml:space="preserve"> Elektriciens en elektronicamonteurs</v>
      </c>
      <c r="F144" s="12" t="s">
        <v>5</v>
      </c>
    </row>
    <row r="145" spans="1:6" x14ac:dyDescent="0.25">
      <c r="A145" s="16" t="str">
        <f>MID('[1]Tabel 14 (spv)'!D151,1,4)</f>
        <v>7412</v>
      </c>
      <c r="B145" s="16" t="str">
        <f>MID('[1]Tabel 14 (spv)'!D151,5,999)</f>
        <v xml:space="preserve"> Installateurs van elektrische apparatuur</v>
      </c>
      <c r="C145" s="15"/>
      <c r="D145" s="16" t="str">
        <f>MID('[1]Tabel 14 (spv)'!F151,1,4)</f>
        <v>0761</v>
      </c>
      <c r="E145" s="16" t="str">
        <f>MID('[1]Tabel 14 (spv)'!F151,5,999)</f>
        <v xml:space="preserve"> Elektriciens en elektronicamonteurs</v>
      </c>
      <c r="F145" s="12" t="s">
        <v>5</v>
      </c>
    </row>
    <row r="146" spans="1:6" x14ac:dyDescent="0.25">
      <c r="A146" s="16" t="str">
        <f>MID('[1]Tabel 14 (spv)'!D152,1,4)</f>
        <v>7421</v>
      </c>
      <c r="B146" s="16" t="str">
        <f>MID('[1]Tabel 14 (spv)'!D152,5,999)</f>
        <v xml:space="preserve"> Installateurs en onderhoudsmonteurs op het gebied van de elektronica</v>
      </c>
      <c r="C146" s="15"/>
      <c r="D146" s="16" t="str">
        <f>MID('[1]Tabel 14 (spv)'!F152,1,4)</f>
        <v>0761</v>
      </c>
      <c r="E146" s="16" t="str">
        <f>MID('[1]Tabel 14 (spv)'!F152,5,999)</f>
        <v xml:space="preserve"> Elektriciens en elektronicamonteurs</v>
      </c>
      <c r="F146" s="12" t="s">
        <v>5</v>
      </c>
    </row>
    <row r="147" spans="1:6" x14ac:dyDescent="0.25">
      <c r="A147" s="16" t="str">
        <f>MID('[1]Tabel 14 (spv)'!D153,1,4)</f>
        <v>7422</v>
      </c>
      <c r="B147" s="16" t="str">
        <f>MID('[1]Tabel 14 (spv)'!D153,5,999)</f>
        <v xml:space="preserve"> Installateurs en onderhoudsmonteurs op het gebied van de informatie- en communicatietechnologie</v>
      </c>
      <c r="C147" s="15"/>
      <c r="D147" s="16" t="str">
        <f>MID('[1]Tabel 14 (spv)'!F153,1,4)</f>
        <v>0761</v>
      </c>
      <c r="E147" s="16" t="str">
        <f>MID('[1]Tabel 14 (spv)'!F153,5,999)</f>
        <v xml:space="preserve"> Elektriciens en elektronicamonteurs</v>
      </c>
      <c r="F147" s="12" t="s">
        <v>5</v>
      </c>
    </row>
    <row r="148" spans="1:6" x14ac:dyDescent="0.25">
      <c r="A148" s="16" t="str">
        <f>MID('[1]Tabel 14 (spv)'!D154,1,4)</f>
        <v>7511</v>
      </c>
      <c r="B148" s="16" t="str">
        <f>MID('[1]Tabel 14 (spv)'!D154,5,999)</f>
        <v xml:space="preserve"> Slagers, vishandelaren e.d.</v>
      </c>
      <c r="C148" s="15"/>
      <c r="D148" s="16" t="str">
        <f>MID('[1]Tabel 14 (spv)'!F154,1,4)</f>
        <v>0751</v>
      </c>
      <c r="E148" s="16" t="str">
        <f>MID('[1]Tabel 14 (spv)'!F154,5,999)</f>
        <v xml:space="preserve"> Slagers</v>
      </c>
      <c r="F148" s="12" t="s">
        <v>5</v>
      </c>
    </row>
    <row r="149" spans="1:6" x14ac:dyDescent="0.25">
      <c r="A149" s="16" t="str">
        <f>MID('[1]Tabel 14 (spv)'!D155,1,4)</f>
        <v>7512</v>
      </c>
      <c r="B149" s="16" t="str">
        <f>MID('[1]Tabel 14 (spv)'!D155,5,999)</f>
        <v xml:space="preserve"> Bakkers en banketbakkers</v>
      </c>
      <c r="C149" s="15"/>
      <c r="D149" s="16" t="str">
        <f>MID('[1]Tabel 14 (spv)'!F155,1,4)</f>
        <v>0752</v>
      </c>
      <c r="E149" s="16" t="str">
        <f>MID('[1]Tabel 14 (spv)'!F155,5,999)</f>
        <v xml:space="preserve"> Bakkers</v>
      </c>
      <c r="F149" s="12" t="s">
        <v>5</v>
      </c>
    </row>
    <row r="150" spans="1:6" x14ac:dyDescent="0.25">
      <c r="A150" s="16" t="str">
        <f>MID('[1]Tabel 14 (spv)'!D156,1,4)</f>
        <v>7515</v>
      </c>
      <c r="B150" s="16" t="str">
        <f>MID('[1]Tabel 14 (spv)'!D156,5,999)</f>
        <v xml:space="preserve"> Proevers en klasseerders van voedingsmiddelen en dranken</v>
      </c>
      <c r="C150" s="15"/>
      <c r="D150" s="16" t="str">
        <f>MID('[1]Tabel 14 (spv)'!F156,1,4)</f>
        <v>0753</v>
      </c>
      <c r="E150" s="16" t="str">
        <f>MID('[1]Tabel 14 (spv)'!F156,5,999)</f>
        <v xml:space="preserve"> Productcontroleurs</v>
      </c>
      <c r="F150" s="12" t="s">
        <v>5</v>
      </c>
    </row>
    <row r="151" spans="1:6" x14ac:dyDescent="0.25">
      <c r="A151" s="16" t="str">
        <f>MID('[1]Tabel 14 (spv)'!D157,1,4)</f>
        <v>7522</v>
      </c>
      <c r="B151" s="16" t="str">
        <f>MID('[1]Tabel 14 (spv)'!D157,5,999)</f>
        <v xml:space="preserve"> Meubelmakers e.d.</v>
      </c>
      <c r="C151" s="15"/>
      <c r="D151" s="16" t="str">
        <f>MID('[1]Tabel 14 (spv)'!F157,1,4)</f>
        <v>0754</v>
      </c>
      <c r="E151" s="16" t="str">
        <f>MID('[1]Tabel 14 (spv)'!F157,5,999)</f>
        <v xml:space="preserve"> Meubelmakers, kleermakers en stoffeerders</v>
      </c>
      <c r="F151" s="12" t="s">
        <v>5</v>
      </c>
    </row>
    <row r="152" spans="1:6" x14ac:dyDescent="0.25">
      <c r="A152" s="16" t="str">
        <f>MID('[1]Tabel 14 (spv)'!D158,1,4)</f>
        <v>7523</v>
      </c>
      <c r="B152" s="16" t="str">
        <f>MID('[1]Tabel 14 (spv)'!D158,5,999)</f>
        <v xml:space="preserve"> Instellers en bedieningspersoneel houtbewerkingsmachines</v>
      </c>
      <c r="C152" s="15"/>
      <c r="D152" s="16" t="str">
        <f>MID('[1]Tabel 14 (spv)'!F158,1,4)</f>
        <v>0754</v>
      </c>
      <c r="E152" s="16" t="str">
        <f>MID('[1]Tabel 14 (spv)'!F158,5,999)</f>
        <v xml:space="preserve"> Meubelmakers, kleermakers en stoffeerders</v>
      </c>
      <c r="F152" s="12" t="s">
        <v>5</v>
      </c>
    </row>
    <row r="153" spans="1:6" x14ac:dyDescent="0.25">
      <c r="A153" s="16" t="str">
        <f>MID('[1]Tabel 14 (spv)'!D159,1,4)</f>
        <v>7531</v>
      </c>
      <c r="B153" s="16" t="str">
        <f>MID('[1]Tabel 14 (spv)'!D159,5,999)</f>
        <v xml:space="preserve"> Kleermakers, bontwerkers en hoedenmakers</v>
      </c>
      <c r="C153" s="15"/>
      <c r="D153" s="16" t="str">
        <f>MID('[1]Tabel 14 (spv)'!F159,1,4)</f>
        <v>0754</v>
      </c>
      <c r="E153" s="16" t="str">
        <f>MID('[1]Tabel 14 (spv)'!F159,5,999)</f>
        <v xml:space="preserve"> Meubelmakers, kleermakers en stoffeerders</v>
      </c>
      <c r="F153" s="12" t="s">
        <v>5</v>
      </c>
    </row>
    <row r="154" spans="1:6" x14ac:dyDescent="0.25">
      <c r="A154" s="16" t="str">
        <f>MID('[1]Tabel 14 (spv)'!D160,1,4)</f>
        <v>7533</v>
      </c>
      <c r="B154" s="16" t="str">
        <f>MID('[1]Tabel 14 (spv)'!D160,5,999)</f>
        <v xml:space="preserve"> Naaisters, borduursters e.d.</v>
      </c>
      <c r="C154" s="15"/>
      <c r="D154" s="16" t="str">
        <f>MID('[1]Tabel 14 (spv)'!F160,1,4)</f>
        <v>0754</v>
      </c>
      <c r="E154" s="16" t="str">
        <f>MID('[1]Tabel 14 (spv)'!F160,5,999)</f>
        <v xml:space="preserve"> Meubelmakers, kleermakers en stoffeerders</v>
      </c>
      <c r="F154" s="12" t="s">
        <v>5</v>
      </c>
    </row>
    <row r="155" spans="1:6" x14ac:dyDescent="0.25">
      <c r="A155" s="16" t="str">
        <f>MID('[1]Tabel 14 (spv)'!D161,1,4)</f>
        <v>7534</v>
      </c>
      <c r="B155" s="16" t="str">
        <f>MID('[1]Tabel 14 (spv)'!D161,5,999)</f>
        <v xml:space="preserve"> Stoffeerders e.d.</v>
      </c>
      <c r="C155" s="15"/>
      <c r="D155" s="16" t="str">
        <f>MID('[1]Tabel 14 (spv)'!F161,1,4)</f>
        <v>0754</v>
      </c>
      <c r="E155" s="16" t="str">
        <f>MID('[1]Tabel 14 (spv)'!F161,5,999)</f>
        <v xml:space="preserve"> Meubelmakers, kleermakers en stoffeerders</v>
      </c>
      <c r="F155" s="12" t="s">
        <v>5</v>
      </c>
    </row>
    <row r="156" spans="1:6" x14ac:dyDescent="0.25">
      <c r="A156" s="16" t="str">
        <f>MID('[1]Tabel 14 (spv)'!D162,1,4)</f>
        <v>7543</v>
      </c>
      <c r="B156" s="16" t="str">
        <f>MID('[1]Tabel 14 (spv)'!D162,5,999)</f>
        <v xml:space="preserve"> Klasseerders en testers (m.u.v. voedingsmiddelen en dranken)</v>
      </c>
      <c r="C156" s="15"/>
      <c r="D156" s="16" t="str">
        <f>MID('[1]Tabel 14 (spv)'!F162,1,4)</f>
        <v>0753</v>
      </c>
      <c r="E156" s="16" t="str">
        <f>MID('[1]Tabel 14 (spv)'!F162,5,999)</f>
        <v xml:space="preserve"> Productcontroleurs</v>
      </c>
      <c r="F156" s="12" t="s">
        <v>5</v>
      </c>
    </row>
    <row r="157" spans="1:6" x14ac:dyDescent="0.25">
      <c r="A157" s="16" t="str">
        <f>MID('[1]Tabel 14 (spv)'!D163,1,4)</f>
        <v>7549</v>
      </c>
      <c r="B157" s="16" t="str">
        <f>MID('[1]Tabel 14 (spv)'!D163,5,999)</f>
        <v xml:space="preserve"> Ambachtslieden, niet elders geclassificeerd</v>
      </c>
      <c r="C157" s="15"/>
      <c r="D157" s="16" t="str">
        <f>MID('[1]Tabel 14 (spv)'!F163,1,4)</f>
        <v>0753</v>
      </c>
      <c r="E157" s="16" t="str">
        <f>MID('[1]Tabel 14 (spv)'!F163,5,999)</f>
        <v xml:space="preserve"> Productcontroleurs</v>
      </c>
      <c r="F157" s="12" t="s">
        <v>5</v>
      </c>
    </row>
    <row r="158" spans="1:6" x14ac:dyDescent="0.25">
      <c r="A158" s="16" t="str">
        <f>MID('[1]Tabel 14 (spv)'!D164,1,4)</f>
        <v>8100</v>
      </c>
      <c r="B158" s="16" t="str">
        <f>MID('[1]Tabel 14 (spv)'!D164,5,999)</f>
        <v xml:space="preserve"> Bedieningspersoneel van stationaire machines en installaties</v>
      </c>
      <c r="C158" s="15"/>
      <c r="D158" s="16" t="str">
        <f>MID('[1]Tabel 14 (spv)'!F164,1,4)</f>
        <v>0771</v>
      </c>
      <c r="E158" s="16" t="str">
        <f>MID('[1]Tabel 14 (spv)'!F164,5,999)</f>
        <v xml:space="preserve"> Productiemachinebedieners</v>
      </c>
      <c r="F158" s="12" t="s">
        <v>5</v>
      </c>
    </row>
    <row r="159" spans="1:6" x14ac:dyDescent="0.25">
      <c r="A159" s="16" t="str">
        <f>MID('[1]Tabel 14 (spv)'!D165,1,4)</f>
        <v>8113</v>
      </c>
      <c r="B159" s="16" t="str">
        <f>MID('[1]Tabel 14 (spv)'!D165,5,999)</f>
        <v xml:space="preserve"> Boorders van bronnen e.d.</v>
      </c>
      <c r="C159" s="15"/>
      <c r="D159" s="16" t="str">
        <f>MID('[1]Tabel 14 (spv)'!F165,1,4)</f>
        <v>0771</v>
      </c>
      <c r="E159" s="16" t="str">
        <f>MID('[1]Tabel 14 (spv)'!F165,5,999)</f>
        <v xml:space="preserve"> Productiemachinebedieners</v>
      </c>
      <c r="F159" s="12" t="s">
        <v>5</v>
      </c>
    </row>
    <row r="160" spans="1:6" x14ac:dyDescent="0.25">
      <c r="A160" s="16" t="str">
        <f>MID('[1]Tabel 14 (spv)'!D166,1,4)</f>
        <v>8131</v>
      </c>
      <c r="B160" s="16" t="str">
        <f>MID('[1]Tabel 14 (spv)'!D166,5,999)</f>
        <v xml:space="preserve"> Bedieningspersoneel van machines en installaties voor de chemische industrie</v>
      </c>
      <c r="C160" s="15"/>
      <c r="D160" s="16" t="str">
        <f>MID('[1]Tabel 14 (spv)'!F166,1,4)</f>
        <v>0771</v>
      </c>
      <c r="E160" s="16" t="str">
        <f>MID('[1]Tabel 14 (spv)'!F166,5,999)</f>
        <v xml:space="preserve"> Productiemachinebedieners</v>
      </c>
      <c r="F160" s="12" t="s">
        <v>5</v>
      </c>
    </row>
    <row r="161" spans="1:6" x14ac:dyDescent="0.25">
      <c r="A161" s="16" t="str">
        <f>MID('[1]Tabel 14 (spv)'!D167,1,4)</f>
        <v>8132</v>
      </c>
      <c r="B161" s="16" t="str">
        <f>MID('[1]Tabel 14 (spv)'!D167,5,999)</f>
        <v xml:space="preserve"> Bedieningspersoneel van machines voor de vervaardiging van fotografische producten</v>
      </c>
      <c r="C161" s="15"/>
      <c r="D161" s="16" t="str">
        <f>MID('[1]Tabel 14 (spv)'!F167,1,4)</f>
        <v>0771</v>
      </c>
      <c r="E161" s="16" t="str">
        <f>MID('[1]Tabel 14 (spv)'!F167,5,999)</f>
        <v xml:space="preserve"> Productiemachinebedieners</v>
      </c>
      <c r="F161" s="12" t="s">
        <v>5</v>
      </c>
    </row>
    <row r="162" spans="1:6" x14ac:dyDescent="0.25">
      <c r="A162" s="16" t="str">
        <f>MID('[1]Tabel 14 (spv)'!D168,1,4)</f>
        <v>8143</v>
      </c>
      <c r="B162" s="16" t="str">
        <f>MID('[1]Tabel 14 (spv)'!D168,5,999)</f>
        <v xml:space="preserve"> Bedieningspersoneel van machines voor de vervaardiging van producten van papier</v>
      </c>
      <c r="C162" s="15"/>
      <c r="D162" s="16" t="str">
        <f>MID('[1]Tabel 14 (spv)'!F168,1,4)</f>
        <v>0771</v>
      </c>
      <c r="E162" s="16" t="str">
        <f>MID('[1]Tabel 14 (spv)'!F168,5,999)</f>
        <v xml:space="preserve"> Productiemachinebedieners</v>
      </c>
      <c r="F162" s="12" t="s">
        <v>5</v>
      </c>
    </row>
    <row r="163" spans="1:6" x14ac:dyDescent="0.25">
      <c r="A163" s="16" t="str">
        <f>MID('[1]Tabel 14 (spv)'!D169,1,4)</f>
        <v>8157</v>
      </c>
      <c r="B163" s="16" t="str">
        <f>MID('[1]Tabel 14 (spv)'!D169,5,999)</f>
        <v xml:space="preserve"> Bedieningspersoneel van wasmachines</v>
      </c>
      <c r="C163" s="15"/>
      <c r="D163" s="16" t="str">
        <f>MID('[1]Tabel 14 (spv)'!F169,1,4)</f>
        <v>0771</v>
      </c>
      <c r="E163" s="16" t="str">
        <f>MID('[1]Tabel 14 (spv)'!F169,5,999)</f>
        <v xml:space="preserve"> Productiemachinebedieners</v>
      </c>
      <c r="F163" s="12" t="s">
        <v>5</v>
      </c>
    </row>
    <row r="164" spans="1:6" x14ac:dyDescent="0.25">
      <c r="A164" s="16" t="str">
        <f>MID('[1]Tabel 14 (spv)'!D170,1,4)</f>
        <v>8160</v>
      </c>
      <c r="B164" s="16" t="str">
        <f>MID('[1]Tabel 14 (spv)'!D170,5,999)</f>
        <v xml:space="preserve"> Bedieningspersoneel van machines voor de vervaardiging van voedingsmiddelen e.d.</v>
      </c>
      <c r="C164" s="15"/>
      <c r="D164" s="16" t="str">
        <f>MID('[1]Tabel 14 (spv)'!F170,1,4)</f>
        <v>0771</v>
      </c>
      <c r="E164" s="16" t="str">
        <f>MID('[1]Tabel 14 (spv)'!F170,5,999)</f>
        <v xml:space="preserve"> Productiemachinebedieners</v>
      </c>
      <c r="F164" s="12" t="s">
        <v>5</v>
      </c>
    </row>
    <row r="165" spans="1:6" x14ac:dyDescent="0.25">
      <c r="A165" s="16" t="str">
        <f>MID('[1]Tabel 14 (spv)'!D171,1,4)</f>
        <v>8171</v>
      </c>
      <c r="B165" s="16" t="str">
        <f>MID('[1]Tabel 14 (spv)'!D171,5,999)</f>
        <v xml:space="preserve"> Bedieningspersoneel van machines voor de vervaardiging van papierpulp en papier</v>
      </c>
      <c r="C165" s="15"/>
      <c r="D165" s="16" t="str">
        <f>MID('[1]Tabel 14 (spv)'!F171,1,4)</f>
        <v>0771</v>
      </c>
      <c r="E165" s="16" t="str">
        <f>MID('[1]Tabel 14 (spv)'!F171,5,999)</f>
        <v xml:space="preserve"> Productiemachinebedieners</v>
      </c>
      <c r="F165" s="12" t="s">
        <v>5</v>
      </c>
    </row>
    <row r="166" spans="1:6" x14ac:dyDescent="0.25">
      <c r="A166" s="16" t="str">
        <f>MID('[1]Tabel 14 (spv)'!D172,1,4)</f>
        <v>8181</v>
      </c>
      <c r="B166" s="16" t="str">
        <f>MID('[1]Tabel 14 (spv)'!D172,5,999)</f>
        <v xml:space="preserve"> Bedieningspersoneel van installaties voor de vervaardiging van glas en aardewerk</v>
      </c>
      <c r="C166" s="15"/>
      <c r="D166" s="16" t="str">
        <f>MID('[1]Tabel 14 (spv)'!F172,1,4)</f>
        <v>0771</v>
      </c>
      <c r="E166" s="16" t="str">
        <f>MID('[1]Tabel 14 (spv)'!F172,5,999)</f>
        <v xml:space="preserve"> Productiemachinebedieners</v>
      </c>
      <c r="F166" s="12" t="s">
        <v>5</v>
      </c>
    </row>
    <row r="167" spans="1:6" x14ac:dyDescent="0.25">
      <c r="A167" s="16" t="str">
        <f>MID('[1]Tabel 14 (spv)'!D173,1,4)</f>
        <v>8183</v>
      </c>
      <c r="B167" s="16" t="str">
        <f>MID('[1]Tabel 14 (spv)'!D173,5,999)</f>
        <v xml:space="preserve"> Bedieningspersoneel van verpakkings-, bottel- en etiketteringsmachines</v>
      </c>
      <c r="C167" s="15"/>
      <c r="D167" s="16" t="str">
        <f>MID('[1]Tabel 14 (spv)'!F173,1,4)</f>
        <v>0771</v>
      </c>
      <c r="E167" s="16" t="str">
        <f>MID('[1]Tabel 14 (spv)'!F173,5,999)</f>
        <v xml:space="preserve"> Productiemachinebedieners</v>
      </c>
      <c r="F167" s="12" t="s">
        <v>5</v>
      </c>
    </row>
    <row r="168" spans="1:6" x14ac:dyDescent="0.25">
      <c r="A168" s="16" t="str">
        <f>MID('[1]Tabel 14 (spv)'!D174,1,4)</f>
        <v>8210</v>
      </c>
      <c r="B168" s="16" t="str">
        <f>MID('[1]Tabel 14 (spv)'!D174,5,999)</f>
        <v xml:space="preserve"> Assembleurs</v>
      </c>
      <c r="C168" s="15"/>
      <c r="D168" s="16" t="str">
        <f>MID('[1]Tabel 14 (spv)'!F174,1,4)</f>
        <v>0772</v>
      </c>
      <c r="E168" s="16" t="str">
        <f>MID('[1]Tabel 14 (spv)'!F174,5,999)</f>
        <v xml:space="preserve"> Assemblagemedewerkers</v>
      </c>
      <c r="F168" s="12" t="s">
        <v>5</v>
      </c>
    </row>
    <row r="169" spans="1:6" x14ac:dyDescent="0.25">
      <c r="A169" s="16" t="str">
        <f>MID('[1]Tabel 14 (spv)'!D175,1,4)</f>
        <v>8211</v>
      </c>
      <c r="B169" s="16" t="str">
        <f>MID('[1]Tabel 14 (spv)'!D175,5,999)</f>
        <v xml:space="preserve"> Assembleurs van mechanische werktuigen</v>
      </c>
      <c r="C169" s="15"/>
      <c r="D169" s="16" t="str">
        <f>MID('[1]Tabel 14 (spv)'!F175,1,4)</f>
        <v>0772</v>
      </c>
      <c r="E169" s="16" t="str">
        <f>MID('[1]Tabel 14 (spv)'!F175,5,999)</f>
        <v xml:space="preserve"> Assemblagemedewerkers</v>
      </c>
      <c r="F169" s="12" t="s">
        <v>5</v>
      </c>
    </row>
    <row r="170" spans="1:6" x14ac:dyDescent="0.25">
      <c r="A170" s="16" t="str">
        <f>MID('[1]Tabel 14 (spv)'!D176,1,4)</f>
        <v>8212</v>
      </c>
      <c r="B170" s="16" t="str">
        <f>MID('[1]Tabel 14 (spv)'!D176,5,999)</f>
        <v xml:space="preserve"> Assembleurs van elektrische en elektronische apparatuur</v>
      </c>
      <c r="C170" s="15"/>
      <c r="D170" s="16" t="str">
        <f>MID('[1]Tabel 14 (spv)'!F176,1,4)</f>
        <v>0772</v>
      </c>
      <c r="E170" s="16" t="str">
        <f>MID('[1]Tabel 14 (spv)'!F176,5,999)</f>
        <v xml:space="preserve"> Assemblagemedewerkers</v>
      </c>
      <c r="F170" s="12" t="s">
        <v>5</v>
      </c>
    </row>
    <row r="171" spans="1:6" x14ac:dyDescent="0.25">
      <c r="A171" s="16" t="str">
        <f>MID('[1]Tabel 14 (spv)'!D177,1,4)</f>
        <v>8219</v>
      </c>
      <c r="B171" s="16" t="str">
        <f>MID('[1]Tabel 14 (spv)'!D177,5,999)</f>
        <v xml:space="preserve"> Assembleurs, niet elders geclassificeerd</v>
      </c>
      <c r="C171" s="15"/>
      <c r="D171" s="16" t="str">
        <f>MID('[1]Tabel 14 (spv)'!F177,1,4)</f>
        <v>0772</v>
      </c>
      <c r="E171" s="16" t="str">
        <f>MID('[1]Tabel 14 (spv)'!F177,5,999)</f>
        <v xml:space="preserve"> Assemblagemedewerkers</v>
      </c>
      <c r="F171" s="12" t="s">
        <v>5</v>
      </c>
    </row>
    <row r="172" spans="1:6" x14ac:dyDescent="0.25">
      <c r="A172" s="16" t="str">
        <f>MID('[1]Tabel 14 (spv)'!D178,1,4)</f>
        <v>8300</v>
      </c>
      <c r="B172" s="16" t="str">
        <f>MID('[1]Tabel 14 (spv)'!D178,5,999)</f>
        <v xml:space="preserve"> Bestuurders van voertuigen en bedieningspersoneel van mobiele installaties</v>
      </c>
      <c r="C172" s="15"/>
      <c r="D172" s="16" t="str">
        <f>MID('[1]Tabel 14 (spv)'!F178,1,4)</f>
        <v>1214</v>
      </c>
      <c r="E172" s="16" t="str">
        <f>MID('[1]Tabel 14 (spv)'!F178,5,999)</f>
        <v xml:space="preserve"> Vrachtwagenchauffeurs</v>
      </c>
      <c r="F172" s="12" t="s">
        <v>5</v>
      </c>
    </row>
    <row r="173" spans="1:6" x14ac:dyDescent="0.25">
      <c r="A173" s="16" t="str">
        <f>MID('[1]Tabel 14 (spv)'!D179,1,4)</f>
        <v>8322</v>
      </c>
      <c r="B173" s="16" t="str">
        <f>MID('[1]Tabel 14 (spv)'!D179,5,999)</f>
        <v xml:space="preserve"> Chauffeurs van auto's, taxi's en bestelwagens</v>
      </c>
      <c r="C173" s="15"/>
      <c r="D173" s="16" t="str">
        <f>MID('[1]Tabel 14 (spv)'!F179,1,4)</f>
        <v>1212</v>
      </c>
      <c r="E173" s="16" t="str">
        <f>MID('[1]Tabel 14 (spv)'!F179,5,999)</f>
        <v xml:space="preserve"> Chauffeurs auto's, taxi's en bestelwagens</v>
      </c>
      <c r="F173" s="12">
        <v>3</v>
      </c>
    </row>
    <row r="174" spans="1:6" x14ac:dyDescent="0.25">
      <c r="A174" s="16" t="str">
        <f>MID('[1]Tabel 14 (spv)'!D180,1,4)</f>
        <v>8331</v>
      </c>
      <c r="B174" s="16" t="str">
        <f>MID('[1]Tabel 14 (spv)'!D180,5,999)</f>
        <v xml:space="preserve"> Buschauffeurs en trambestuurders</v>
      </c>
      <c r="C174" s="15"/>
      <c r="D174" s="16" t="str">
        <f>MID('[1]Tabel 14 (spv)'!F180,1,4)</f>
        <v>1213</v>
      </c>
      <c r="E174" s="16" t="str">
        <f>MID('[1]Tabel 14 (spv)'!F180,5,999)</f>
        <v xml:space="preserve"> Buschauffeurs en trambestuurders</v>
      </c>
      <c r="F174" s="12" t="s">
        <v>5</v>
      </c>
    </row>
    <row r="175" spans="1:6" x14ac:dyDescent="0.25">
      <c r="A175" s="16" t="str">
        <f>MID('[1]Tabel 14 (spv)'!D181,1,4)</f>
        <v>8332</v>
      </c>
      <c r="B175" s="16" t="str">
        <f>MID('[1]Tabel 14 (spv)'!D181,5,999)</f>
        <v xml:space="preserve"> Vrachtwagenchauffeurs</v>
      </c>
      <c r="C175" s="15"/>
      <c r="D175" s="16" t="str">
        <f>MID('[1]Tabel 14 (spv)'!F181,1,4)</f>
        <v>1214</v>
      </c>
      <c r="E175" s="16" t="str">
        <f>MID('[1]Tabel 14 (spv)'!F181,5,999)</f>
        <v xml:space="preserve"> Vrachtwagenchauffeurs</v>
      </c>
      <c r="F175" s="12" t="s">
        <v>5</v>
      </c>
    </row>
    <row r="176" spans="1:6" x14ac:dyDescent="0.25">
      <c r="A176" s="16" t="str">
        <f>MID('[1]Tabel 14 (spv)'!D182,1,4)</f>
        <v>8341</v>
      </c>
      <c r="B176" s="16" t="str">
        <f>MID('[1]Tabel 14 (spv)'!D182,5,999)</f>
        <v xml:space="preserve"> Bedieningspersoneel van mobiele land- en bosbouwmachines</v>
      </c>
      <c r="C176" s="15"/>
      <c r="D176" s="16" t="str">
        <f>MID('[1]Tabel 14 (spv)'!F182,1,4)</f>
        <v>1215</v>
      </c>
      <c r="E176" s="16" t="str">
        <f>MID('[1]Tabel 14 (spv)'!F182,5,999)</f>
        <v xml:space="preserve"> Bedieners mobiele machines</v>
      </c>
      <c r="F176" s="12" t="s">
        <v>5</v>
      </c>
    </row>
    <row r="177" spans="1:6" x14ac:dyDescent="0.25">
      <c r="A177" s="16" t="str">
        <f>MID('[1]Tabel 14 (spv)'!D183,1,4)</f>
        <v>8342</v>
      </c>
      <c r="B177" s="16" t="str">
        <f>MID('[1]Tabel 14 (spv)'!D183,5,999)</f>
        <v xml:space="preserve"> Bedieningspersoneel van grondverzetmachines e.d.</v>
      </c>
      <c r="C177" s="15"/>
      <c r="D177" s="16" t="str">
        <f>MID('[1]Tabel 14 (spv)'!F183,1,4)</f>
        <v>1215</v>
      </c>
      <c r="E177" s="16" t="str">
        <f>MID('[1]Tabel 14 (spv)'!F183,5,999)</f>
        <v xml:space="preserve"> Bedieners mobiele machines</v>
      </c>
      <c r="F177" s="12" t="s">
        <v>5</v>
      </c>
    </row>
    <row r="178" spans="1:6" x14ac:dyDescent="0.25">
      <c r="A178" s="16" t="str">
        <f>MID('[1]Tabel 14 (spv)'!D184,1,4)</f>
        <v>8343</v>
      </c>
      <c r="B178" s="16" t="str">
        <f>MID('[1]Tabel 14 (spv)'!D184,5,999)</f>
        <v xml:space="preserve"> Kraandrijvers en bedieningspersoneel van takels e.d.</v>
      </c>
      <c r="C178" s="15"/>
      <c r="D178" s="16" t="str">
        <f>MID('[1]Tabel 14 (spv)'!F184,1,4)</f>
        <v>1215</v>
      </c>
      <c r="E178" s="16" t="str">
        <f>MID('[1]Tabel 14 (spv)'!F184,5,999)</f>
        <v xml:space="preserve"> Bedieners mobiele machines</v>
      </c>
      <c r="F178" s="12" t="s">
        <v>5</v>
      </c>
    </row>
    <row r="179" spans="1:6" x14ac:dyDescent="0.25">
      <c r="A179" s="16" t="str">
        <f>MID('[1]Tabel 14 (spv)'!D185,1,4)</f>
        <v>8344</v>
      </c>
      <c r="B179" s="16" t="str">
        <f>MID('[1]Tabel 14 (spv)'!D185,5,999)</f>
        <v xml:space="preserve"> Heftruckbestuurders</v>
      </c>
      <c r="C179" s="15"/>
      <c r="D179" s="16" t="str">
        <f>MID('[1]Tabel 14 (spv)'!F185,1,4)</f>
        <v>1215</v>
      </c>
      <c r="E179" s="16" t="str">
        <f>MID('[1]Tabel 14 (spv)'!F185,5,999)</f>
        <v xml:space="preserve"> Bedieners mobiele machines</v>
      </c>
      <c r="F179" s="12">
        <v>2</v>
      </c>
    </row>
    <row r="180" spans="1:6" x14ac:dyDescent="0.25">
      <c r="A180" s="16"/>
      <c r="B180" s="16"/>
      <c r="C180" s="15"/>
      <c r="D180" s="16"/>
      <c r="E180" s="16"/>
      <c r="F180" s="12"/>
    </row>
    <row r="181" spans="1:6" x14ac:dyDescent="0.25">
      <c r="A181" s="15" t="s">
        <v>7</v>
      </c>
      <c r="B181" s="16"/>
      <c r="C181" s="15"/>
      <c r="D181" s="16"/>
      <c r="E181" s="16"/>
      <c r="F181" s="12">
        <v>31</v>
      </c>
    </row>
    <row r="182" spans="1:6" x14ac:dyDescent="0.25">
      <c r="A182" s="16" t="str">
        <f>MID('[1]Tabel 14 (spv)'!D188,1,4)</f>
        <v>1412</v>
      </c>
      <c r="B182" s="16" t="str">
        <f>MID('[1]Tabel 14 (spv)'!D188,5,999)</f>
        <v xml:space="preserve"> Restaurantmanagers</v>
      </c>
      <c r="C182" s="15"/>
      <c r="D182" s="16" t="str">
        <f>MID('[1]Tabel 14 (spv)'!F188,1,4)</f>
        <v>0541</v>
      </c>
      <c r="E182" s="16" t="str">
        <f>MID('[1]Tabel 14 (spv)'!F188,5,999)</f>
        <v xml:space="preserve"> Managers horeca</v>
      </c>
      <c r="F182" s="12" t="s">
        <v>5</v>
      </c>
    </row>
    <row r="183" spans="1:6" x14ac:dyDescent="0.25">
      <c r="A183" s="16" t="str">
        <f>MID('[1]Tabel 14 (spv)'!D189,1,4)</f>
        <v>1439</v>
      </c>
      <c r="B183" s="16" t="str">
        <f>MID('[1]Tabel 14 (spv)'!D189,5,999)</f>
        <v xml:space="preserve"> Leidinggevende functies op het gebied van diensten, niet elders geclassificeerd</v>
      </c>
      <c r="C183" s="15"/>
      <c r="D183" s="16" t="str">
        <f>MID('[1]Tabel 14 (spv)'!F189,1,4)</f>
        <v>0543</v>
      </c>
      <c r="E183" s="16" t="str">
        <f>MID('[1]Tabel 14 (spv)'!F189,5,999)</f>
        <v xml:space="preserve"> Managers commerciële en persoonlijke dienstverlening</v>
      </c>
      <c r="F183" s="12" t="s">
        <v>5</v>
      </c>
    </row>
    <row r="184" spans="1:6" x14ac:dyDescent="0.25">
      <c r="A184" s="16" t="str">
        <f>MID('[1]Tabel 14 (spv)'!D190,1,4)</f>
        <v>3000</v>
      </c>
      <c r="B184" s="16" t="str">
        <f>MID('[1]Tabel 14 (spv)'!D190,5,999)</f>
        <v xml:space="preserve"> Technici en vakspecialisten</v>
      </c>
      <c r="C184" s="15"/>
      <c r="D184" s="16" t="str">
        <f>MID('[1]Tabel 14 (spv)'!F190,1,4)</f>
        <v>0721</v>
      </c>
      <c r="E184" s="16" t="str">
        <f>MID('[1]Tabel 14 (spv)'!F190,5,999)</f>
        <v xml:space="preserve"> Technici bouwkunde en natuur</v>
      </c>
      <c r="F184" s="12" t="s">
        <v>5</v>
      </c>
    </row>
    <row r="185" spans="1:6" x14ac:dyDescent="0.25">
      <c r="A185" s="16" t="str">
        <f>MID('[1]Tabel 14 (spv)'!D191,1,4)</f>
        <v>3111</v>
      </c>
      <c r="B185" s="16" t="str">
        <f>MID('[1]Tabel 14 (spv)'!D191,5,999)</f>
        <v xml:space="preserve"> Technici op chemisch en natuurkundig gebied</v>
      </c>
      <c r="C185" s="15"/>
      <c r="D185" s="16" t="str">
        <f>MID('[1]Tabel 14 (spv)'!F191,1,4)</f>
        <v>0721</v>
      </c>
      <c r="E185" s="16" t="str">
        <f>MID('[1]Tabel 14 (spv)'!F191,5,999)</f>
        <v xml:space="preserve"> Technici bouwkunde en natuur</v>
      </c>
      <c r="F185" s="12" t="s">
        <v>5</v>
      </c>
    </row>
    <row r="186" spans="1:6" x14ac:dyDescent="0.25">
      <c r="A186" s="16" t="str">
        <f>MID('[1]Tabel 14 (spv)'!D192,1,4)</f>
        <v>3112</v>
      </c>
      <c r="B186" s="16" t="str">
        <f>MID('[1]Tabel 14 (spv)'!D192,5,999)</f>
        <v xml:space="preserve"> Technici op het gebied van weg- en waterbouw</v>
      </c>
      <c r="C186" s="15"/>
      <c r="D186" s="16" t="str">
        <f>MID('[1]Tabel 14 (spv)'!F192,1,4)</f>
        <v>0721</v>
      </c>
      <c r="E186" s="16" t="str">
        <f>MID('[1]Tabel 14 (spv)'!F192,5,999)</f>
        <v xml:space="preserve"> Technici bouwkunde en natuur</v>
      </c>
      <c r="F186" s="12" t="s">
        <v>5</v>
      </c>
    </row>
    <row r="187" spans="1:6" x14ac:dyDescent="0.25">
      <c r="A187" s="16" t="str">
        <f>MID('[1]Tabel 14 (spv)'!D193,1,4)</f>
        <v>3113</v>
      </c>
      <c r="B187" s="16" t="str">
        <f>MID('[1]Tabel 14 (spv)'!D193,5,999)</f>
        <v xml:space="preserve"> Technici op het gebied van de elektrotechniek</v>
      </c>
      <c r="C187" s="15"/>
      <c r="D187" s="16" t="str">
        <f>MID('[1]Tabel 14 (spv)'!F193,1,4)</f>
        <v>0721</v>
      </c>
      <c r="E187" s="16" t="str">
        <f>MID('[1]Tabel 14 (spv)'!F193,5,999)</f>
        <v xml:space="preserve"> Technici bouwkunde en natuur</v>
      </c>
      <c r="F187" s="12" t="s">
        <v>5</v>
      </c>
    </row>
    <row r="188" spans="1:6" x14ac:dyDescent="0.25">
      <c r="A188" s="16" t="str">
        <f>MID('[1]Tabel 14 (spv)'!D194,1,4)</f>
        <v>3114</v>
      </c>
      <c r="B188" s="16" t="str">
        <f>MID('[1]Tabel 14 (spv)'!D194,5,999)</f>
        <v xml:space="preserve"> Technici op het gebied van de elektronicatechniek</v>
      </c>
      <c r="C188" s="15"/>
      <c r="D188" s="16" t="str">
        <f>MID('[1]Tabel 14 (spv)'!F194,1,4)</f>
        <v>0721</v>
      </c>
      <c r="E188" s="16" t="str">
        <f>MID('[1]Tabel 14 (spv)'!F194,5,999)</f>
        <v xml:space="preserve"> Technici bouwkunde en natuur</v>
      </c>
      <c r="F188" s="12" t="s">
        <v>5</v>
      </c>
    </row>
    <row r="189" spans="1:6" x14ac:dyDescent="0.25">
      <c r="A189" s="16" t="str">
        <f>MID('[1]Tabel 14 (spv)'!D195,1,4)</f>
        <v>3115</v>
      </c>
      <c r="B189" s="16" t="str">
        <f>MID('[1]Tabel 14 (spv)'!D195,5,999)</f>
        <v xml:space="preserve"> Technici op het gebied van de werktuigbouwkunde</v>
      </c>
      <c r="C189" s="15"/>
      <c r="D189" s="16" t="str">
        <f>MID('[1]Tabel 14 (spv)'!F195,1,4)</f>
        <v>0721</v>
      </c>
      <c r="E189" s="16" t="str">
        <f>MID('[1]Tabel 14 (spv)'!F195,5,999)</f>
        <v xml:space="preserve"> Technici bouwkunde en natuur</v>
      </c>
      <c r="F189" s="12" t="s">
        <v>5</v>
      </c>
    </row>
    <row r="190" spans="1:6" x14ac:dyDescent="0.25">
      <c r="A190" s="16" t="str">
        <f>MID('[1]Tabel 14 (spv)'!D196,1,4)</f>
        <v>3118</v>
      </c>
      <c r="B190" s="16" t="str">
        <f>MID('[1]Tabel 14 (spv)'!D196,5,999)</f>
        <v xml:space="preserve"> Technisch tekenaars</v>
      </c>
      <c r="C190" s="15"/>
      <c r="D190" s="16" t="str">
        <f>MID('[1]Tabel 14 (spv)'!F196,1,4)</f>
        <v>0721</v>
      </c>
      <c r="E190" s="16" t="str">
        <f>MID('[1]Tabel 14 (spv)'!F196,5,999)</f>
        <v xml:space="preserve"> Technici bouwkunde en natuur</v>
      </c>
      <c r="F190" s="12" t="s">
        <v>5</v>
      </c>
    </row>
    <row r="191" spans="1:6" x14ac:dyDescent="0.25">
      <c r="A191" s="16" t="str">
        <f>MID('[1]Tabel 14 (spv)'!D197,1,4)</f>
        <v>3119</v>
      </c>
      <c r="B191" s="16" t="str">
        <f>MID('[1]Tabel 14 (spv)'!D197,5,999)</f>
        <v xml:space="preserve"> Technici op het gebied van natuurkunde en ingenieurswetenschappen, niet elders geclassificeerd</v>
      </c>
      <c r="C191" s="15"/>
      <c r="D191" s="16" t="str">
        <f>MID('[1]Tabel 14 (spv)'!F197,1,4)</f>
        <v>0721</v>
      </c>
      <c r="E191" s="16" t="str">
        <f>MID('[1]Tabel 14 (spv)'!F197,5,999)</f>
        <v xml:space="preserve"> Technici bouwkunde en natuur</v>
      </c>
      <c r="F191" s="12" t="s">
        <v>5</v>
      </c>
    </row>
    <row r="192" spans="1:6" x14ac:dyDescent="0.25">
      <c r="A192" s="16" t="str">
        <f>MID('[1]Tabel 14 (spv)'!D198,1,4)</f>
        <v>3122</v>
      </c>
      <c r="B192" s="16" t="str">
        <f>MID('[1]Tabel 14 (spv)'!D198,5,999)</f>
        <v xml:space="preserve"> Toezichthoudend personeel in de industrie</v>
      </c>
      <c r="C192" s="15"/>
      <c r="D192" s="16" t="str">
        <f>MID('[1]Tabel 14 (spv)'!F198,1,4)</f>
        <v>0722</v>
      </c>
      <c r="E192" s="16" t="str">
        <f>MID('[1]Tabel 14 (spv)'!F198,5,999)</f>
        <v xml:space="preserve"> Productieleiders industrie en bouw</v>
      </c>
      <c r="F192" s="12" t="s">
        <v>5</v>
      </c>
    </row>
    <row r="193" spans="1:6" x14ac:dyDescent="0.25">
      <c r="A193" s="16" t="str">
        <f>MID('[1]Tabel 14 (spv)'!D199,1,4)</f>
        <v>3123</v>
      </c>
      <c r="B193" s="16" t="str">
        <f>MID('[1]Tabel 14 (spv)'!D199,5,999)</f>
        <v xml:space="preserve"> Toezichthoudend personeel in de bouwnijverheid</v>
      </c>
      <c r="C193" s="15"/>
      <c r="D193" s="16" t="str">
        <f>MID('[1]Tabel 14 (spv)'!F199,1,4)</f>
        <v>0722</v>
      </c>
      <c r="E193" s="16" t="str">
        <f>MID('[1]Tabel 14 (spv)'!F199,5,999)</f>
        <v xml:space="preserve"> Productieleiders industrie en bouw</v>
      </c>
      <c r="F193" s="12" t="s">
        <v>5</v>
      </c>
    </row>
    <row r="194" spans="1:6" x14ac:dyDescent="0.25">
      <c r="A194" s="16" t="str">
        <f>MID('[1]Tabel 14 (spv)'!D200,1,4)</f>
        <v>3130</v>
      </c>
      <c r="B194" s="16" t="str">
        <f>MID('[1]Tabel 14 (spv)'!D200,5,999)</f>
        <v xml:space="preserve"> Technici op het gebied van procesbeheer</v>
      </c>
      <c r="C194" s="15"/>
      <c r="D194" s="16" t="str">
        <f>MID('[1]Tabel 14 (spv)'!F200,1,4)</f>
        <v>0723</v>
      </c>
      <c r="E194" s="16" t="str">
        <f>MID('[1]Tabel 14 (spv)'!F200,5,999)</f>
        <v xml:space="preserve"> Procesoperators</v>
      </c>
      <c r="F194" s="12" t="s">
        <v>5</v>
      </c>
    </row>
    <row r="195" spans="1:6" x14ac:dyDescent="0.25">
      <c r="A195" s="16" t="str">
        <f>MID('[1]Tabel 14 (spv)'!D201,1,4)</f>
        <v>3132</v>
      </c>
      <c r="B195" s="16" t="str">
        <f>MID('[1]Tabel 14 (spv)'!D201,5,999)</f>
        <v xml:space="preserve"> Bedieningspersoneel verbrandingsovens en waterzuiveringsinstallaties</v>
      </c>
      <c r="C195" s="15"/>
      <c r="D195" s="16" t="str">
        <f>MID('[1]Tabel 14 (spv)'!F201,1,4)</f>
        <v>0723</v>
      </c>
      <c r="E195" s="16" t="str">
        <f>MID('[1]Tabel 14 (spv)'!F201,5,999)</f>
        <v xml:space="preserve"> Procesoperators</v>
      </c>
      <c r="F195" s="12" t="s">
        <v>5</v>
      </c>
    </row>
    <row r="196" spans="1:6" x14ac:dyDescent="0.25">
      <c r="A196" s="16" t="str">
        <f>MID('[1]Tabel 14 (spv)'!D202,1,4)</f>
        <v>3133</v>
      </c>
      <c r="B196" s="16" t="str">
        <f>MID('[1]Tabel 14 (spv)'!D202,5,999)</f>
        <v xml:space="preserve"> Bedieningspersoneel chemische installaties</v>
      </c>
      <c r="C196" s="15"/>
      <c r="D196" s="16" t="str">
        <f>MID('[1]Tabel 14 (spv)'!F202,1,4)</f>
        <v>0723</v>
      </c>
      <c r="E196" s="16" t="str">
        <f>MID('[1]Tabel 14 (spv)'!F202,5,999)</f>
        <v xml:space="preserve"> Procesoperators</v>
      </c>
      <c r="F196" s="12" t="s">
        <v>5</v>
      </c>
    </row>
    <row r="197" spans="1:6" x14ac:dyDescent="0.25">
      <c r="A197" s="16" t="str">
        <f>MID('[1]Tabel 14 (spv)'!D203,1,4)</f>
        <v>3134</v>
      </c>
      <c r="B197" s="16" t="str">
        <f>MID('[1]Tabel 14 (spv)'!D203,5,999)</f>
        <v xml:space="preserve"> Bedieningspersoneel aardolie- en aardgasraffinaderijen</v>
      </c>
      <c r="C197" s="15"/>
      <c r="D197" s="16" t="str">
        <f>MID('[1]Tabel 14 (spv)'!F203,1,4)</f>
        <v>0723</v>
      </c>
      <c r="E197" s="16" t="str">
        <f>MID('[1]Tabel 14 (spv)'!F203,5,999)</f>
        <v xml:space="preserve"> Procesoperators</v>
      </c>
      <c r="F197" s="12" t="s">
        <v>5</v>
      </c>
    </row>
    <row r="198" spans="1:6" x14ac:dyDescent="0.25">
      <c r="A198" s="16" t="str">
        <f>MID('[1]Tabel 14 (spv)'!D204,1,4)</f>
        <v>3139</v>
      </c>
      <c r="B198" s="16" t="str">
        <f>MID('[1]Tabel 14 (spv)'!D204,5,999)</f>
        <v xml:space="preserve"> Technici op het gebied van procesbeheer, niet elders geclassificeerd</v>
      </c>
      <c r="C198" s="15"/>
      <c r="D198" s="16" t="str">
        <f>MID('[1]Tabel 14 (spv)'!F204,1,4)</f>
        <v>0723</v>
      </c>
      <c r="E198" s="16" t="str">
        <f>MID('[1]Tabel 14 (spv)'!F204,5,999)</f>
        <v xml:space="preserve"> Procesoperators</v>
      </c>
      <c r="F198" s="12" t="s">
        <v>5</v>
      </c>
    </row>
    <row r="199" spans="1:6" x14ac:dyDescent="0.25">
      <c r="A199" s="16" t="str">
        <f>MID('[1]Tabel 14 (spv)'!D205,1,4)</f>
        <v>3141</v>
      </c>
      <c r="B199" s="16" t="str">
        <f>MID('[1]Tabel 14 (spv)'!D205,5,999)</f>
        <v xml:space="preserve"> Technici op het gebied van de biowetenschappen (m.u.v. medisch)</v>
      </c>
      <c r="C199" s="15"/>
      <c r="D199" s="16" t="str">
        <f>MID('[1]Tabel 14 (spv)'!F205,1,4)</f>
        <v>0721</v>
      </c>
      <c r="E199" s="16" t="str">
        <f>MID('[1]Tabel 14 (spv)'!F205,5,999)</f>
        <v xml:space="preserve"> Technici bouwkunde en natuur</v>
      </c>
      <c r="F199" s="12" t="s">
        <v>5</v>
      </c>
    </row>
    <row r="200" spans="1:6" x14ac:dyDescent="0.25">
      <c r="A200" s="16" t="str">
        <f>MID('[1]Tabel 14 (spv)'!D206,1,4)</f>
        <v>3151</v>
      </c>
      <c r="B200" s="16" t="str">
        <f>MID('[1]Tabel 14 (spv)'!D206,5,999)</f>
        <v xml:space="preserve"> Scheepswerktuigkundigen</v>
      </c>
      <c r="C200" s="15"/>
      <c r="D200" s="16" t="str">
        <f>MID('[1]Tabel 14 (spv)'!F206,1,4)</f>
        <v>1211</v>
      </c>
      <c r="E200" s="16" t="str">
        <f>MID('[1]Tabel 14 (spv)'!F206,5,999)</f>
        <v xml:space="preserve"> Dekofficieren en piloten</v>
      </c>
      <c r="F200" s="12" t="s">
        <v>5</v>
      </c>
    </row>
    <row r="201" spans="1:6" x14ac:dyDescent="0.25">
      <c r="A201" s="16" t="str">
        <f>MID('[1]Tabel 14 (spv)'!D207,1,4)</f>
        <v>3152</v>
      </c>
      <c r="B201" s="16" t="str">
        <f>MID('[1]Tabel 14 (spv)'!D207,5,999)</f>
        <v xml:space="preserve"> Dekofficieren en loodsen</v>
      </c>
      <c r="C201" s="15"/>
      <c r="D201" s="16" t="str">
        <f>MID('[1]Tabel 14 (spv)'!F207,1,4)</f>
        <v>1211</v>
      </c>
      <c r="E201" s="16" t="str">
        <f>MID('[1]Tabel 14 (spv)'!F207,5,999)</f>
        <v xml:space="preserve"> Dekofficieren en piloten</v>
      </c>
      <c r="F201" s="12" t="s">
        <v>5</v>
      </c>
    </row>
    <row r="202" spans="1:6" x14ac:dyDescent="0.25">
      <c r="A202" s="16" t="str">
        <f>MID('[1]Tabel 14 (spv)'!D208,1,4)</f>
        <v>3153</v>
      </c>
      <c r="B202" s="16" t="str">
        <f>MID('[1]Tabel 14 (spv)'!D208,5,999)</f>
        <v xml:space="preserve"> Piloten e.d.</v>
      </c>
      <c r="C202" s="15"/>
      <c r="D202" s="16" t="str">
        <f>MID('[1]Tabel 14 (spv)'!F208,1,4)</f>
        <v>1211</v>
      </c>
      <c r="E202" s="16" t="str">
        <f>MID('[1]Tabel 14 (spv)'!F208,5,999)</f>
        <v xml:space="preserve"> Dekofficieren en piloten</v>
      </c>
      <c r="F202" s="12" t="s">
        <v>5</v>
      </c>
    </row>
    <row r="203" spans="1:6" x14ac:dyDescent="0.25">
      <c r="A203" s="16" t="str">
        <f>MID('[1]Tabel 14 (spv)'!D209,1,4)</f>
        <v>3211</v>
      </c>
      <c r="B203" s="16" t="str">
        <f>MID('[1]Tabel 14 (spv)'!D209,5,999)</f>
        <v xml:space="preserve"> Technici voor medische apparatuur</v>
      </c>
      <c r="C203" s="15"/>
      <c r="D203" s="16" t="str">
        <f>MID('[1]Tabel 14 (spv)'!F209,1,4)</f>
        <v>1031</v>
      </c>
      <c r="E203" s="16" t="str">
        <f>MID('[1]Tabel 14 (spv)'!F209,5,999)</f>
        <v xml:space="preserve"> Laboranten</v>
      </c>
      <c r="F203" s="12" t="s">
        <v>5</v>
      </c>
    </row>
    <row r="204" spans="1:6" x14ac:dyDescent="0.25">
      <c r="A204" s="16" t="str">
        <f>MID('[1]Tabel 14 (spv)'!D210,1,4)</f>
        <v>3212</v>
      </c>
      <c r="B204" s="16" t="str">
        <f>MID('[1]Tabel 14 (spv)'!D210,5,999)</f>
        <v xml:space="preserve"> Laboratoriumtechnici (geneeskunde en pathologie)</v>
      </c>
      <c r="C204" s="15"/>
      <c r="D204" s="16" t="str">
        <f>MID('[1]Tabel 14 (spv)'!F210,1,4)</f>
        <v>1031</v>
      </c>
      <c r="E204" s="16" t="str">
        <f>MID('[1]Tabel 14 (spv)'!F210,5,999)</f>
        <v xml:space="preserve"> Laboranten</v>
      </c>
      <c r="F204" s="12" t="s">
        <v>5</v>
      </c>
    </row>
    <row r="205" spans="1:6" x14ac:dyDescent="0.25">
      <c r="A205" s="16" t="str">
        <f>MID('[1]Tabel 14 (spv)'!D211,1,4)</f>
        <v>3213</v>
      </c>
      <c r="B205" s="16" t="str">
        <f>MID('[1]Tabel 14 (spv)'!D211,5,999)</f>
        <v xml:space="preserve"> Farmaceutisch technici en apothekersassistenten</v>
      </c>
      <c r="C205" s="15"/>
      <c r="D205" s="16" t="str">
        <f>MID('[1]Tabel 14 (spv)'!F211,1,4)</f>
        <v>1032</v>
      </c>
      <c r="E205" s="16" t="str">
        <f>MID('[1]Tabel 14 (spv)'!F211,5,999)</f>
        <v xml:space="preserve"> Apothekersassistenten</v>
      </c>
      <c r="F205" s="12" t="s">
        <v>5</v>
      </c>
    </row>
    <row r="206" spans="1:6" x14ac:dyDescent="0.25">
      <c r="A206" s="16" t="str">
        <f>MID('[1]Tabel 14 (spv)'!D212,1,4)</f>
        <v>3214</v>
      </c>
      <c r="B206" s="16" t="str">
        <f>MID('[1]Tabel 14 (spv)'!D212,5,999)</f>
        <v xml:space="preserve"> Prothese- en tandtechnici</v>
      </c>
      <c r="C206" s="15"/>
      <c r="D206" s="16" t="str">
        <f>MID('[1]Tabel 14 (spv)'!F212,1,4)</f>
        <v>1035</v>
      </c>
      <c r="E206" s="16" t="str">
        <f>MID('[1]Tabel 14 (spv)'!F212,5,999)</f>
        <v xml:space="preserve"> Medisch vakspecialisten</v>
      </c>
      <c r="F206" s="12" t="s">
        <v>5</v>
      </c>
    </row>
    <row r="207" spans="1:6" x14ac:dyDescent="0.25">
      <c r="A207" s="16" t="str">
        <f>MID('[1]Tabel 14 (spv)'!D213,1,4)</f>
        <v>3221</v>
      </c>
      <c r="B207" s="16" t="str">
        <f>MID('[1]Tabel 14 (spv)'!D213,5,999)</f>
        <v xml:space="preserve"> Verpleegkundigen met middelbare opleiding</v>
      </c>
      <c r="C207" s="15"/>
      <c r="D207" s="16" t="str">
        <f>MID('[1]Tabel 14 (spv)'!F213,1,4)</f>
        <v>1033</v>
      </c>
      <c r="E207" s="16" t="str">
        <f>MID('[1]Tabel 14 (spv)'!F213,5,999)</f>
        <v xml:space="preserve"> Verpleegkundigen (mbo)</v>
      </c>
      <c r="F207" s="12" t="s">
        <v>5</v>
      </c>
    </row>
    <row r="208" spans="1:6" x14ac:dyDescent="0.25">
      <c r="A208" s="16" t="str">
        <f>MID('[1]Tabel 14 (spv)'!D214,1,4)</f>
        <v>3252</v>
      </c>
      <c r="B208" s="16" t="str">
        <f>MID('[1]Tabel 14 (spv)'!D214,5,999)</f>
        <v xml:space="preserve"> Technici op het gebied van medische dossiers en gezondheidsvoorlichting</v>
      </c>
      <c r="C208" s="15"/>
      <c r="D208" s="16" t="str">
        <f>MID('[1]Tabel 14 (spv)'!F214,1,4)</f>
        <v>1035</v>
      </c>
      <c r="E208" s="16" t="str">
        <f>MID('[1]Tabel 14 (spv)'!F214,5,999)</f>
        <v xml:space="preserve"> Medisch vakspecialisten</v>
      </c>
      <c r="F208" s="12" t="s">
        <v>5</v>
      </c>
    </row>
    <row r="209" spans="1:6" x14ac:dyDescent="0.25">
      <c r="A209" s="16" t="str">
        <f>MID('[1]Tabel 14 (spv)'!D215,1,4)</f>
        <v>3256</v>
      </c>
      <c r="B209" s="16" t="str">
        <f>MID('[1]Tabel 14 (spv)'!D215,5,999)</f>
        <v xml:space="preserve"> Medisch assistenten</v>
      </c>
      <c r="C209" s="15"/>
      <c r="D209" s="16" t="str">
        <f>MID('[1]Tabel 14 (spv)'!F215,1,4)</f>
        <v>1034</v>
      </c>
      <c r="E209" s="16" t="str">
        <f>MID('[1]Tabel 14 (spv)'!F215,5,999)</f>
        <v xml:space="preserve"> Medisch praktijkassistenten</v>
      </c>
      <c r="F209" s="12" t="s">
        <v>5</v>
      </c>
    </row>
    <row r="210" spans="1:6" x14ac:dyDescent="0.25">
      <c r="A210" s="16" t="str">
        <f>MID('[1]Tabel 14 (spv)'!D216,1,4)</f>
        <v>3257</v>
      </c>
      <c r="B210" s="16" t="str">
        <f>MID('[1]Tabel 14 (spv)'!D216,5,999)</f>
        <v xml:space="preserve"> Milieu-inspecteurs, inspecteurs arbeidshygiëne e.d.</v>
      </c>
      <c r="C210" s="15"/>
      <c r="D210" s="16" t="str">
        <f>MID('[1]Tabel 14 (spv)'!F216,1,4)</f>
        <v>1035</v>
      </c>
      <c r="E210" s="16" t="str">
        <f>MID('[1]Tabel 14 (spv)'!F216,5,999)</f>
        <v xml:space="preserve"> Medisch vakspecialisten</v>
      </c>
      <c r="F210" s="12" t="s">
        <v>5</v>
      </c>
    </row>
    <row r="211" spans="1:6" x14ac:dyDescent="0.25">
      <c r="A211" s="16" t="str">
        <f>MID('[1]Tabel 14 (spv)'!D217,1,4)</f>
        <v>3312</v>
      </c>
      <c r="B211" s="16" t="str">
        <f>MID('[1]Tabel 14 (spv)'!D217,5,999)</f>
        <v xml:space="preserve"> Medewerkers kredieten en leningen</v>
      </c>
      <c r="C211" s="15"/>
      <c r="D211" s="16" t="str">
        <f>MID('[1]Tabel 14 (spv)'!F217,1,4)</f>
        <v>0421</v>
      </c>
      <c r="E211" s="16" t="str">
        <f>MID('[1]Tabel 14 (spv)'!F217,5,999)</f>
        <v xml:space="preserve"> Boekhouders</v>
      </c>
      <c r="F211" s="12" t="s">
        <v>5</v>
      </c>
    </row>
    <row r="212" spans="1:6" x14ac:dyDescent="0.25">
      <c r="A212" s="16" t="str">
        <f>MID('[1]Tabel 14 (spv)'!D218,1,4)</f>
        <v>3313</v>
      </c>
      <c r="B212" s="16" t="str">
        <f>MID('[1]Tabel 14 (spv)'!D218,5,999)</f>
        <v xml:space="preserve"> Vakspecialisten boekhouding</v>
      </c>
      <c r="C212" s="15"/>
      <c r="D212" s="16" t="str">
        <f>MID('[1]Tabel 14 (spv)'!F218,1,4)</f>
        <v>0421</v>
      </c>
      <c r="E212" s="16" t="str">
        <f>MID('[1]Tabel 14 (spv)'!F218,5,999)</f>
        <v xml:space="preserve"> Boekhouders</v>
      </c>
      <c r="F212" s="12" t="s">
        <v>5</v>
      </c>
    </row>
    <row r="213" spans="1:6" x14ac:dyDescent="0.25">
      <c r="A213" s="16" t="str">
        <f>MID('[1]Tabel 14 (spv)'!D219,1,4)</f>
        <v>3314</v>
      </c>
      <c r="B213" s="16" t="str">
        <f>MID('[1]Tabel 14 (spv)'!D219,5,999)</f>
        <v xml:space="preserve"> Vakspecialisten op statistisch en wiskundig gebied e.d.</v>
      </c>
      <c r="C213" s="15"/>
      <c r="D213" s="16" t="str">
        <f>MID('[1]Tabel 14 (spv)'!F219,1,4)</f>
        <v>0421</v>
      </c>
      <c r="E213" s="16" t="str">
        <f>MID('[1]Tabel 14 (spv)'!F219,5,999)</f>
        <v xml:space="preserve"> Boekhouders</v>
      </c>
      <c r="F213" s="12" t="s">
        <v>5</v>
      </c>
    </row>
    <row r="214" spans="1:6" x14ac:dyDescent="0.25">
      <c r="A214" s="16" t="str">
        <f>MID('[1]Tabel 14 (spv)'!D220,1,4)</f>
        <v>3315</v>
      </c>
      <c r="B214" s="16" t="str">
        <f>MID('[1]Tabel 14 (spv)'!D220,5,999)</f>
        <v xml:space="preserve"> Taxateurs en schadebeoordelaars</v>
      </c>
      <c r="C214" s="15"/>
      <c r="D214" s="16" t="str">
        <f>MID('[1]Tabel 14 (spv)'!F220,1,4)</f>
        <v>0421</v>
      </c>
      <c r="E214" s="16" t="str">
        <f>MID('[1]Tabel 14 (spv)'!F220,5,999)</f>
        <v xml:space="preserve"> Boekhouders</v>
      </c>
      <c r="F214" s="12" t="s">
        <v>5</v>
      </c>
    </row>
    <row r="215" spans="1:6" x14ac:dyDescent="0.25">
      <c r="A215" s="16" t="str">
        <f>MID('[1]Tabel 14 (spv)'!D221,1,4)</f>
        <v>3321</v>
      </c>
      <c r="B215" s="16" t="str">
        <f>MID('[1]Tabel 14 (spv)'!D221,5,999)</f>
        <v xml:space="preserve"> Verzekeringsagenten</v>
      </c>
      <c r="C215" s="15"/>
      <c r="D215" s="16" t="str">
        <f>MID('[1]Tabel 14 (spv)'!F221,1,4)</f>
        <v>0321</v>
      </c>
      <c r="E215" s="16" t="str">
        <f>MID('[1]Tabel 14 (spv)'!F221,5,999)</f>
        <v xml:space="preserve"> Vertegenwoordigers en inkopers</v>
      </c>
      <c r="F215" s="12" t="s">
        <v>5</v>
      </c>
    </row>
    <row r="216" spans="1:6" x14ac:dyDescent="0.25">
      <c r="A216" s="16" t="str">
        <f>MID('[1]Tabel 14 (spv)'!D222,1,4)</f>
        <v>3322</v>
      </c>
      <c r="B216" s="16" t="str">
        <f>MID('[1]Tabel 14 (spv)'!D222,5,999)</f>
        <v xml:space="preserve"> Vertegenwoordigers</v>
      </c>
      <c r="C216" s="15"/>
      <c r="D216" s="16" t="str">
        <f>MID('[1]Tabel 14 (spv)'!F222,1,4)</f>
        <v>0321</v>
      </c>
      <c r="E216" s="16" t="str">
        <f>MID('[1]Tabel 14 (spv)'!F222,5,999)</f>
        <v xml:space="preserve"> Vertegenwoordigers en inkopers</v>
      </c>
      <c r="F216" s="12">
        <v>2</v>
      </c>
    </row>
    <row r="217" spans="1:6" x14ac:dyDescent="0.25">
      <c r="A217" s="16" t="str">
        <f>MID('[1]Tabel 14 (spv)'!D223,1,4)</f>
        <v>3323</v>
      </c>
      <c r="B217" s="16" t="str">
        <f>MID('[1]Tabel 14 (spv)'!D223,5,999)</f>
        <v xml:space="preserve"> Inkopers</v>
      </c>
      <c r="C217" s="15"/>
      <c r="D217" s="16" t="str">
        <f>MID('[1]Tabel 14 (spv)'!F223,1,4)</f>
        <v>0321</v>
      </c>
      <c r="E217" s="16" t="str">
        <f>MID('[1]Tabel 14 (spv)'!F223,5,999)</f>
        <v xml:space="preserve"> Vertegenwoordigers en inkopers</v>
      </c>
      <c r="F217" s="12" t="s">
        <v>5</v>
      </c>
    </row>
    <row r="218" spans="1:6" x14ac:dyDescent="0.25">
      <c r="A218" s="16" t="str">
        <f>MID('[1]Tabel 14 (spv)'!D224,1,4)</f>
        <v>3324</v>
      </c>
      <c r="B218" s="16" t="str">
        <f>MID('[1]Tabel 14 (spv)'!D224,5,999)</f>
        <v xml:space="preserve"> Commissionairs</v>
      </c>
      <c r="C218" s="15"/>
      <c r="D218" s="16" t="str">
        <f>MID('[1]Tabel 14 (spv)'!F224,1,4)</f>
        <v>0321</v>
      </c>
      <c r="E218" s="16" t="str">
        <f>MID('[1]Tabel 14 (spv)'!F224,5,999)</f>
        <v xml:space="preserve"> Vertegenwoordigers en inkopers</v>
      </c>
      <c r="F218" s="12" t="s">
        <v>5</v>
      </c>
    </row>
    <row r="219" spans="1:6" x14ac:dyDescent="0.25">
      <c r="A219" s="16" t="str">
        <f>MID('[1]Tabel 14 (spv)'!D225,1,4)</f>
        <v>3331</v>
      </c>
      <c r="B219" s="16" t="str">
        <f>MID('[1]Tabel 14 (spv)'!D225,5,999)</f>
        <v xml:space="preserve"> Inklaringsagenten en expediteurs</v>
      </c>
      <c r="C219" s="15"/>
      <c r="D219" s="16" t="str">
        <f>MID('[1]Tabel 14 (spv)'!F225,1,4)</f>
        <v>0422</v>
      </c>
      <c r="E219" s="16" t="str">
        <f>MID('[1]Tabel 14 (spv)'!F225,5,999)</f>
        <v xml:space="preserve"> Zakelijke dienstverleners</v>
      </c>
      <c r="F219" s="12" t="s">
        <v>5</v>
      </c>
    </row>
    <row r="220" spans="1:6" x14ac:dyDescent="0.25">
      <c r="A220" s="16" t="str">
        <f>MID('[1]Tabel 14 (spv)'!D226,1,4)</f>
        <v>3332</v>
      </c>
      <c r="B220" s="16" t="str">
        <f>MID('[1]Tabel 14 (spv)'!D226,5,999)</f>
        <v xml:space="preserve"> Organisatoren van conferenties en evenementen</v>
      </c>
      <c r="C220" s="15"/>
      <c r="D220" s="16" t="str">
        <f>MID('[1]Tabel 14 (spv)'!F226,1,4)</f>
        <v>0422</v>
      </c>
      <c r="E220" s="16" t="str">
        <f>MID('[1]Tabel 14 (spv)'!F226,5,999)</f>
        <v xml:space="preserve"> Zakelijke dienstverleners</v>
      </c>
      <c r="F220" s="12" t="s">
        <v>5</v>
      </c>
    </row>
    <row r="221" spans="1:6" x14ac:dyDescent="0.25">
      <c r="A221" s="16" t="str">
        <f>MID('[1]Tabel 14 (spv)'!D227,1,4)</f>
        <v>3333</v>
      </c>
      <c r="B221" s="16" t="str">
        <f>MID('[1]Tabel 14 (spv)'!D227,5,999)</f>
        <v xml:space="preserve"> Arbeidsbemiddelaars en uitzendbureaumedewerkers</v>
      </c>
      <c r="C221" s="15"/>
      <c r="D221" s="16" t="str">
        <f>MID('[1]Tabel 14 (spv)'!F227,1,4)</f>
        <v>0422</v>
      </c>
      <c r="E221" s="16" t="str">
        <f>MID('[1]Tabel 14 (spv)'!F227,5,999)</f>
        <v xml:space="preserve"> Zakelijke dienstverleners</v>
      </c>
      <c r="F221" s="12">
        <v>10</v>
      </c>
    </row>
    <row r="222" spans="1:6" x14ac:dyDescent="0.25">
      <c r="A222" s="16" t="str">
        <f>MID('[1]Tabel 14 (spv)'!D228,1,4)</f>
        <v>3334</v>
      </c>
      <c r="B222" s="16" t="str">
        <f>MID('[1]Tabel 14 (spv)'!D228,5,999)</f>
        <v xml:space="preserve"> Onroerendgoedmakelaars en beheerders van onroerend goed</v>
      </c>
      <c r="C222" s="15"/>
      <c r="D222" s="16" t="str">
        <f>MID('[1]Tabel 14 (spv)'!F228,1,4)</f>
        <v>0422</v>
      </c>
      <c r="E222" s="16" t="str">
        <f>MID('[1]Tabel 14 (spv)'!F228,5,999)</f>
        <v xml:space="preserve"> Zakelijke dienstverleners</v>
      </c>
      <c r="F222" s="12" t="s">
        <v>5</v>
      </c>
    </row>
    <row r="223" spans="1:6" x14ac:dyDescent="0.25">
      <c r="A223" s="16" t="str">
        <f>MID('[1]Tabel 14 (spv)'!D229,1,4)</f>
        <v>3339</v>
      </c>
      <c r="B223" s="16" t="str">
        <f>MID('[1]Tabel 14 (spv)'!D229,5,999)</f>
        <v xml:space="preserve"> Zakelijke dienstverleners, niet elders geclassificeerd</v>
      </c>
      <c r="C223" s="15"/>
      <c r="D223" s="16" t="str">
        <f>MID('[1]Tabel 14 (spv)'!F229,1,4)</f>
        <v>0422</v>
      </c>
      <c r="E223" s="16" t="str">
        <f>MID('[1]Tabel 14 (spv)'!F229,5,999)</f>
        <v xml:space="preserve"> Zakelijke dienstverleners</v>
      </c>
      <c r="F223" s="12">
        <v>2</v>
      </c>
    </row>
    <row r="224" spans="1:6" x14ac:dyDescent="0.25">
      <c r="A224" s="16" t="str">
        <f>MID('[1]Tabel 14 (spv)'!D230,1,4)</f>
        <v>3341</v>
      </c>
      <c r="B224" s="16" t="str">
        <f>MID('[1]Tabel 14 (spv)'!D230,5,999)</f>
        <v xml:space="preserve"> Kantoorchefs</v>
      </c>
      <c r="C224" s="15"/>
      <c r="D224" s="16" t="str">
        <f>MID('[1]Tabel 14 (spv)'!F230,1,4)</f>
        <v>0423</v>
      </c>
      <c r="E224" s="16" t="str">
        <f>MID('[1]Tabel 14 (spv)'!F230,5,999)</f>
        <v xml:space="preserve"> Directiesecretaresses</v>
      </c>
      <c r="F224" s="12" t="s">
        <v>5</v>
      </c>
    </row>
    <row r="225" spans="1:6" x14ac:dyDescent="0.25">
      <c r="A225" s="16" t="str">
        <f>MID('[1]Tabel 14 (spv)'!D231,1,4)</f>
        <v>3343</v>
      </c>
      <c r="B225" s="16" t="str">
        <f>MID('[1]Tabel 14 (spv)'!D231,5,999)</f>
        <v xml:space="preserve"> Administratief secretaressen en uitvoerende secretaressen</v>
      </c>
      <c r="C225" s="15"/>
      <c r="D225" s="16" t="str">
        <f>MID('[1]Tabel 14 (spv)'!F231,1,4)</f>
        <v>0423</v>
      </c>
      <c r="E225" s="16" t="str">
        <f>MID('[1]Tabel 14 (spv)'!F231,5,999)</f>
        <v xml:space="preserve"> Directiesecretaresses</v>
      </c>
      <c r="F225" s="12" t="s">
        <v>5</v>
      </c>
    </row>
    <row r="226" spans="1:6" x14ac:dyDescent="0.25">
      <c r="A226" s="16" t="str">
        <f>MID('[1]Tabel 14 (spv)'!D232,1,4)</f>
        <v>3352</v>
      </c>
      <c r="B226" s="16" t="str">
        <f>MID('[1]Tabel 14 (spv)'!D232,5,999)</f>
        <v xml:space="preserve"> Ambtenaren: belastingen en accijnzen</v>
      </c>
      <c r="C226" s="15"/>
      <c r="D226" s="16" t="str">
        <f>MID('[1]Tabel 14 (spv)'!F232,1,4)</f>
        <v>0612</v>
      </c>
      <c r="E226" s="16" t="str">
        <f>MID('[1]Tabel 14 (spv)'!F232,5,999)</f>
        <v xml:space="preserve"> Overheidsambtenaren</v>
      </c>
      <c r="F226" s="12" t="s">
        <v>5</v>
      </c>
    </row>
    <row r="227" spans="1:6" x14ac:dyDescent="0.25">
      <c r="A227" s="16" t="str">
        <f>MID('[1]Tabel 14 (spv)'!D233,1,4)</f>
        <v>3353</v>
      </c>
      <c r="B227" s="16" t="str">
        <f>MID('[1]Tabel 14 (spv)'!D233,5,999)</f>
        <v xml:space="preserve"> Ambtenaren: sociale dienst</v>
      </c>
      <c r="C227" s="15"/>
      <c r="D227" s="16" t="str">
        <f>MID('[1]Tabel 14 (spv)'!F233,1,4)</f>
        <v>0612</v>
      </c>
      <c r="E227" s="16" t="str">
        <f>MID('[1]Tabel 14 (spv)'!F233,5,999)</f>
        <v xml:space="preserve"> Overheidsambtenaren</v>
      </c>
      <c r="F227" s="12" t="s">
        <v>5</v>
      </c>
    </row>
    <row r="228" spans="1:6" x14ac:dyDescent="0.25">
      <c r="A228" s="16" t="str">
        <f>MID('[1]Tabel 14 (spv)'!D234,1,4)</f>
        <v>3354</v>
      </c>
      <c r="B228" s="16" t="str">
        <f>MID('[1]Tabel 14 (spv)'!D234,5,999)</f>
        <v xml:space="preserve"> Ambtenaren: vergunningen</v>
      </c>
      <c r="C228" s="15"/>
      <c r="D228" s="16" t="str">
        <f>MID('[1]Tabel 14 (spv)'!F234,1,4)</f>
        <v>0612</v>
      </c>
      <c r="E228" s="16" t="str">
        <f>MID('[1]Tabel 14 (spv)'!F234,5,999)</f>
        <v xml:space="preserve"> Overheidsambtenaren</v>
      </c>
      <c r="F228" s="12" t="s">
        <v>5</v>
      </c>
    </row>
    <row r="229" spans="1:6" x14ac:dyDescent="0.25">
      <c r="A229" s="16" t="str">
        <f>MID('[1]Tabel 14 (spv)'!D235,1,4)</f>
        <v>3359</v>
      </c>
      <c r="B229" s="16" t="str">
        <f>MID('[1]Tabel 14 (spv)'!D235,5,999)</f>
        <v xml:space="preserve"> Vakspecialisten bij de overheid, niet elders geclassificeerd</v>
      </c>
      <c r="C229" s="15"/>
      <c r="D229" s="16" t="str">
        <f>MID('[1]Tabel 14 (spv)'!F235,1,4)</f>
        <v>0612</v>
      </c>
      <c r="E229" s="16" t="str">
        <f>MID('[1]Tabel 14 (spv)'!F235,5,999)</f>
        <v xml:space="preserve"> Overheidsambtenaren</v>
      </c>
      <c r="F229" s="12" t="s">
        <v>5</v>
      </c>
    </row>
    <row r="230" spans="1:6" x14ac:dyDescent="0.25">
      <c r="A230" s="16" t="str">
        <f>MID('[1]Tabel 14 (spv)'!D236,1,4)</f>
        <v>3411</v>
      </c>
      <c r="B230" s="16" t="str">
        <f>MID('[1]Tabel 14 (spv)'!D236,5,999)</f>
        <v xml:space="preserve"> Vakspecialisten op juridisch gebied e.d.</v>
      </c>
      <c r="C230" s="15"/>
      <c r="D230" s="16" t="str">
        <f>MID('[1]Tabel 14 (spv)'!F236,1,4)</f>
        <v>1041</v>
      </c>
      <c r="E230" s="16" t="str">
        <f>MID('[1]Tabel 14 (spv)'!F236,5,999)</f>
        <v xml:space="preserve"> Sociaal werkers, groeps- en woonbegeleiders</v>
      </c>
      <c r="F230" s="12" t="s">
        <v>5</v>
      </c>
    </row>
    <row r="231" spans="1:6" x14ac:dyDescent="0.25">
      <c r="A231" s="16" t="str">
        <f>MID('[1]Tabel 14 (spv)'!D237,1,4)</f>
        <v>3412</v>
      </c>
      <c r="B231" s="16" t="str">
        <f>MID('[1]Tabel 14 (spv)'!D237,5,999)</f>
        <v xml:space="preserve"> Vakspecialisten op het gebied van maatschappelijk werk</v>
      </c>
      <c r="C231" s="15"/>
      <c r="D231" s="16" t="str">
        <f>MID('[1]Tabel 14 (spv)'!F237,1,4)</f>
        <v>1041</v>
      </c>
      <c r="E231" s="16" t="str">
        <f>MID('[1]Tabel 14 (spv)'!F237,5,999)</f>
        <v xml:space="preserve"> Sociaal werkers, groeps- en woonbegeleiders</v>
      </c>
      <c r="F231" s="12">
        <v>2</v>
      </c>
    </row>
    <row r="232" spans="1:6" x14ac:dyDescent="0.25">
      <c r="A232" s="16" t="str">
        <f>MID('[1]Tabel 14 (spv)'!D238,1,4)</f>
        <v>3421</v>
      </c>
      <c r="B232" s="16" t="str">
        <f>MID('[1]Tabel 14 (spv)'!D238,5,999)</f>
        <v xml:space="preserve"> Atleten en andere sportbeoefenaren</v>
      </c>
      <c r="C232" s="15"/>
      <c r="D232" s="16" t="str">
        <f>MID('[1]Tabel 14 (spv)'!F238,1,4)</f>
        <v>0121</v>
      </c>
      <c r="E232" s="16" t="str">
        <f>MID('[1]Tabel 14 (spv)'!F238,5,999)</f>
        <v xml:space="preserve"> Sportinstructeurs</v>
      </c>
      <c r="F232" s="12" t="s">
        <v>5</v>
      </c>
    </row>
    <row r="233" spans="1:6" x14ac:dyDescent="0.25">
      <c r="A233" s="16" t="str">
        <f>MID('[1]Tabel 14 (spv)'!D239,1,4)</f>
        <v>3422</v>
      </c>
      <c r="B233" s="16" t="str">
        <f>MID('[1]Tabel 14 (spv)'!D239,5,999)</f>
        <v xml:space="preserve"> Trainers, oefenmeesters en sportfunctionarissen</v>
      </c>
      <c r="C233" s="15"/>
      <c r="D233" s="16" t="str">
        <f>MID('[1]Tabel 14 (spv)'!F239,1,4)</f>
        <v>0121</v>
      </c>
      <c r="E233" s="16" t="str">
        <f>MID('[1]Tabel 14 (spv)'!F239,5,999)</f>
        <v xml:space="preserve"> Sportinstructeurs</v>
      </c>
      <c r="F233" s="12" t="s">
        <v>5</v>
      </c>
    </row>
    <row r="234" spans="1:6" x14ac:dyDescent="0.25">
      <c r="A234" s="16" t="str">
        <f>MID('[1]Tabel 14 (spv)'!D240,1,4)</f>
        <v>3423</v>
      </c>
      <c r="B234" s="16" t="str">
        <f>MID('[1]Tabel 14 (spv)'!D240,5,999)</f>
        <v xml:space="preserve"> Fitnessinstructeurs en leiders van recreatieprogramma's</v>
      </c>
      <c r="C234" s="15"/>
      <c r="D234" s="16" t="str">
        <f>MID('[1]Tabel 14 (spv)'!F240,1,4)</f>
        <v>0121</v>
      </c>
      <c r="E234" s="16" t="str">
        <f>MID('[1]Tabel 14 (spv)'!F240,5,999)</f>
        <v xml:space="preserve"> Sportinstructeurs</v>
      </c>
      <c r="F234" s="12" t="s">
        <v>5</v>
      </c>
    </row>
    <row r="235" spans="1:6" x14ac:dyDescent="0.25">
      <c r="A235" s="16" t="str">
        <f>MID('[1]Tabel 14 (spv)'!D241,1,4)</f>
        <v>3431</v>
      </c>
      <c r="B235" s="16" t="str">
        <f>MID('[1]Tabel 14 (spv)'!D241,5,999)</f>
        <v xml:space="preserve"> Fotografen</v>
      </c>
      <c r="C235" s="15"/>
      <c r="D235" s="16" t="str">
        <f>MID('[1]Tabel 14 (spv)'!F241,1,4)</f>
        <v>0222</v>
      </c>
      <c r="E235" s="16" t="str">
        <f>MID('[1]Tabel 14 (spv)'!F241,5,999)</f>
        <v xml:space="preserve"> Fotografen en interieurontwerpers</v>
      </c>
      <c r="F235" s="12" t="s">
        <v>5</v>
      </c>
    </row>
    <row r="236" spans="1:6" x14ac:dyDescent="0.25">
      <c r="A236" s="16" t="str">
        <f>MID('[1]Tabel 14 (spv)'!D242,1,4)</f>
        <v>3432</v>
      </c>
      <c r="B236" s="16" t="str">
        <f>MID('[1]Tabel 14 (spv)'!D242,5,999)</f>
        <v xml:space="preserve"> Interieurontwerpers en decorateurs</v>
      </c>
      <c r="C236" s="15"/>
      <c r="D236" s="16" t="str">
        <f>MID('[1]Tabel 14 (spv)'!F242,1,4)</f>
        <v>0222</v>
      </c>
      <c r="E236" s="16" t="str">
        <f>MID('[1]Tabel 14 (spv)'!F242,5,999)</f>
        <v xml:space="preserve"> Fotografen en interieurontwerpers</v>
      </c>
      <c r="F236" s="12" t="s">
        <v>5</v>
      </c>
    </row>
    <row r="237" spans="1:6" x14ac:dyDescent="0.25">
      <c r="A237" s="16" t="str">
        <f>MID('[1]Tabel 14 (spv)'!D243,1,4)</f>
        <v>3433</v>
      </c>
      <c r="B237" s="16" t="str">
        <f>MID('[1]Tabel 14 (spv)'!D243,5,999)</f>
        <v xml:space="preserve"> Technici in galerieën, musea en bibliotheken</v>
      </c>
      <c r="C237" s="15"/>
      <c r="D237" s="16" t="str">
        <f>MID('[1]Tabel 14 (spv)'!F243,1,4)</f>
        <v>0222</v>
      </c>
      <c r="E237" s="16" t="str">
        <f>MID('[1]Tabel 14 (spv)'!F243,5,999)</f>
        <v xml:space="preserve"> Fotografen en interieurontwerpers</v>
      </c>
      <c r="F237" s="12" t="s">
        <v>5</v>
      </c>
    </row>
    <row r="238" spans="1:6" x14ac:dyDescent="0.25">
      <c r="A238" s="16" t="str">
        <f>MID('[1]Tabel 14 (spv)'!D244,1,4)</f>
        <v>3434</v>
      </c>
      <c r="B238" s="16" t="str">
        <f>MID('[1]Tabel 14 (spv)'!D244,5,999)</f>
        <v xml:space="preserve"> Chef-koks</v>
      </c>
      <c r="C238" s="15"/>
      <c r="D238" s="16" t="str">
        <f>MID('[1]Tabel 14 (spv)'!F244,1,4)</f>
        <v>1112</v>
      </c>
      <c r="E238" s="16" t="str">
        <f>MID('[1]Tabel 14 (spv)'!F244,5,999)</f>
        <v xml:space="preserve"> Koks</v>
      </c>
      <c r="F238" s="12" t="s">
        <v>5</v>
      </c>
    </row>
    <row r="239" spans="1:6" x14ac:dyDescent="0.25">
      <c r="A239" s="16" t="str">
        <f>MID('[1]Tabel 14 (spv)'!D245,1,4)</f>
        <v>3435</v>
      </c>
      <c r="B239" s="16" t="str">
        <f>MID('[1]Tabel 14 (spv)'!D245,5,999)</f>
        <v xml:space="preserve"> Andere vakspecialisten op artistiek en cultureel gebied</v>
      </c>
      <c r="C239" s="15"/>
      <c r="D239" s="16" t="str">
        <f>MID('[1]Tabel 14 (spv)'!F245,1,4)</f>
        <v>0222</v>
      </c>
      <c r="E239" s="16" t="str">
        <f>MID('[1]Tabel 14 (spv)'!F245,5,999)</f>
        <v xml:space="preserve"> Fotografen en interieurontwerpers</v>
      </c>
      <c r="F239" s="12" t="s">
        <v>5</v>
      </c>
    </row>
    <row r="240" spans="1:6" x14ac:dyDescent="0.25">
      <c r="A240" s="16" t="str">
        <f>MID('[1]Tabel 14 (spv)'!D246,1,4)</f>
        <v>3500</v>
      </c>
      <c r="B240" s="16" t="str">
        <f>MID('[1]Tabel 14 (spv)'!D246,5,999)</f>
        <v xml:space="preserve"> Technici op het gebied van informatie en communicatie</v>
      </c>
      <c r="C240" s="15"/>
      <c r="D240" s="16" t="str">
        <f>MID('[1]Tabel 14 (spv)'!F246,1,4)</f>
        <v>0821</v>
      </c>
      <c r="E240" s="16" t="str">
        <f>MID('[1]Tabel 14 (spv)'!F246,5,999)</f>
        <v xml:space="preserve"> Gebruikersondersteuning ICT</v>
      </c>
      <c r="F240" s="12" t="s">
        <v>5</v>
      </c>
    </row>
    <row r="241" spans="1:6" x14ac:dyDescent="0.25">
      <c r="A241" s="16" t="str">
        <f>MID('[1]Tabel 14 (spv)'!D247,1,4)</f>
        <v>3511</v>
      </c>
      <c r="B241" s="16" t="str">
        <f>MID('[1]Tabel 14 (spv)'!D247,5,999)</f>
        <v xml:space="preserve"> Technici voor de werking van informatie- en communicatietechnologie</v>
      </c>
      <c r="C241" s="15"/>
      <c r="D241" s="16" t="str">
        <f>MID('[1]Tabel 14 (spv)'!F247,1,4)</f>
        <v>0821</v>
      </c>
      <c r="E241" s="16" t="str">
        <f>MID('[1]Tabel 14 (spv)'!F247,5,999)</f>
        <v xml:space="preserve"> Gebruikersondersteuning ICT</v>
      </c>
      <c r="F241" s="12" t="s">
        <v>5</v>
      </c>
    </row>
    <row r="242" spans="1:6" x14ac:dyDescent="0.25">
      <c r="A242" s="16" t="str">
        <f>MID('[1]Tabel 14 (spv)'!D248,1,4)</f>
        <v>3512</v>
      </c>
      <c r="B242" s="16" t="str">
        <f>MID('[1]Tabel 14 (spv)'!D248,5,999)</f>
        <v xml:space="preserve"> Technici voor informatie- en communicatietechnologie: gebruikersondersteuning</v>
      </c>
      <c r="C242" s="15"/>
      <c r="D242" s="16" t="str">
        <f>MID('[1]Tabel 14 (spv)'!F248,1,4)</f>
        <v>0821</v>
      </c>
      <c r="E242" s="16" t="str">
        <f>MID('[1]Tabel 14 (spv)'!F248,5,999)</f>
        <v xml:space="preserve"> Gebruikersondersteuning ICT</v>
      </c>
      <c r="F242" s="12" t="s">
        <v>5</v>
      </c>
    </row>
    <row r="243" spans="1:6" x14ac:dyDescent="0.25">
      <c r="A243" s="16" t="str">
        <f>MID('[1]Tabel 14 (spv)'!D249,1,4)</f>
        <v>3513</v>
      </c>
      <c r="B243" s="16" t="str">
        <f>MID('[1]Tabel 14 (spv)'!D249,5,999)</f>
        <v xml:space="preserve"> Netwerk- en systeemtechnici</v>
      </c>
      <c r="C243" s="15"/>
      <c r="D243" s="16" t="str">
        <f>MID('[1]Tabel 14 (spv)'!F249,1,4)</f>
        <v>0821</v>
      </c>
      <c r="E243" s="16" t="str">
        <f>MID('[1]Tabel 14 (spv)'!F249,5,999)</f>
        <v xml:space="preserve"> Gebruikersondersteuning ICT</v>
      </c>
      <c r="F243" s="12" t="s">
        <v>5</v>
      </c>
    </row>
    <row r="244" spans="1:6" x14ac:dyDescent="0.25">
      <c r="A244" s="16" t="str">
        <f>MID('[1]Tabel 14 (spv)'!D250,1,4)</f>
        <v>3521</v>
      </c>
      <c r="B244" s="16" t="str">
        <f>MID('[1]Tabel 14 (spv)'!D250,5,999)</f>
        <v xml:space="preserve"> Radio- en televisietechnici en audiovisueel technici</v>
      </c>
      <c r="C244" s="15"/>
      <c r="D244" s="16" t="str">
        <f>MID('[1]Tabel 14 (spv)'!F250,1,4)</f>
        <v>0822</v>
      </c>
      <c r="E244" s="16" t="str">
        <f>MID('[1]Tabel 14 (spv)'!F250,5,999)</f>
        <v xml:space="preserve"> Radio- en televisietechnici</v>
      </c>
      <c r="F244" s="12" t="s">
        <v>5</v>
      </c>
    </row>
    <row r="245" spans="1:6" x14ac:dyDescent="0.25">
      <c r="A245" s="16"/>
      <c r="B245" s="16"/>
      <c r="C245" s="15"/>
      <c r="D245" s="16"/>
      <c r="E245" s="16"/>
      <c r="F245" s="12"/>
    </row>
    <row r="246" spans="1:6" x14ac:dyDescent="0.25">
      <c r="A246" s="15" t="s">
        <v>8</v>
      </c>
      <c r="B246" s="16"/>
      <c r="C246" s="15"/>
      <c r="D246" s="16"/>
      <c r="E246" s="16"/>
      <c r="F246" s="12">
        <v>38</v>
      </c>
    </row>
    <row r="247" spans="1:6" x14ac:dyDescent="0.25">
      <c r="A247" s="16" t="str">
        <f>MID('[1]Tabel 14 (spv)'!D253,1,4)</f>
        <v>0110</v>
      </c>
      <c r="B247" s="16" t="str">
        <f>MID('[1]Tabel 14 (spv)'!D253,5,999)</f>
        <v xml:space="preserve"> Officieren</v>
      </c>
      <c r="C247" s="15"/>
      <c r="D247" s="16" t="str">
        <f>MID('[1]Tabel 14 (spv)'!F253,1,4)</f>
        <v>0634</v>
      </c>
      <c r="E247" s="16" t="str">
        <f>MID('[1]Tabel 14 (spv)'!F253,5,999)</f>
        <v xml:space="preserve"> Militaire beroepen</v>
      </c>
      <c r="F247" s="12" t="s">
        <v>5</v>
      </c>
    </row>
    <row r="248" spans="1:6" x14ac:dyDescent="0.25">
      <c r="A248" s="16" t="str">
        <f>MID('[1]Tabel 14 (spv)'!D254,1,4)</f>
        <v>1000</v>
      </c>
      <c r="B248" s="16" t="str">
        <f>MID('[1]Tabel 14 (spv)'!D254,5,999)</f>
        <v xml:space="preserve"> Leidinggevende functies</v>
      </c>
      <c r="C248" s="15"/>
      <c r="D248" s="16" t="str">
        <f>MID('[1]Tabel 14 (spv)'!F254,1,4)</f>
        <v>0551</v>
      </c>
      <c r="E248" s="16" t="str">
        <f>MID('[1]Tabel 14 (spv)'!F254,5,999)</f>
        <v xml:space="preserve"> Managers z.n.d.</v>
      </c>
      <c r="F248" s="12" t="s">
        <v>5</v>
      </c>
    </row>
    <row r="249" spans="1:6" x14ac:dyDescent="0.25">
      <c r="A249" s="16" t="str">
        <f>MID('[1]Tabel 14 (spv)'!D255,1,4)</f>
        <v>1111</v>
      </c>
      <c r="B249" s="16" t="str">
        <f>MID('[1]Tabel 14 (spv)'!D255,5,999)</f>
        <v xml:space="preserve"> Leden van wetgevende lichamen</v>
      </c>
      <c r="C249" s="15"/>
      <c r="D249" s="16" t="str">
        <f>MID('[1]Tabel 14 (spv)'!F255,1,4)</f>
        <v>0611</v>
      </c>
      <c r="E249" s="16" t="str">
        <f>MID('[1]Tabel 14 (spv)'!F255,5,999)</f>
        <v xml:space="preserve"> Overheidsbestuurders</v>
      </c>
      <c r="F249" s="12" t="s">
        <v>5</v>
      </c>
    </row>
    <row r="250" spans="1:6" x14ac:dyDescent="0.25">
      <c r="A250" s="16" t="str">
        <f>MID('[1]Tabel 14 (spv)'!D256,1,4)</f>
        <v>1112</v>
      </c>
      <c r="B250" s="16" t="str">
        <f>MID('[1]Tabel 14 (spv)'!D256,5,999)</f>
        <v xml:space="preserve"> Ambtenaren in beleidvoerende functies</v>
      </c>
      <c r="C250" s="15"/>
      <c r="D250" s="16" t="str">
        <f>MID('[1]Tabel 14 (spv)'!F256,1,4)</f>
        <v>0611</v>
      </c>
      <c r="E250" s="16" t="str">
        <f>MID('[1]Tabel 14 (spv)'!F256,5,999)</f>
        <v xml:space="preserve"> Overheidsbestuurders</v>
      </c>
      <c r="F250" s="12" t="s">
        <v>5</v>
      </c>
    </row>
    <row r="251" spans="1:6" x14ac:dyDescent="0.25">
      <c r="A251" s="16" t="str">
        <f>MID('[1]Tabel 14 (spv)'!D257,1,4)</f>
        <v>1120</v>
      </c>
      <c r="B251" s="16" t="str">
        <f>MID('[1]Tabel 14 (spv)'!D257,5,999)</f>
        <v xml:space="preserve"> Directeuren van grote ondernemingen</v>
      </c>
      <c r="C251" s="15"/>
      <c r="D251" s="16" t="str">
        <f>MID('[1]Tabel 14 (spv)'!F257,1,4)</f>
        <v>0511</v>
      </c>
      <c r="E251" s="16" t="str">
        <f>MID('[1]Tabel 14 (spv)'!F257,5,999)</f>
        <v xml:space="preserve"> Algemeen directeuren</v>
      </c>
      <c r="F251" s="12" t="s">
        <v>5</v>
      </c>
    </row>
    <row r="252" spans="1:6" x14ac:dyDescent="0.25">
      <c r="A252" s="16" t="str">
        <f>MID('[1]Tabel 14 (spv)'!D258,1,4)</f>
        <v>1211</v>
      </c>
      <c r="B252" s="16" t="str">
        <f>MID('[1]Tabel 14 (spv)'!D258,5,999)</f>
        <v xml:space="preserve"> Leidinggevende functies op financieel gebied</v>
      </c>
      <c r="C252" s="15"/>
      <c r="D252" s="16" t="str">
        <f>MID('[1]Tabel 14 (spv)'!F258,1,4)</f>
        <v>0521</v>
      </c>
      <c r="E252" s="16" t="str">
        <f>MID('[1]Tabel 14 (spv)'!F258,5,999)</f>
        <v xml:space="preserve"> Managers zakelijke en administratieve dienstverlening</v>
      </c>
      <c r="F252" s="12" t="s">
        <v>5</v>
      </c>
    </row>
    <row r="253" spans="1:6" x14ac:dyDescent="0.25">
      <c r="A253" s="16" t="str">
        <f>MID('[1]Tabel 14 (spv)'!D259,1,4)</f>
        <v>1212</v>
      </c>
      <c r="B253" s="16" t="str">
        <f>MID('[1]Tabel 14 (spv)'!D259,5,999)</f>
        <v xml:space="preserve"> Leidinggevende functies op het gebied van personeelszaken</v>
      </c>
      <c r="C253" s="15"/>
      <c r="D253" s="16" t="str">
        <f>MID('[1]Tabel 14 (spv)'!F259,1,4)</f>
        <v>0521</v>
      </c>
      <c r="E253" s="16" t="str">
        <f>MID('[1]Tabel 14 (spv)'!F259,5,999)</f>
        <v xml:space="preserve"> Managers zakelijke en administratieve dienstverlening</v>
      </c>
      <c r="F253" s="12">
        <v>4</v>
      </c>
    </row>
    <row r="254" spans="1:6" x14ac:dyDescent="0.25">
      <c r="A254" s="16" t="str">
        <f>MID('[1]Tabel 14 (spv)'!D260,1,4)</f>
        <v>1213</v>
      </c>
      <c r="B254" s="16" t="str">
        <f>MID('[1]Tabel 14 (spv)'!D260,5,999)</f>
        <v xml:space="preserve"> Leidinggevende functies op het gebied van beleid en planning</v>
      </c>
      <c r="C254" s="15"/>
      <c r="D254" s="16" t="str">
        <f>MID('[1]Tabel 14 (spv)'!F260,1,4)</f>
        <v>0521</v>
      </c>
      <c r="E254" s="16" t="str">
        <f>MID('[1]Tabel 14 (spv)'!F260,5,999)</f>
        <v xml:space="preserve"> Managers zakelijke en administratieve dienstverlening</v>
      </c>
      <c r="F254" s="12" t="s">
        <v>5</v>
      </c>
    </row>
    <row r="255" spans="1:6" x14ac:dyDescent="0.25">
      <c r="A255" s="16" t="str">
        <f>MID('[1]Tabel 14 (spv)'!D261,1,4)</f>
        <v>1219</v>
      </c>
      <c r="B255" s="16" t="str">
        <f>MID('[1]Tabel 14 (spv)'!D261,5,999)</f>
        <v xml:space="preserve"> Leidinggevende functies op het gebied van zakelijke diensten en op administratief gebied, niet elders geclassificeerd</v>
      </c>
      <c r="C255" s="15"/>
      <c r="D255" s="16" t="str">
        <f>MID('[1]Tabel 14 (spv)'!F261,1,4)</f>
        <v>0521</v>
      </c>
      <c r="E255" s="16" t="str">
        <f>MID('[1]Tabel 14 (spv)'!F261,5,999)</f>
        <v xml:space="preserve"> Managers zakelijke en administratieve dienstverlening</v>
      </c>
      <c r="F255" s="12" t="s">
        <v>5</v>
      </c>
    </row>
    <row r="256" spans="1:6" x14ac:dyDescent="0.25">
      <c r="A256" s="16" t="str">
        <f>MID('[1]Tabel 14 (spv)'!D262,1,4)</f>
        <v>1221</v>
      </c>
      <c r="B256" s="16" t="str">
        <f>MID('[1]Tabel 14 (spv)'!D262,5,999)</f>
        <v xml:space="preserve"> Leidinggevende functies op het gebied van verkoop en marketing</v>
      </c>
      <c r="C256" s="15"/>
      <c r="D256" s="16" t="str">
        <f>MID('[1]Tabel 14 (spv)'!F262,1,4)</f>
        <v>0522</v>
      </c>
      <c r="E256" s="16" t="str">
        <f>MID('[1]Tabel 14 (spv)'!F262,5,999)</f>
        <v xml:space="preserve"> Managers verkoop en marketing</v>
      </c>
      <c r="F256" s="12" t="s">
        <v>5</v>
      </c>
    </row>
    <row r="257" spans="1:6" x14ac:dyDescent="0.25">
      <c r="A257" s="16" t="str">
        <f>MID('[1]Tabel 14 (spv)'!D263,1,4)</f>
        <v>1223</v>
      </c>
      <c r="B257" s="16" t="str">
        <f>MID('[1]Tabel 14 (spv)'!D263,5,999)</f>
        <v xml:space="preserve"> Leidinggevende functies op het gebied van speur- en ontwikkelingswerk</v>
      </c>
      <c r="C257" s="15"/>
      <c r="D257" s="16" t="str">
        <f>MID('[1]Tabel 14 (spv)'!F263,1,4)</f>
        <v>0522</v>
      </c>
      <c r="E257" s="16" t="str">
        <f>MID('[1]Tabel 14 (spv)'!F263,5,999)</f>
        <v xml:space="preserve"> Managers verkoop en marketing</v>
      </c>
      <c r="F257" s="12" t="s">
        <v>5</v>
      </c>
    </row>
    <row r="258" spans="1:6" x14ac:dyDescent="0.25">
      <c r="A258" s="16" t="str">
        <f>MID('[1]Tabel 14 (spv)'!D264,1,4)</f>
        <v>1321</v>
      </c>
      <c r="B258" s="16" t="str">
        <f>MID('[1]Tabel 14 (spv)'!D264,5,999)</f>
        <v xml:space="preserve"> Leidinggevende functies in de industrie</v>
      </c>
      <c r="C258" s="15"/>
      <c r="D258" s="16" t="str">
        <f>MID('[1]Tabel 14 (spv)'!F264,1,4)</f>
        <v>0531</v>
      </c>
      <c r="E258" s="16" t="str">
        <f>MID('[1]Tabel 14 (spv)'!F264,5,999)</f>
        <v xml:space="preserve"> Managers productie</v>
      </c>
      <c r="F258" s="12" t="s">
        <v>5</v>
      </c>
    </row>
    <row r="259" spans="1:6" x14ac:dyDescent="0.25">
      <c r="A259" s="16" t="str">
        <f>MID('[1]Tabel 14 (spv)'!D265,1,4)</f>
        <v>1323</v>
      </c>
      <c r="B259" s="16" t="str">
        <f>MID('[1]Tabel 14 (spv)'!D265,5,999)</f>
        <v xml:space="preserve"> Leidinggevende functies in de bouwnijverheid</v>
      </c>
      <c r="C259" s="15"/>
      <c r="D259" s="16" t="str">
        <f>MID('[1]Tabel 14 (spv)'!F265,1,4)</f>
        <v>0531</v>
      </c>
      <c r="E259" s="16" t="str">
        <f>MID('[1]Tabel 14 (spv)'!F265,5,999)</f>
        <v xml:space="preserve"> Managers productie</v>
      </c>
      <c r="F259" s="12" t="s">
        <v>5</v>
      </c>
    </row>
    <row r="260" spans="1:6" x14ac:dyDescent="0.25">
      <c r="A260" s="16" t="str">
        <f>MID('[1]Tabel 14 (spv)'!D266,1,4)</f>
        <v>1324</v>
      </c>
      <c r="B260" s="16" t="str">
        <f>MID('[1]Tabel 14 (spv)'!D266,5,999)</f>
        <v xml:space="preserve"> Leidinggevende functies op het gebied van toelevering, distributie en op aanverwante gebieden</v>
      </c>
      <c r="C260" s="15"/>
      <c r="D260" s="16" t="str">
        <f>MID('[1]Tabel 14 (spv)'!F266,1,4)</f>
        <v>0532</v>
      </c>
      <c r="E260" s="16" t="str">
        <f>MID('[1]Tabel 14 (spv)'!F266,5,999)</f>
        <v xml:space="preserve"> Managers logistiek</v>
      </c>
      <c r="F260" s="12" t="s">
        <v>5</v>
      </c>
    </row>
    <row r="261" spans="1:6" x14ac:dyDescent="0.25">
      <c r="A261" s="16" t="str">
        <f>MID('[1]Tabel 14 (spv)'!D267,1,4)</f>
        <v>1330</v>
      </c>
      <c r="B261" s="16" t="str">
        <f>MID('[1]Tabel 14 (spv)'!D267,5,999)</f>
        <v xml:space="preserve"> Leidinggevende functies op het gebied van informatie- en communicatietechnologie</v>
      </c>
      <c r="C261" s="15"/>
      <c r="D261" s="16" t="str">
        <f>MID('[1]Tabel 14 (spv)'!F267,1,4)</f>
        <v>0533</v>
      </c>
      <c r="E261" s="16" t="str">
        <f>MID('[1]Tabel 14 (spv)'!F267,5,999)</f>
        <v xml:space="preserve"> Managers ICT</v>
      </c>
      <c r="F261" s="12" t="s">
        <v>5</v>
      </c>
    </row>
    <row r="262" spans="1:6" x14ac:dyDescent="0.25">
      <c r="A262" s="16" t="str">
        <f>MID('[1]Tabel 14 (spv)'!D268,1,4)</f>
        <v>1342</v>
      </c>
      <c r="B262" s="16" t="str">
        <f>MID('[1]Tabel 14 (spv)'!D268,5,999)</f>
        <v xml:space="preserve"> Leidinggevende functies op het gebied van gezondheidsdiensten</v>
      </c>
      <c r="C262" s="15"/>
      <c r="D262" s="16" t="str">
        <f>MID('[1]Tabel 14 (spv)'!F268,1,4)</f>
        <v>0534</v>
      </c>
      <c r="E262" s="16" t="str">
        <f>MID('[1]Tabel 14 (spv)'!F268,5,999)</f>
        <v xml:space="preserve"> Managers zorginstellingen</v>
      </c>
      <c r="F262" s="12" t="s">
        <v>5</v>
      </c>
    </row>
    <row r="263" spans="1:6" x14ac:dyDescent="0.25">
      <c r="A263" s="16" t="str">
        <f>MID('[1]Tabel 14 (spv)'!D269,1,4)</f>
        <v>1345</v>
      </c>
      <c r="B263" s="16" t="str">
        <f>MID('[1]Tabel 14 (spv)'!D269,5,999)</f>
        <v xml:space="preserve"> Leidinggevende functies op het gebied van onderwijs</v>
      </c>
      <c r="C263" s="15"/>
      <c r="D263" s="16" t="str">
        <f>MID('[1]Tabel 14 (spv)'!F269,1,4)</f>
        <v>0535</v>
      </c>
      <c r="E263" s="16" t="str">
        <f>MID('[1]Tabel 14 (spv)'!F269,5,999)</f>
        <v xml:space="preserve"> Managers onderwijs</v>
      </c>
      <c r="F263" s="12" t="s">
        <v>5</v>
      </c>
    </row>
    <row r="264" spans="1:6" x14ac:dyDescent="0.25">
      <c r="A264" s="16" t="str">
        <f>MID('[1]Tabel 14 (spv)'!D270,1,4)</f>
        <v>1346</v>
      </c>
      <c r="B264" s="16" t="str">
        <f>MID('[1]Tabel 14 (spv)'!D270,5,999)</f>
        <v xml:space="preserve"> Filiaalhouders op het gebied van financiële en verzekeringsdiensten</v>
      </c>
      <c r="C264" s="15"/>
      <c r="D264" s="16" t="str">
        <f>MID('[1]Tabel 14 (spv)'!F270,1,4)</f>
        <v>0536</v>
      </c>
      <c r="E264" s="16" t="str">
        <f>MID('[1]Tabel 14 (spv)'!F270,5,999)</f>
        <v xml:space="preserve"> Managers gespecialiseerde dienstverlening</v>
      </c>
      <c r="F264" s="12" t="s">
        <v>5</v>
      </c>
    </row>
    <row r="265" spans="1:6" x14ac:dyDescent="0.25">
      <c r="A265" s="16" t="str">
        <f>MID('[1]Tabel 14 (spv)'!D271,1,4)</f>
        <v>1349</v>
      </c>
      <c r="B265" s="16" t="str">
        <f>MID('[1]Tabel 14 (spv)'!D271,5,999)</f>
        <v xml:space="preserve"> Leidinggevende functies op het gebied van professionele diensten, niet elders geclassificeerd</v>
      </c>
      <c r="C265" s="15"/>
      <c r="D265" s="16" t="str">
        <f>MID('[1]Tabel 14 (spv)'!F271,1,4)</f>
        <v>0536</v>
      </c>
      <c r="E265" s="16" t="str">
        <f>MID('[1]Tabel 14 (spv)'!F271,5,999)</f>
        <v xml:space="preserve"> Managers gespecialiseerde dienstverlening</v>
      </c>
      <c r="F265" s="12" t="s">
        <v>5</v>
      </c>
    </row>
    <row r="266" spans="1:6" x14ac:dyDescent="0.25">
      <c r="A266" s="16" t="str">
        <f>MID('[1]Tabel 14 (spv)'!D272,1,4)</f>
        <v>2000</v>
      </c>
      <c r="B266" s="16" t="str">
        <f>MID('[1]Tabel 14 (spv)'!D272,5,999)</f>
        <v xml:space="preserve"> Intellectuele, wetenschappelijke en artistieke beroepen</v>
      </c>
      <c r="C266" s="15"/>
      <c r="D266" s="16" t="str">
        <f>MID('[1]Tabel 14 (spv)'!F272,1,4)</f>
        <v>0712</v>
      </c>
      <c r="E266" s="16" t="str">
        <f>MID('[1]Tabel 14 (spv)'!F272,5,999)</f>
        <v xml:space="preserve"> Ingenieurs (geen elektrotechniek)</v>
      </c>
      <c r="F266" s="12" t="s">
        <v>5</v>
      </c>
    </row>
    <row r="267" spans="1:6" x14ac:dyDescent="0.25">
      <c r="A267" s="16" t="str">
        <f>MID('[1]Tabel 14 (spv)'!D273,1,4)</f>
        <v>2113</v>
      </c>
      <c r="B267" s="16" t="str">
        <f>MID('[1]Tabel 14 (spv)'!D273,5,999)</f>
        <v xml:space="preserve"> Chemici</v>
      </c>
      <c r="C267" s="15"/>
      <c r="D267" s="16" t="str">
        <f>MID('[1]Tabel 14 (spv)'!F273,1,4)</f>
        <v>0711</v>
      </c>
      <c r="E267" s="16" t="str">
        <f>MID('[1]Tabel 14 (spv)'!F273,5,999)</f>
        <v xml:space="preserve"> Biologen en natuurwetenschappers</v>
      </c>
      <c r="F267" s="12" t="s">
        <v>5</v>
      </c>
    </row>
    <row r="268" spans="1:6" x14ac:dyDescent="0.25">
      <c r="A268" s="16" t="str">
        <f>MID('[1]Tabel 14 (spv)'!D274,1,4)</f>
        <v>2120</v>
      </c>
      <c r="B268" s="16" t="str">
        <f>MID('[1]Tabel 14 (spv)'!D274,5,999)</f>
        <v xml:space="preserve"> Wiskundigen, actuarissen en statistici</v>
      </c>
      <c r="C268" s="15"/>
      <c r="D268" s="16" t="str">
        <f>MID('[1]Tabel 14 (spv)'!F274,1,4)</f>
        <v>0711</v>
      </c>
      <c r="E268" s="16" t="str">
        <f>MID('[1]Tabel 14 (spv)'!F274,5,999)</f>
        <v xml:space="preserve"> Biologen en natuurwetenschappers</v>
      </c>
      <c r="F268" s="12" t="s">
        <v>5</v>
      </c>
    </row>
    <row r="269" spans="1:6" x14ac:dyDescent="0.25">
      <c r="A269" s="16" t="str">
        <f>MID('[1]Tabel 14 (spv)'!D275,1,4)</f>
        <v>2131</v>
      </c>
      <c r="B269" s="16" t="str">
        <f>MID('[1]Tabel 14 (spv)'!D275,5,999)</f>
        <v xml:space="preserve"> Biologen, botanici, zoölogen e.d.</v>
      </c>
      <c r="C269" s="15"/>
      <c r="D269" s="16" t="str">
        <f>MID('[1]Tabel 14 (spv)'!F275,1,4)</f>
        <v>0711</v>
      </c>
      <c r="E269" s="16" t="str">
        <f>MID('[1]Tabel 14 (spv)'!F275,5,999)</f>
        <v xml:space="preserve"> Biologen en natuurwetenschappers</v>
      </c>
      <c r="F269" s="12" t="s">
        <v>5</v>
      </c>
    </row>
    <row r="270" spans="1:6" x14ac:dyDescent="0.25">
      <c r="A270" s="16" t="str">
        <f>MID('[1]Tabel 14 (spv)'!D276,1,4)</f>
        <v>2132</v>
      </c>
      <c r="B270" s="16" t="str">
        <f>MID('[1]Tabel 14 (spv)'!D276,5,999)</f>
        <v xml:space="preserve"> Adviseurs op het gebied van landbouw, bosbouw en visserij</v>
      </c>
      <c r="C270" s="15"/>
      <c r="D270" s="16" t="str">
        <f>MID('[1]Tabel 14 (spv)'!F276,1,4)</f>
        <v>0711</v>
      </c>
      <c r="E270" s="16" t="str">
        <f>MID('[1]Tabel 14 (spv)'!F276,5,999)</f>
        <v xml:space="preserve"> Biologen en natuurwetenschappers</v>
      </c>
      <c r="F270" s="12" t="s">
        <v>5</v>
      </c>
    </row>
    <row r="271" spans="1:6" x14ac:dyDescent="0.25">
      <c r="A271" s="16" t="str">
        <f>MID('[1]Tabel 14 (spv)'!D277,1,4)</f>
        <v>2133</v>
      </c>
      <c r="B271" s="16" t="str">
        <f>MID('[1]Tabel 14 (spv)'!D277,5,999)</f>
        <v xml:space="preserve"> Milieudeskundigen</v>
      </c>
      <c r="C271" s="15"/>
      <c r="D271" s="16" t="str">
        <f>MID('[1]Tabel 14 (spv)'!F277,1,4)</f>
        <v>0711</v>
      </c>
      <c r="E271" s="16" t="str">
        <f>MID('[1]Tabel 14 (spv)'!F277,5,999)</f>
        <v xml:space="preserve"> Biologen en natuurwetenschappers</v>
      </c>
      <c r="F271" s="12" t="s">
        <v>5</v>
      </c>
    </row>
    <row r="272" spans="1:6" x14ac:dyDescent="0.25">
      <c r="A272" s="16" t="str">
        <f>MID('[1]Tabel 14 (spv)'!D278,1,4)</f>
        <v>2140</v>
      </c>
      <c r="B272" s="16" t="str">
        <f>MID('[1]Tabel 14 (spv)'!D278,5,999)</f>
        <v xml:space="preserve"> Ingenieurs (m.u.v. elektrotechnisch ingenieurs)</v>
      </c>
      <c r="C272" s="15"/>
      <c r="D272" s="16" t="str">
        <f>MID('[1]Tabel 14 (spv)'!F278,1,4)</f>
        <v>0712</v>
      </c>
      <c r="E272" s="16" t="str">
        <f>MID('[1]Tabel 14 (spv)'!F278,5,999)</f>
        <v xml:space="preserve"> Ingenieurs (geen elektrotechniek)</v>
      </c>
      <c r="F272" s="12" t="s">
        <v>5</v>
      </c>
    </row>
    <row r="273" spans="1:6" x14ac:dyDescent="0.25">
      <c r="A273" s="16" t="str">
        <f>MID('[1]Tabel 14 (spv)'!D279,1,4)</f>
        <v>2141</v>
      </c>
      <c r="B273" s="16" t="str">
        <f>MID('[1]Tabel 14 (spv)'!D279,5,999)</f>
        <v xml:space="preserve"> Industrieel ingenieurs en productie-ingenieurs</v>
      </c>
      <c r="C273" s="15"/>
      <c r="D273" s="16" t="str">
        <f>MID('[1]Tabel 14 (spv)'!F279,1,4)</f>
        <v>0712</v>
      </c>
      <c r="E273" s="16" t="str">
        <f>MID('[1]Tabel 14 (spv)'!F279,5,999)</f>
        <v xml:space="preserve"> Ingenieurs (geen elektrotechniek)</v>
      </c>
      <c r="F273" s="12" t="s">
        <v>5</v>
      </c>
    </row>
    <row r="274" spans="1:6" x14ac:dyDescent="0.25">
      <c r="A274" s="16" t="str">
        <f>MID('[1]Tabel 14 (spv)'!D280,1,4)</f>
        <v>2142</v>
      </c>
      <c r="B274" s="16" t="str">
        <f>MID('[1]Tabel 14 (spv)'!D280,5,999)</f>
        <v xml:space="preserve"> Weg- en waterbouwkundig ingenieurs</v>
      </c>
      <c r="C274" s="15"/>
      <c r="D274" s="16" t="str">
        <f>MID('[1]Tabel 14 (spv)'!F280,1,4)</f>
        <v>0712</v>
      </c>
      <c r="E274" s="16" t="str">
        <f>MID('[1]Tabel 14 (spv)'!F280,5,999)</f>
        <v xml:space="preserve"> Ingenieurs (geen elektrotechniek)</v>
      </c>
      <c r="F274" s="12" t="s">
        <v>5</v>
      </c>
    </row>
    <row r="275" spans="1:6" x14ac:dyDescent="0.25">
      <c r="A275" s="16" t="str">
        <f>MID('[1]Tabel 14 (spv)'!D281,1,4)</f>
        <v>2143</v>
      </c>
      <c r="B275" s="16" t="str">
        <f>MID('[1]Tabel 14 (spv)'!D281,5,999)</f>
        <v xml:space="preserve"> Milieu-ingenieurs</v>
      </c>
      <c r="C275" s="15"/>
      <c r="D275" s="16" t="str">
        <f>MID('[1]Tabel 14 (spv)'!F281,1,4)</f>
        <v>0712</v>
      </c>
      <c r="E275" s="16" t="str">
        <f>MID('[1]Tabel 14 (spv)'!F281,5,999)</f>
        <v xml:space="preserve"> Ingenieurs (geen elektrotechniek)</v>
      </c>
      <c r="F275" s="12" t="s">
        <v>5</v>
      </c>
    </row>
    <row r="276" spans="1:6" x14ac:dyDescent="0.25">
      <c r="A276" s="16" t="str">
        <f>MID('[1]Tabel 14 (spv)'!D282,1,4)</f>
        <v>2144</v>
      </c>
      <c r="B276" s="16" t="str">
        <f>MID('[1]Tabel 14 (spv)'!D282,5,999)</f>
        <v xml:space="preserve"> Werktuigbouwkundig ingenieurs</v>
      </c>
      <c r="C276" s="15"/>
      <c r="D276" s="16" t="str">
        <f>MID('[1]Tabel 14 (spv)'!F282,1,4)</f>
        <v>0712</v>
      </c>
      <c r="E276" s="16" t="str">
        <f>MID('[1]Tabel 14 (spv)'!F282,5,999)</f>
        <v xml:space="preserve"> Ingenieurs (geen elektrotechniek)</v>
      </c>
      <c r="F276" s="12" t="s">
        <v>5</v>
      </c>
    </row>
    <row r="277" spans="1:6" x14ac:dyDescent="0.25">
      <c r="A277" s="16" t="str">
        <f>MID('[1]Tabel 14 (spv)'!D283,1,4)</f>
        <v>2145</v>
      </c>
      <c r="B277" s="16" t="str">
        <f>MID('[1]Tabel 14 (spv)'!D283,5,999)</f>
        <v xml:space="preserve"> Chemisch ingenieurs</v>
      </c>
      <c r="C277" s="15"/>
      <c r="D277" s="16" t="str">
        <f>MID('[1]Tabel 14 (spv)'!F283,1,4)</f>
        <v>0712</v>
      </c>
      <c r="E277" s="16" t="str">
        <f>MID('[1]Tabel 14 (spv)'!F283,5,999)</f>
        <v xml:space="preserve"> Ingenieurs (geen elektrotechniek)</v>
      </c>
      <c r="F277" s="12" t="s">
        <v>5</v>
      </c>
    </row>
    <row r="278" spans="1:6" x14ac:dyDescent="0.25">
      <c r="A278" s="16" t="str">
        <f>MID('[1]Tabel 14 (spv)'!D284,1,4)</f>
        <v>2149</v>
      </c>
      <c r="B278" s="16" t="str">
        <f>MID('[1]Tabel 14 (spv)'!D284,5,999)</f>
        <v xml:space="preserve"> Ingenieurs, niet elders geclassificeerd</v>
      </c>
      <c r="C278" s="15"/>
      <c r="D278" s="16" t="str">
        <f>MID('[1]Tabel 14 (spv)'!F284,1,4)</f>
        <v>0712</v>
      </c>
      <c r="E278" s="16" t="str">
        <f>MID('[1]Tabel 14 (spv)'!F284,5,999)</f>
        <v xml:space="preserve"> Ingenieurs (geen elektrotechniek)</v>
      </c>
      <c r="F278" s="12" t="s">
        <v>5</v>
      </c>
    </row>
    <row r="279" spans="1:6" x14ac:dyDescent="0.25">
      <c r="A279" s="16" t="str">
        <f>MID('[1]Tabel 14 (spv)'!D285,1,4)</f>
        <v>2151</v>
      </c>
      <c r="B279" s="16" t="str">
        <f>MID('[1]Tabel 14 (spv)'!D285,5,999)</f>
        <v xml:space="preserve"> Elektrotechnisch ingenieurs</v>
      </c>
      <c r="C279" s="15"/>
      <c r="D279" s="16" t="str">
        <f>MID('[1]Tabel 14 (spv)'!F285,1,4)</f>
        <v>0713</v>
      </c>
      <c r="E279" s="16" t="str">
        <f>MID('[1]Tabel 14 (spv)'!F285,5,999)</f>
        <v xml:space="preserve"> Elektrotechnisch ingenieurs</v>
      </c>
      <c r="F279" s="12" t="s">
        <v>5</v>
      </c>
    </row>
    <row r="280" spans="1:6" x14ac:dyDescent="0.25">
      <c r="A280" s="16" t="str">
        <f>MID('[1]Tabel 14 (spv)'!D286,1,4)</f>
        <v>2152</v>
      </c>
      <c r="B280" s="16" t="str">
        <f>MID('[1]Tabel 14 (spv)'!D286,5,999)</f>
        <v xml:space="preserve"> Elektronica-ingenieurs</v>
      </c>
      <c r="C280" s="15"/>
      <c r="D280" s="16" t="str">
        <f>MID('[1]Tabel 14 (spv)'!F286,1,4)</f>
        <v>0713</v>
      </c>
      <c r="E280" s="16" t="str">
        <f>MID('[1]Tabel 14 (spv)'!F286,5,999)</f>
        <v xml:space="preserve"> Elektrotechnisch ingenieurs</v>
      </c>
      <c r="F280" s="12" t="s">
        <v>5</v>
      </c>
    </row>
    <row r="281" spans="1:6" x14ac:dyDescent="0.25">
      <c r="A281" s="16" t="str">
        <f>MID('[1]Tabel 14 (spv)'!D287,1,4)</f>
        <v>2161</v>
      </c>
      <c r="B281" s="16" t="str">
        <f>MID('[1]Tabel 14 (spv)'!D287,5,999)</f>
        <v xml:space="preserve"> Architecten van gebouwen</v>
      </c>
      <c r="C281" s="15"/>
      <c r="D281" s="16" t="str">
        <f>MID('[1]Tabel 14 (spv)'!F287,1,4)</f>
        <v>0714</v>
      </c>
      <c r="E281" s="16" t="str">
        <f>MID('[1]Tabel 14 (spv)'!F287,5,999)</f>
        <v xml:space="preserve"> Architecten</v>
      </c>
      <c r="F281" s="12" t="s">
        <v>5</v>
      </c>
    </row>
    <row r="282" spans="1:6" x14ac:dyDescent="0.25">
      <c r="A282" s="16" t="str">
        <f>MID('[1]Tabel 14 (spv)'!D288,1,4)</f>
        <v>2163</v>
      </c>
      <c r="B282" s="16" t="str">
        <f>MID('[1]Tabel 14 (spv)'!D288,5,999)</f>
        <v xml:space="preserve"> Product- en kledingontwerpers</v>
      </c>
      <c r="C282" s="15"/>
      <c r="D282" s="16" t="str">
        <f>MID('[1]Tabel 14 (spv)'!F288,1,4)</f>
        <v>0221</v>
      </c>
      <c r="E282" s="16" t="str">
        <f>MID('[1]Tabel 14 (spv)'!F288,5,999)</f>
        <v xml:space="preserve"> Grafisch vormgevers en productontwerpers</v>
      </c>
      <c r="F282" s="12" t="s">
        <v>5</v>
      </c>
    </row>
    <row r="283" spans="1:6" x14ac:dyDescent="0.25">
      <c r="A283" s="16" t="str">
        <f>MID('[1]Tabel 14 (spv)'!D289,1,4)</f>
        <v>2164</v>
      </c>
      <c r="B283" s="16" t="str">
        <f>MID('[1]Tabel 14 (spv)'!D289,5,999)</f>
        <v xml:space="preserve"> Stedenbouwkundigen en verkeersplanologen</v>
      </c>
      <c r="C283" s="15"/>
      <c r="D283" s="16" t="str">
        <f>MID('[1]Tabel 14 (spv)'!F289,1,4)</f>
        <v>0714</v>
      </c>
      <c r="E283" s="16" t="str">
        <f>MID('[1]Tabel 14 (spv)'!F289,5,999)</f>
        <v xml:space="preserve"> Architecten</v>
      </c>
      <c r="F283" s="12" t="s">
        <v>5</v>
      </c>
    </row>
    <row r="284" spans="1:6" x14ac:dyDescent="0.25">
      <c r="A284" s="16" t="str">
        <f>MID('[1]Tabel 14 (spv)'!D290,1,4)</f>
        <v>2165</v>
      </c>
      <c r="B284" s="16" t="str">
        <f>MID('[1]Tabel 14 (spv)'!D290,5,999)</f>
        <v xml:space="preserve"> Cartografen en landmeetkundigen</v>
      </c>
      <c r="C284" s="15"/>
      <c r="D284" s="16" t="str">
        <f>MID('[1]Tabel 14 (spv)'!F290,1,4)</f>
        <v>0714</v>
      </c>
      <c r="E284" s="16" t="str">
        <f>MID('[1]Tabel 14 (spv)'!F290,5,999)</f>
        <v xml:space="preserve"> Architecten</v>
      </c>
      <c r="F284" s="12" t="s">
        <v>5</v>
      </c>
    </row>
    <row r="285" spans="1:6" x14ac:dyDescent="0.25">
      <c r="A285" s="16" t="str">
        <f>MID('[1]Tabel 14 (spv)'!D291,1,4)</f>
        <v>2166</v>
      </c>
      <c r="B285" s="16" t="str">
        <f>MID('[1]Tabel 14 (spv)'!D291,5,999)</f>
        <v xml:space="preserve"> Grafisch ontwerpers en multimedia-ontwerpers</v>
      </c>
      <c r="C285" s="15"/>
      <c r="D285" s="16" t="str">
        <f>MID('[1]Tabel 14 (spv)'!F291,1,4)</f>
        <v>0221</v>
      </c>
      <c r="E285" s="16" t="str">
        <f>MID('[1]Tabel 14 (spv)'!F291,5,999)</f>
        <v xml:space="preserve"> Grafisch vormgevers en productontwerpers</v>
      </c>
      <c r="F285" s="12" t="s">
        <v>5</v>
      </c>
    </row>
    <row r="286" spans="1:6" x14ac:dyDescent="0.25">
      <c r="A286" s="16" t="str">
        <f>MID('[1]Tabel 14 (spv)'!D292,1,4)</f>
        <v>2211</v>
      </c>
      <c r="B286" s="16" t="str">
        <f>MID('[1]Tabel 14 (spv)'!D292,5,999)</f>
        <v xml:space="preserve"> Huisartsen</v>
      </c>
      <c r="C286" s="15"/>
      <c r="D286" s="16" t="str">
        <f>MID('[1]Tabel 14 (spv)'!F292,1,4)</f>
        <v>1011</v>
      </c>
      <c r="E286" s="16" t="str">
        <f>MID('[1]Tabel 14 (spv)'!F292,5,999)</f>
        <v xml:space="preserve"> Artsen</v>
      </c>
      <c r="F286" s="12" t="s">
        <v>5</v>
      </c>
    </row>
    <row r="287" spans="1:6" x14ac:dyDescent="0.25">
      <c r="A287" s="16" t="str">
        <f>MID('[1]Tabel 14 (spv)'!D293,1,4)</f>
        <v>2212</v>
      </c>
      <c r="B287" s="16" t="str">
        <f>MID('[1]Tabel 14 (spv)'!D293,5,999)</f>
        <v xml:space="preserve"> Medisch specialisten</v>
      </c>
      <c r="C287" s="15"/>
      <c r="D287" s="16" t="str">
        <f>MID('[1]Tabel 14 (spv)'!F293,1,4)</f>
        <v>1011</v>
      </c>
      <c r="E287" s="16" t="str">
        <f>MID('[1]Tabel 14 (spv)'!F293,5,999)</f>
        <v xml:space="preserve"> Artsen</v>
      </c>
      <c r="F287" s="12" t="s">
        <v>5</v>
      </c>
    </row>
    <row r="288" spans="1:6" x14ac:dyDescent="0.25">
      <c r="A288" s="16" t="str">
        <f>MID('[1]Tabel 14 (spv)'!D294,1,4)</f>
        <v>2221</v>
      </c>
      <c r="B288" s="16" t="str">
        <f>MID('[1]Tabel 14 (spv)'!D294,5,999)</f>
        <v xml:space="preserve"> Verpleegkundigen met hogere opleiding</v>
      </c>
      <c r="C288" s="15"/>
      <c r="D288" s="16" t="str">
        <f>MID('[1]Tabel 14 (spv)'!F294,1,4)</f>
        <v>1012</v>
      </c>
      <c r="E288" s="16" t="str">
        <f>MID('[1]Tabel 14 (spv)'!F294,5,999)</f>
        <v xml:space="preserve"> Gespecialiseerd verpleegkundigen</v>
      </c>
      <c r="F288" s="12" t="s">
        <v>5</v>
      </c>
    </row>
    <row r="289" spans="1:6" x14ac:dyDescent="0.25">
      <c r="A289" s="16" t="str">
        <f>MID('[1]Tabel 14 (spv)'!D295,1,4)</f>
        <v>2222</v>
      </c>
      <c r="B289" s="16" t="str">
        <f>MID('[1]Tabel 14 (spv)'!D295,5,999)</f>
        <v xml:space="preserve"> Verloskundigen</v>
      </c>
      <c r="C289" s="15"/>
      <c r="D289" s="16" t="str">
        <f>MID('[1]Tabel 14 (spv)'!F295,1,4)</f>
        <v>1012</v>
      </c>
      <c r="E289" s="16" t="str">
        <f>MID('[1]Tabel 14 (spv)'!F295,5,999)</f>
        <v xml:space="preserve"> Gespecialiseerd verpleegkundigen</v>
      </c>
      <c r="F289" s="12" t="s">
        <v>5</v>
      </c>
    </row>
    <row r="290" spans="1:6" x14ac:dyDescent="0.25">
      <c r="A290" s="16" t="str">
        <f>MID('[1]Tabel 14 (spv)'!D296,1,4)</f>
        <v>2263</v>
      </c>
      <c r="B290" s="16" t="str">
        <f>MID('[1]Tabel 14 (spv)'!D296,5,999)</f>
        <v xml:space="preserve"> Milieu- en bedrijfsartsen en specialisten op het gebied van de milieu  en arbeidshygiëne</v>
      </c>
      <c r="C290" s="15"/>
      <c r="D290" s="16" t="str">
        <f>MID('[1]Tabel 14 (spv)'!F296,1,4)</f>
        <v>1013</v>
      </c>
      <c r="E290" s="16" t="str">
        <f>MID('[1]Tabel 14 (spv)'!F296,5,999)</f>
        <v xml:space="preserve"> Fysiotherapeuten</v>
      </c>
      <c r="F290" s="12" t="s">
        <v>5</v>
      </c>
    </row>
    <row r="291" spans="1:6" x14ac:dyDescent="0.25">
      <c r="A291" s="16" t="str">
        <f>MID('[1]Tabel 14 (spv)'!D297,1,4)</f>
        <v>2264</v>
      </c>
      <c r="B291" s="16" t="str">
        <f>MID('[1]Tabel 14 (spv)'!D297,5,999)</f>
        <v xml:space="preserve"> Fysiotherapeuten</v>
      </c>
      <c r="C291" s="15"/>
      <c r="D291" s="16" t="str">
        <f>MID('[1]Tabel 14 (spv)'!F297,1,4)</f>
        <v>1013</v>
      </c>
      <c r="E291" s="16" t="str">
        <f>MID('[1]Tabel 14 (spv)'!F297,5,999)</f>
        <v xml:space="preserve"> Fysiotherapeuten</v>
      </c>
      <c r="F291" s="12" t="s">
        <v>5</v>
      </c>
    </row>
    <row r="292" spans="1:6" x14ac:dyDescent="0.25">
      <c r="A292" s="16" t="str">
        <f>MID('[1]Tabel 14 (spv)'!D298,1,4)</f>
        <v>2265</v>
      </c>
      <c r="B292" s="16" t="str">
        <f>MID('[1]Tabel 14 (spv)'!D298,5,999)</f>
        <v xml:space="preserve"> Diëtisten en voedingsdeskundigen</v>
      </c>
      <c r="C292" s="15"/>
      <c r="D292" s="16" t="str">
        <f>MID('[1]Tabel 14 (spv)'!F298,1,4)</f>
        <v>1013</v>
      </c>
      <c r="E292" s="16" t="str">
        <f>MID('[1]Tabel 14 (spv)'!F298,5,999)</f>
        <v xml:space="preserve"> Fysiotherapeuten</v>
      </c>
      <c r="F292" s="12" t="s">
        <v>5</v>
      </c>
    </row>
    <row r="293" spans="1:6" x14ac:dyDescent="0.25">
      <c r="A293" s="16" t="str">
        <f>MID('[1]Tabel 14 (spv)'!D299,1,4)</f>
        <v>2266</v>
      </c>
      <c r="B293" s="16" t="str">
        <f>MID('[1]Tabel 14 (spv)'!D299,5,999)</f>
        <v xml:space="preserve"> Audiologen en logopedisten</v>
      </c>
      <c r="C293" s="15"/>
      <c r="D293" s="16" t="str">
        <f>MID('[1]Tabel 14 (spv)'!F299,1,4)</f>
        <v>1013</v>
      </c>
      <c r="E293" s="16" t="str">
        <f>MID('[1]Tabel 14 (spv)'!F299,5,999)</f>
        <v xml:space="preserve"> Fysiotherapeuten</v>
      </c>
      <c r="F293" s="12" t="s">
        <v>5</v>
      </c>
    </row>
    <row r="294" spans="1:6" x14ac:dyDescent="0.25">
      <c r="A294" s="16" t="str">
        <f>MID('[1]Tabel 14 (spv)'!D300,1,4)</f>
        <v>2269</v>
      </c>
      <c r="B294" s="16" t="str">
        <f>MID('[1]Tabel 14 (spv)'!D300,5,999)</f>
        <v xml:space="preserve"> Specialisten op het gebied van de gezondheidszorg, niet elders geclassificeerd</v>
      </c>
      <c r="C294" s="15"/>
      <c r="D294" s="16" t="str">
        <f>MID('[1]Tabel 14 (spv)'!F300,1,4)</f>
        <v>1013</v>
      </c>
      <c r="E294" s="16" t="str">
        <f>MID('[1]Tabel 14 (spv)'!F300,5,999)</f>
        <v xml:space="preserve"> Fysiotherapeuten</v>
      </c>
      <c r="F294" s="12" t="s">
        <v>5</v>
      </c>
    </row>
    <row r="295" spans="1:6" x14ac:dyDescent="0.25">
      <c r="A295" s="16" t="str">
        <f>MID('[1]Tabel 14 (spv)'!D301,1,4)</f>
        <v>2300</v>
      </c>
      <c r="B295" s="16" t="str">
        <f>MID('[1]Tabel 14 (spv)'!D301,5,999)</f>
        <v xml:space="preserve"> Onderwijsgevenden</v>
      </c>
      <c r="C295" s="15"/>
      <c r="D295" s="16" t="str">
        <f>MID('[1]Tabel 14 (spv)'!F301,1,4)</f>
        <v>0114</v>
      </c>
      <c r="E295" s="16" t="str">
        <f>MID('[1]Tabel 14 (spv)'!F301,5,999)</f>
        <v xml:space="preserve"> Leerkrachten basisonderwijs</v>
      </c>
      <c r="F295" s="12" t="s">
        <v>5</v>
      </c>
    </row>
    <row r="296" spans="1:6" x14ac:dyDescent="0.25">
      <c r="A296" s="16" t="str">
        <f>MID('[1]Tabel 14 (spv)'!D302,1,4)</f>
        <v>2310</v>
      </c>
      <c r="B296" s="16" t="str">
        <f>MID('[1]Tabel 14 (spv)'!D302,5,999)</f>
        <v xml:space="preserve"> Professoren en andere onderwijsgevenden in het hoger onderwijs</v>
      </c>
      <c r="C296" s="15"/>
      <c r="D296" s="16" t="str">
        <f>MID('[1]Tabel 14 (spv)'!F302,1,4)</f>
        <v>0111</v>
      </c>
      <c r="E296" s="16" t="str">
        <f>MID('[1]Tabel 14 (spv)'!F302,5,999)</f>
        <v xml:space="preserve"> Docenten hoger onderwijs en hoogleraren</v>
      </c>
      <c r="F296" s="12" t="s">
        <v>5</v>
      </c>
    </row>
    <row r="297" spans="1:6" x14ac:dyDescent="0.25">
      <c r="A297" s="16" t="str">
        <f>MID('[1]Tabel 14 (spv)'!D303,1,4)</f>
        <v>2320</v>
      </c>
      <c r="B297" s="16" t="str">
        <f>MID('[1]Tabel 14 (spv)'!D303,5,999)</f>
        <v xml:space="preserve"> Onderwijsgevenden in het beroepsonderwijs</v>
      </c>
      <c r="C297" s="15"/>
      <c r="D297" s="16" t="str">
        <f>MID('[1]Tabel 14 (spv)'!F303,1,4)</f>
        <v>0112</v>
      </c>
      <c r="E297" s="16" t="str">
        <f>MID('[1]Tabel 14 (spv)'!F303,5,999)</f>
        <v xml:space="preserve"> Docenten beroepsgerichte vakken secundair onderwijs</v>
      </c>
      <c r="F297" s="12" t="s">
        <v>5</v>
      </c>
    </row>
    <row r="298" spans="1:6" x14ac:dyDescent="0.25">
      <c r="A298" s="16" t="str">
        <f>MID('[1]Tabel 14 (spv)'!D304,1,4)</f>
        <v>2330</v>
      </c>
      <c r="B298" s="16" t="str">
        <f>MID('[1]Tabel 14 (spv)'!D304,5,999)</f>
        <v xml:space="preserve"> Onderwijsgevenden in het secundair onderwijs</v>
      </c>
      <c r="C298" s="15"/>
      <c r="D298" s="16" t="str">
        <f>MID('[1]Tabel 14 (spv)'!F304,1,4)</f>
        <v>0113</v>
      </c>
      <c r="E298" s="16" t="str">
        <f>MID('[1]Tabel 14 (spv)'!F304,5,999)</f>
        <v xml:space="preserve"> Docenten algemene vakken secundair onderwijs</v>
      </c>
      <c r="F298" s="12" t="s">
        <v>5</v>
      </c>
    </row>
    <row r="299" spans="1:6" x14ac:dyDescent="0.25">
      <c r="A299" s="16" t="str">
        <f>MID('[1]Tabel 14 (spv)'!D305,1,4)</f>
        <v>2341</v>
      </c>
      <c r="B299" s="16" t="str">
        <f>MID('[1]Tabel 14 (spv)'!D305,5,999)</f>
        <v xml:space="preserve"> Onderwijsgevenden in het basisonderwijs</v>
      </c>
      <c r="C299" s="15"/>
      <c r="D299" s="16" t="str">
        <f>MID('[1]Tabel 14 (spv)'!F305,1,4)</f>
        <v>0114</v>
      </c>
      <c r="E299" s="16" t="str">
        <f>MID('[1]Tabel 14 (spv)'!F305,5,999)</f>
        <v xml:space="preserve"> Leerkrachten basisonderwijs</v>
      </c>
      <c r="F299" s="12" t="s">
        <v>5</v>
      </c>
    </row>
    <row r="300" spans="1:6" x14ac:dyDescent="0.25">
      <c r="A300" s="16" t="str">
        <f>MID('[1]Tabel 14 (spv)'!D306,1,4)</f>
        <v>2342</v>
      </c>
      <c r="B300" s="16" t="str">
        <f>MID('[1]Tabel 14 (spv)'!D306,5,999)</f>
        <v xml:space="preserve"> Onderwijsgevenden in het voorschoolse onderwijs</v>
      </c>
      <c r="C300" s="15"/>
      <c r="D300" s="16" t="str">
        <f>MID('[1]Tabel 14 (spv)'!F306,1,4)</f>
        <v>0114</v>
      </c>
      <c r="E300" s="16" t="str">
        <f>MID('[1]Tabel 14 (spv)'!F306,5,999)</f>
        <v xml:space="preserve"> Leerkrachten basisonderwijs</v>
      </c>
      <c r="F300" s="12" t="s">
        <v>5</v>
      </c>
    </row>
    <row r="301" spans="1:6" x14ac:dyDescent="0.25">
      <c r="A301" s="16" t="str">
        <f>MID('[1]Tabel 14 (spv)'!D307,1,4)</f>
        <v>2351</v>
      </c>
      <c r="B301" s="16" t="str">
        <f>MID('[1]Tabel 14 (spv)'!D307,5,999)</f>
        <v xml:space="preserve"> Specialisten op het gebied van onderwijsmethoden</v>
      </c>
      <c r="C301" s="15"/>
      <c r="D301" s="16" t="str">
        <f>MID('[1]Tabel 14 (spv)'!F307,1,4)</f>
        <v>0115</v>
      </c>
      <c r="E301" s="16" t="str">
        <f>MID('[1]Tabel 14 (spv)'!F307,5,999)</f>
        <v xml:space="preserve"> Onderwijskundigen en overige docenten</v>
      </c>
      <c r="F301" s="12" t="s">
        <v>5</v>
      </c>
    </row>
    <row r="302" spans="1:6" x14ac:dyDescent="0.25">
      <c r="A302" s="16" t="str">
        <f>MID('[1]Tabel 14 (spv)'!D308,1,4)</f>
        <v>2352</v>
      </c>
      <c r="B302" s="16" t="str">
        <f>MID('[1]Tabel 14 (spv)'!D308,5,999)</f>
        <v xml:space="preserve"> Onderwijsgevenden speciaal onderwijs</v>
      </c>
      <c r="C302" s="15"/>
      <c r="D302" s="16" t="str">
        <f>MID('[1]Tabel 14 (spv)'!F308,1,4)</f>
        <v>0114</v>
      </c>
      <c r="E302" s="16" t="str">
        <f>MID('[1]Tabel 14 (spv)'!F308,5,999)</f>
        <v xml:space="preserve"> Leerkrachten basisonderwijs</v>
      </c>
      <c r="F302" s="12" t="s">
        <v>5</v>
      </c>
    </row>
    <row r="303" spans="1:6" x14ac:dyDescent="0.25">
      <c r="A303" s="16" t="str">
        <f>MID('[1]Tabel 14 (spv)'!D309,1,4)</f>
        <v>2354</v>
      </c>
      <c r="B303" s="16" t="str">
        <f>MID('[1]Tabel 14 (spv)'!D309,5,999)</f>
        <v xml:space="preserve"> Andere muziekleraren</v>
      </c>
      <c r="C303" s="15"/>
      <c r="D303" s="16" t="str">
        <f>MID('[1]Tabel 14 (spv)'!F309,1,4)</f>
        <v>0115</v>
      </c>
      <c r="E303" s="16" t="str">
        <f>MID('[1]Tabel 14 (spv)'!F309,5,999)</f>
        <v xml:space="preserve"> Onderwijskundigen en overige docenten</v>
      </c>
      <c r="F303" s="12" t="s">
        <v>5</v>
      </c>
    </row>
    <row r="304" spans="1:6" x14ac:dyDescent="0.25">
      <c r="A304" s="16" t="str">
        <f>MID('[1]Tabel 14 (spv)'!D310,1,4)</f>
        <v>2355</v>
      </c>
      <c r="B304" s="16" t="str">
        <f>MID('[1]Tabel 14 (spv)'!D310,5,999)</f>
        <v xml:space="preserve"> Andere kunstleraren</v>
      </c>
      <c r="C304" s="15"/>
      <c r="D304" s="16" t="str">
        <f>MID('[1]Tabel 14 (spv)'!F310,1,4)</f>
        <v>0115</v>
      </c>
      <c r="E304" s="16" t="str">
        <f>MID('[1]Tabel 14 (spv)'!F310,5,999)</f>
        <v xml:space="preserve"> Onderwijskundigen en overige docenten</v>
      </c>
      <c r="F304" s="12" t="s">
        <v>5</v>
      </c>
    </row>
    <row r="305" spans="1:6" x14ac:dyDescent="0.25">
      <c r="A305" s="16" t="str">
        <f>MID('[1]Tabel 14 (spv)'!D311,1,4)</f>
        <v>2356</v>
      </c>
      <c r="B305" s="16" t="str">
        <f>MID('[1]Tabel 14 (spv)'!D311,5,999)</f>
        <v xml:space="preserve"> Opleiders informatietechnologie</v>
      </c>
      <c r="C305" s="15"/>
      <c r="D305" s="16" t="str">
        <f>MID('[1]Tabel 14 (spv)'!F311,1,4)</f>
        <v>0115</v>
      </c>
      <c r="E305" s="16" t="str">
        <f>MID('[1]Tabel 14 (spv)'!F311,5,999)</f>
        <v xml:space="preserve"> Onderwijskundigen en overige docenten</v>
      </c>
      <c r="F305" s="12" t="s">
        <v>5</v>
      </c>
    </row>
    <row r="306" spans="1:6" x14ac:dyDescent="0.25">
      <c r="A306" s="16" t="str">
        <f>MID('[1]Tabel 14 (spv)'!D312,1,4)</f>
        <v>2359</v>
      </c>
      <c r="B306" s="16" t="str">
        <f>MID('[1]Tabel 14 (spv)'!D312,5,999)</f>
        <v xml:space="preserve"> Onderwijsgevenden, niet elders geclassificeerd</v>
      </c>
      <c r="C306" s="15"/>
      <c r="D306" s="16" t="str">
        <f>MID('[1]Tabel 14 (spv)'!F312,1,4)</f>
        <v>0115</v>
      </c>
      <c r="E306" s="16" t="str">
        <f>MID('[1]Tabel 14 (spv)'!F312,5,999)</f>
        <v xml:space="preserve"> Onderwijskundigen en overige docenten</v>
      </c>
      <c r="F306" s="12" t="s">
        <v>5</v>
      </c>
    </row>
    <row r="307" spans="1:6" x14ac:dyDescent="0.25">
      <c r="A307" s="16" t="str">
        <f>MID('[1]Tabel 14 (spv)'!D313,1,4)</f>
        <v>2410</v>
      </c>
      <c r="B307" s="16" t="str">
        <f>MID('[1]Tabel 14 (spv)'!D313,5,999)</f>
        <v xml:space="preserve"> Specialisten op financieel gebied</v>
      </c>
      <c r="C307" s="15"/>
      <c r="D307" s="16" t="str">
        <f>MID('[1]Tabel 14 (spv)'!F313,1,4)</f>
        <v>0412</v>
      </c>
      <c r="E307" s="16" t="str">
        <f>MID('[1]Tabel 14 (spv)'!F313,5,999)</f>
        <v xml:space="preserve"> Financieel specialisten en economen</v>
      </c>
      <c r="F307" s="12" t="s">
        <v>5</v>
      </c>
    </row>
    <row r="308" spans="1:6" x14ac:dyDescent="0.25">
      <c r="A308" s="16" t="str">
        <f>MID('[1]Tabel 14 (spv)'!D314,1,4)</f>
        <v>2411</v>
      </c>
      <c r="B308" s="16" t="str">
        <f>MID('[1]Tabel 14 (spv)'!D314,5,999)</f>
        <v xml:space="preserve"> Accountants</v>
      </c>
      <c r="C308" s="15"/>
      <c r="D308" s="16" t="str">
        <f>MID('[1]Tabel 14 (spv)'!F314,1,4)</f>
        <v>0411</v>
      </c>
      <c r="E308" s="16" t="str">
        <f>MID('[1]Tabel 14 (spv)'!F314,5,999)</f>
        <v xml:space="preserve"> Accountants</v>
      </c>
      <c r="F308" s="12" t="s">
        <v>5</v>
      </c>
    </row>
    <row r="309" spans="1:6" x14ac:dyDescent="0.25">
      <c r="A309" s="16" t="str">
        <f>MID('[1]Tabel 14 (spv)'!D315,1,4)</f>
        <v>2412</v>
      </c>
      <c r="B309" s="16" t="str">
        <f>MID('[1]Tabel 14 (spv)'!D315,5,999)</f>
        <v xml:space="preserve"> Financieel en beleggingsadviseurs</v>
      </c>
      <c r="C309" s="15"/>
      <c r="D309" s="16" t="str">
        <f>MID('[1]Tabel 14 (spv)'!F315,1,4)</f>
        <v>0412</v>
      </c>
      <c r="E309" s="16" t="str">
        <f>MID('[1]Tabel 14 (spv)'!F315,5,999)</f>
        <v xml:space="preserve"> Financieel specialisten en economen</v>
      </c>
      <c r="F309" s="12" t="s">
        <v>5</v>
      </c>
    </row>
    <row r="310" spans="1:6" x14ac:dyDescent="0.25">
      <c r="A310" s="16" t="str">
        <f>MID('[1]Tabel 14 (spv)'!D316,1,4)</f>
        <v>2413</v>
      </c>
      <c r="B310" s="16" t="str">
        <f>MID('[1]Tabel 14 (spv)'!D316,5,999)</f>
        <v xml:space="preserve"> Financieel analisten</v>
      </c>
      <c r="C310" s="15"/>
      <c r="D310" s="16" t="str">
        <f>MID('[1]Tabel 14 (spv)'!F316,1,4)</f>
        <v>0412</v>
      </c>
      <c r="E310" s="16" t="str">
        <f>MID('[1]Tabel 14 (spv)'!F316,5,999)</f>
        <v xml:space="preserve"> Financieel specialisten en economen</v>
      </c>
      <c r="F310" s="12" t="s">
        <v>5</v>
      </c>
    </row>
    <row r="311" spans="1:6" x14ac:dyDescent="0.25">
      <c r="A311" s="16" t="str">
        <f>MID('[1]Tabel 14 (spv)'!D317,1,4)</f>
        <v>2421</v>
      </c>
      <c r="B311" s="16" t="str">
        <f>MID('[1]Tabel 14 (spv)'!D317,5,999)</f>
        <v xml:space="preserve"> Bedrijfs- en organisatieanalisten</v>
      </c>
      <c r="C311" s="15"/>
      <c r="D311" s="16" t="str">
        <f>MID('[1]Tabel 14 (spv)'!F317,1,4)</f>
        <v>0413</v>
      </c>
      <c r="E311" s="16" t="str">
        <f>MID('[1]Tabel 14 (spv)'!F317,5,999)</f>
        <v xml:space="preserve"> Bedrijfskundigen en organisatieadviseurs</v>
      </c>
      <c r="F311" s="12">
        <v>2</v>
      </c>
    </row>
    <row r="312" spans="1:6" x14ac:dyDescent="0.25">
      <c r="A312" s="16" t="str">
        <f>MID('[1]Tabel 14 (spv)'!D318,1,4)</f>
        <v>2422</v>
      </c>
      <c r="B312" s="16" t="str">
        <f>MID('[1]Tabel 14 (spv)'!D318,5,999)</f>
        <v xml:space="preserve"> Specialisten op het gebied van beleidsadministratie</v>
      </c>
      <c r="C312" s="15"/>
      <c r="D312" s="16" t="str">
        <f>MID('[1]Tabel 14 (spv)'!F318,1,4)</f>
        <v>0414</v>
      </c>
      <c r="E312" s="16" t="str">
        <f>MID('[1]Tabel 14 (spv)'!F318,5,999)</f>
        <v xml:space="preserve"> Beleidsadviseurs</v>
      </c>
      <c r="F312" s="12" t="s">
        <v>5</v>
      </c>
    </row>
    <row r="313" spans="1:6" x14ac:dyDescent="0.25">
      <c r="A313" s="16" t="str">
        <f>MID('[1]Tabel 14 (spv)'!D319,1,4)</f>
        <v>2423</v>
      </c>
      <c r="B313" s="16" t="str">
        <f>MID('[1]Tabel 14 (spv)'!D319,5,999)</f>
        <v xml:space="preserve"> Specialisten op het gebied van personeelszaken en loopbaanontwikkeling</v>
      </c>
      <c r="C313" s="15"/>
      <c r="D313" s="16" t="str">
        <f>MID('[1]Tabel 14 (spv)'!F319,1,4)</f>
        <v>0415</v>
      </c>
      <c r="E313" s="16" t="str">
        <f>MID('[1]Tabel 14 (spv)'!F319,5,999)</f>
        <v xml:space="preserve"> Specialisten personeels- en loopbaanontwikkeling</v>
      </c>
      <c r="F313" s="12">
        <v>7</v>
      </c>
    </row>
    <row r="314" spans="1:6" x14ac:dyDescent="0.25">
      <c r="A314" s="16" t="str">
        <f>MID('[1]Tabel 14 (spv)'!D320,1,4)</f>
        <v>2424</v>
      </c>
      <c r="B314" s="16" t="str">
        <f>MID('[1]Tabel 14 (spv)'!D320,5,999)</f>
        <v xml:space="preserve"> Specialisten op het gebied van personeelsopleidingen</v>
      </c>
      <c r="C314" s="15"/>
      <c r="D314" s="16" t="str">
        <f>MID('[1]Tabel 14 (spv)'!F320,1,4)</f>
        <v>0415</v>
      </c>
      <c r="E314" s="16" t="str">
        <f>MID('[1]Tabel 14 (spv)'!F320,5,999)</f>
        <v xml:space="preserve"> Specialisten personeels- en loopbaanontwikkeling</v>
      </c>
      <c r="F314" s="12" t="s">
        <v>5</v>
      </c>
    </row>
    <row r="315" spans="1:6" x14ac:dyDescent="0.25">
      <c r="A315" s="16" t="str">
        <f>MID('[1]Tabel 14 (spv)'!D321,1,4)</f>
        <v>2431</v>
      </c>
      <c r="B315" s="16" t="str">
        <f>MID('[1]Tabel 14 (spv)'!D321,5,999)</f>
        <v xml:space="preserve"> Specialisten op het gebied van reclame en marketing</v>
      </c>
      <c r="C315" s="15"/>
      <c r="D315" s="16" t="str">
        <f>MID('[1]Tabel 14 (spv)'!F321,1,4)</f>
        <v>0311</v>
      </c>
      <c r="E315" s="16" t="str">
        <f>MID('[1]Tabel 14 (spv)'!F321,5,999)</f>
        <v xml:space="preserve"> Adviseurs marketing, public relations en sales</v>
      </c>
      <c r="F315" s="12">
        <v>2</v>
      </c>
    </row>
    <row r="316" spans="1:6" x14ac:dyDescent="0.25">
      <c r="A316" s="16" t="str">
        <f>MID('[1]Tabel 14 (spv)'!D322,1,4)</f>
        <v>2432</v>
      </c>
      <c r="B316" s="16" t="str">
        <f>MID('[1]Tabel 14 (spv)'!D322,5,999)</f>
        <v xml:space="preserve"> Specialisten op het gebied van public relations</v>
      </c>
      <c r="C316" s="15"/>
      <c r="D316" s="16" t="str">
        <f>MID('[1]Tabel 14 (spv)'!F322,1,4)</f>
        <v>0311</v>
      </c>
      <c r="E316" s="16" t="str">
        <f>MID('[1]Tabel 14 (spv)'!F322,5,999)</f>
        <v xml:space="preserve"> Adviseurs marketing, public relations en sales</v>
      </c>
      <c r="F316" s="12" t="s">
        <v>5</v>
      </c>
    </row>
    <row r="317" spans="1:6" x14ac:dyDescent="0.25">
      <c r="A317" s="16" t="str">
        <f>MID('[1]Tabel 14 (spv)'!D323,1,4)</f>
        <v>2433</v>
      </c>
      <c r="B317" s="16" t="str">
        <f>MID('[1]Tabel 14 (spv)'!D323,5,999)</f>
        <v xml:space="preserve"> Technisch verkopers en artsenbezoekers (m.u.v. ICT)</v>
      </c>
      <c r="C317" s="15"/>
      <c r="D317" s="16" t="str">
        <f>MID('[1]Tabel 14 (spv)'!F323,1,4)</f>
        <v>0311</v>
      </c>
      <c r="E317" s="16" t="str">
        <f>MID('[1]Tabel 14 (spv)'!F323,5,999)</f>
        <v xml:space="preserve"> Adviseurs marketing, public relations en sales</v>
      </c>
      <c r="F317" s="12" t="s">
        <v>5</v>
      </c>
    </row>
    <row r="318" spans="1:6" x14ac:dyDescent="0.25">
      <c r="A318" s="16" t="str">
        <f>MID('[1]Tabel 14 (spv)'!D324,1,4)</f>
        <v>2434</v>
      </c>
      <c r="B318" s="16" t="str">
        <f>MID('[1]Tabel 14 (spv)'!D324,5,999)</f>
        <v xml:space="preserve"> Verkopers informatie- en communicatietechnologie</v>
      </c>
      <c r="C318" s="15"/>
      <c r="D318" s="16" t="str">
        <f>MID('[1]Tabel 14 (spv)'!F324,1,4)</f>
        <v>0311</v>
      </c>
      <c r="E318" s="16" t="str">
        <f>MID('[1]Tabel 14 (spv)'!F324,5,999)</f>
        <v xml:space="preserve"> Adviseurs marketing, public relations en sales</v>
      </c>
      <c r="F318" s="12" t="s">
        <v>5</v>
      </c>
    </row>
    <row r="319" spans="1:6" x14ac:dyDescent="0.25">
      <c r="A319" s="16" t="str">
        <f>MID('[1]Tabel 14 (spv)'!D325,1,4)</f>
        <v>2500</v>
      </c>
      <c r="B319" s="16" t="str">
        <f>MID('[1]Tabel 14 (spv)'!D325,5,999)</f>
        <v xml:space="preserve"> Specialisten op het gebied van informatie- en communicatietechnologie</v>
      </c>
      <c r="C319" s="15"/>
      <c r="D319" s="16" t="str">
        <f>MID('[1]Tabel 14 (spv)'!F325,1,4)</f>
        <v>0811</v>
      </c>
      <c r="E319" s="16" t="str">
        <f>MID('[1]Tabel 14 (spv)'!F325,5,999)</f>
        <v xml:space="preserve"> Software- en applicatieontwikkelaars</v>
      </c>
      <c r="F319" s="12" t="s">
        <v>5</v>
      </c>
    </row>
    <row r="320" spans="1:6" x14ac:dyDescent="0.25">
      <c r="A320" s="16" t="str">
        <f>MID('[1]Tabel 14 (spv)'!D326,1,4)</f>
        <v>2511</v>
      </c>
      <c r="B320" s="16" t="str">
        <f>MID('[1]Tabel 14 (spv)'!D326,5,999)</f>
        <v xml:space="preserve"> Systeemanalisten</v>
      </c>
      <c r="C320" s="15"/>
      <c r="D320" s="16" t="str">
        <f>MID('[1]Tabel 14 (spv)'!F326,1,4)</f>
        <v>0811</v>
      </c>
      <c r="E320" s="16" t="str">
        <f>MID('[1]Tabel 14 (spv)'!F326,5,999)</f>
        <v xml:space="preserve"> Software- en applicatieontwikkelaars</v>
      </c>
      <c r="F320" s="12" t="s">
        <v>5</v>
      </c>
    </row>
    <row r="321" spans="1:6" x14ac:dyDescent="0.25">
      <c r="A321" s="16" t="str">
        <f>MID('[1]Tabel 14 (spv)'!D327,1,4)</f>
        <v>2512</v>
      </c>
      <c r="B321" s="16" t="str">
        <f>MID('[1]Tabel 14 (spv)'!D327,5,999)</f>
        <v xml:space="preserve"> Softwareontwikkelaars</v>
      </c>
      <c r="C321" s="15"/>
      <c r="D321" s="16" t="str">
        <f>MID('[1]Tabel 14 (spv)'!F327,1,4)</f>
        <v>0811</v>
      </c>
      <c r="E321" s="16" t="str">
        <f>MID('[1]Tabel 14 (spv)'!F327,5,999)</f>
        <v xml:space="preserve"> Software- en applicatieontwikkelaars</v>
      </c>
      <c r="F321" s="12" t="s">
        <v>5</v>
      </c>
    </row>
    <row r="322" spans="1:6" x14ac:dyDescent="0.25">
      <c r="A322" s="16" t="str">
        <f>MID('[1]Tabel 14 (spv)'!D328,1,4)</f>
        <v>2513</v>
      </c>
      <c r="B322" s="16" t="str">
        <f>MID('[1]Tabel 14 (spv)'!D328,5,999)</f>
        <v xml:space="preserve"> Web- en multimediaontwikkelaars</v>
      </c>
      <c r="C322" s="15"/>
      <c r="D322" s="16" t="str">
        <f>MID('[1]Tabel 14 (spv)'!F328,1,4)</f>
        <v>0811</v>
      </c>
      <c r="E322" s="16" t="str">
        <f>MID('[1]Tabel 14 (spv)'!F328,5,999)</f>
        <v xml:space="preserve"> Software- en applicatieontwikkelaars</v>
      </c>
      <c r="F322" s="12" t="s">
        <v>5</v>
      </c>
    </row>
    <row r="323" spans="1:6" x14ac:dyDescent="0.25">
      <c r="A323" s="16" t="str">
        <f>MID('[1]Tabel 14 (spv)'!D329,1,4)</f>
        <v>2514</v>
      </c>
      <c r="B323" s="16" t="str">
        <f>MID('[1]Tabel 14 (spv)'!D329,5,999)</f>
        <v xml:space="preserve"> Applicatieprogrammeurs</v>
      </c>
      <c r="C323" s="15"/>
      <c r="D323" s="16" t="str">
        <f>MID('[1]Tabel 14 (spv)'!F329,1,4)</f>
        <v>0811</v>
      </c>
      <c r="E323" s="16" t="str">
        <f>MID('[1]Tabel 14 (spv)'!F329,5,999)</f>
        <v xml:space="preserve"> Software- en applicatieontwikkelaars</v>
      </c>
      <c r="F323" s="12" t="s">
        <v>5</v>
      </c>
    </row>
    <row r="324" spans="1:6" x14ac:dyDescent="0.25">
      <c r="A324" s="16" t="str">
        <f>MID('[1]Tabel 14 (spv)'!D330,1,4)</f>
        <v>2519</v>
      </c>
      <c r="B324" s="16" t="str">
        <f>MID('[1]Tabel 14 (spv)'!D330,5,999)</f>
        <v xml:space="preserve"> Software- en applicatieontwikkelaars en –analisten, niet elders geclassificeerd</v>
      </c>
      <c r="C324" s="15"/>
      <c r="D324" s="16" t="str">
        <f>MID('[1]Tabel 14 (spv)'!F330,1,4)</f>
        <v>0811</v>
      </c>
      <c r="E324" s="16" t="str">
        <f>MID('[1]Tabel 14 (spv)'!F330,5,999)</f>
        <v xml:space="preserve"> Software- en applicatieontwikkelaars</v>
      </c>
      <c r="F324" s="12" t="s">
        <v>5</v>
      </c>
    </row>
    <row r="325" spans="1:6" x14ac:dyDescent="0.25">
      <c r="A325" s="16" t="str">
        <f>MID('[1]Tabel 14 (spv)'!D331,1,4)</f>
        <v>2521</v>
      </c>
      <c r="B325" s="16" t="str">
        <f>MID('[1]Tabel 14 (spv)'!D331,5,999)</f>
        <v xml:space="preserve"> Ontwerpers en beheerders van databanken</v>
      </c>
      <c r="C325" s="15"/>
      <c r="D325" s="16" t="str">
        <f>MID('[1]Tabel 14 (spv)'!F331,1,4)</f>
        <v>0812</v>
      </c>
      <c r="E325" s="16" t="str">
        <f>MID('[1]Tabel 14 (spv)'!F331,5,999)</f>
        <v xml:space="preserve"> Databank- en netwerkspecialisten</v>
      </c>
      <c r="F325" s="12" t="s">
        <v>5</v>
      </c>
    </row>
    <row r="326" spans="1:6" x14ac:dyDescent="0.25">
      <c r="A326" s="16" t="str">
        <f>MID('[1]Tabel 14 (spv)'!D332,1,4)</f>
        <v>2522</v>
      </c>
      <c r="B326" s="16" t="str">
        <f>MID('[1]Tabel 14 (spv)'!D332,5,999)</f>
        <v xml:space="preserve"> Systeembeheerders</v>
      </c>
      <c r="C326" s="15"/>
      <c r="D326" s="16" t="str">
        <f>MID('[1]Tabel 14 (spv)'!F332,1,4)</f>
        <v>0812</v>
      </c>
      <c r="E326" s="16" t="str">
        <f>MID('[1]Tabel 14 (spv)'!F332,5,999)</f>
        <v xml:space="preserve"> Databank- en netwerkspecialisten</v>
      </c>
      <c r="F326" s="12" t="s">
        <v>5</v>
      </c>
    </row>
    <row r="327" spans="1:6" x14ac:dyDescent="0.25">
      <c r="A327" s="16" t="str">
        <f>MID('[1]Tabel 14 (spv)'!D333,1,4)</f>
        <v>2523</v>
      </c>
      <c r="B327" s="16" t="str">
        <f>MID('[1]Tabel 14 (spv)'!D333,5,999)</f>
        <v xml:space="preserve"> Netwerkspecialisten</v>
      </c>
      <c r="C327" s="15"/>
      <c r="D327" s="16" t="str">
        <f>MID('[1]Tabel 14 (spv)'!F333,1,4)</f>
        <v>0812</v>
      </c>
      <c r="E327" s="16" t="str">
        <f>MID('[1]Tabel 14 (spv)'!F333,5,999)</f>
        <v xml:space="preserve"> Databank- en netwerkspecialisten</v>
      </c>
      <c r="F327" s="12" t="s">
        <v>5</v>
      </c>
    </row>
    <row r="328" spans="1:6" x14ac:dyDescent="0.25">
      <c r="A328" s="16" t="str">
        <f>MID('[1]Tabel 14 (spv)'!D334,1,4)</f>
        <v>2611</v>
      </c>
      <c r="B328" s="16" t="str">
        <f>MID('[1]Tabel 14 (spv)'!D334,5,999)</f>
        <v xml:space="preserve"> Advocaten</v>
      </c>
      <c r="C328" s="15"/>
      <c r="D328" s="16" t="str">
        <f>MID('[1]Tabel 14 (spv)'!F334,1,4)</f>
        <v>0621</v>
      </c>
      <c r="E328" s="16" t="str">
        <f>MID('[1]Tabel 14 (spv)'!F334,5,999)</f>
        <v xml:space="preserve"> Juristen</v>
      </c>
      <c r="F328" s="12" t="s">
        <v>5</v>
      </c>
    </row>
    <row r="329" spans="1:6" x14ac:dyDescent="0.25">
      <c r="A329" s="16" t="str">
        <f>MID('[1]Tabel 14 (spv)'!D335,1,4)</f>
        <v>2619</v>
      </c>
      <c r="B329" s="16" t="str">
        <f>MID('[1]Tabel 14 (spv)'!D335,5,999)</f>
        <v xml:space="preserve"> Juristen, niet elders geclassificeerd</v>
      </c>
      <c r="C329" s="15"/>
      <c r="D329" s="16" t="str">
        <f>MID('[1]Tabel 14 (spv)'!F335,1,4)</f>
        <v>0621</v>
      </c>
      <c r="E329" s="16" t="str">
        <f>MID('[1]Tabel 14 (spv)'!F335,5,999)</f>
        <v xml:space="preserve"> Juristen</v>
      </c>
      <c r="F329" s="12" t="s">
        <v>5</v>
      </c>
    </row>
    <row r="330" spans="1:6" x14ac:dyDescent="0.25">
      <c r="A330" s="16" t="str">
        <f>MID('[1]Tabel 14 (spv)'!D336,1,4)</f>
        <v>2622</v>
      </c>
      <c r="B330" s="16" t="str">
        <f>MID('[1]Tabel 14 (spv)'!D336,5,999)</f>
        <v xml:space="preserve"> Bibliothecarissen e.d.</v>
      </c>
      <c r="C330" s="15"/>
      <c r="D330" s="16" t="str">
        <f>MID('[1]Tabel 14 (spv)'!F336,1,4)</f>
        <v>0211</v>
      </c>
      <c r="E330" s="16" t="str">
        <f>MID('[1]Tabel 14 (spv)'!F336,5,999)</f>
        <v xml:space="preserve"> Bibliothecarissen en conservatoren</v>
      </c>
      <c r="F330" s="12" t="s">
        <v>5</v>
      </c>
    </row>
    <row r="331" spans="1:6" x14ac:dyDescent="0.25">
      <c r="A331" s="16" t="str">
        <f>MID('[1]Tabel 14 (spv)'!D337,1,4)</f>
        <v>2631</v>
      </c>
      <c r="B331" s="16" t="str">
        <f>MID('[1]Tabel 14 (spv)'!D337,5,999)</f>
        <v xml:space="preserve"> Economen</v>
      </c>
      <c r="C331" s="15"/>
      <c r="D331" s="16" t="str">
        <f>MID('[1]Tabel 14 (spv)'!F337,1,4)</f>
        <v>0412</v>
      </c>
      <c r="E331" s="16" t="str">
        <f>MID('[1]Tabel 14 (spv)'!F337,5,999)</f>
        <v xml:space="preserve"> Financieel specialisten en economen</v>
      </c>
      <c r="F331" s="12" t="s">
        <v>5</v>
      </c>
    </row>
    <row r="332" spans="1:6" x14ac:dyDescent="0.25">
      <c r="A332" s="16" t="str">
        <f>MID('[1]Tabel 14 (spv)'!D338,1,4)</f>
        <v>2632</v>
      </c>
      <c r="B332" s="16" t="str">
        <f>MID('[1]Tabel 14 (spv)'!D338,5,999)</f>
        <v xml:space="preserve"> Sociologen, antropologen e.d.</v>
      </c>
      <c r="C332" s="15"/>
      <c r="D332" s="16" t="str">
        <f>MID('[1]Tabel 14 (spv)'!F338,1,4)</f>
        <v>1022</v>
      </c>
      <c r="E332" s="16" t="str">
        <f>MID('[1]Tabel 14 (spv)'!F338,5,999)</f>
        <v xml:space="preserve"> Psychologen en sociologen</v>
      </c>
      <c r="F332" s="12" t="s">
        <v>5</v>
      </c>
    </row>
    <row r="333" spans="1:6" x14ac:dyDescent="0.25">
      <c r="A333" s="16" t="str">
        <f>MID('[1]Tabel 14 (spv)'!D339,1,4)</f>
        <v>2633</v>
      </c>
      <c r="B333" s="16" t="str">
        <f>MID('[1]Tabel 14 (spv)'!D339,5,999)</f>
        <v xml:space="preserve"> Filosofen, historici en politicologen</v>
      </c>
      <c r="C333" s="15"/>
      <c r="D333" s="16" t="str">
        <f>MID('[1]Tabel 14 (spv)'!F339,1,4)</f>
        <v>1022</v>
      </c>
      <c r="E333" s="16" t="str">
        <f>MID('[1]Tabel 14 (spv)'!F339,5,999)</f>
        <v xml:space="preserve"> Psychologen en sociologen</v>
      </c>
      <c r="F333" s="12" t="s">
        <v>5</v>
      </c>
    </row>
    <row r="334" spans="1:6" x14ac:dyDescent="0.25">
      <c r="A334" s="16" t="str">
        <f>MID('[1]Tabel 14 (spv)'!D340,1,4)</f>
        <v>2634</v>
      </c>
      <c r="B334" s="16" t="str">
        <f>MID('[1]Tabel 14 (spv)'!D340,5,999)</f>
        <v xml:space="preserve"> Psychologen</v>
      </c>
      <c r="C334" s="15"/>
      <c r="D334" s="16" t="str">
        <f>MID('[1]Tabel 14 (spv)'!F340,1,4)</f>
        <v>1022</v>
      </c>
      <c r="E334" s="16" t="str">
        <f>MID('[1]Tabel 14 (spv)'!F340,5,999)</f>
        <v xml:space="preserve"> Psychologen en sociologen</v>
      </c>
      <c r="F334" s="12" t="s">
        <v>5</v>
      </c>
    </row>
    <row r="335" spans="1:6" x14ac:dyDescent="0.25">
      <c r="A335" s="16" t="str">
        <f>MID('[1]Tabel 14 (spv)'!D341,1,4)</f>
        <v>2635</v>
      </c>
      <c r="B335" s="16" t="str">
        <f>MID('[1]Tabel 14 (spv)'!D341,5,999)</f>
        <v xml:space="preserve"> Maatschappelijk werkers en counselors</v>
      </c>
      <c r="C335" s="15"/>
      <c r="D335" s="16" t="str">
        <f>MID('[1]Tabel 14 (spv)'!F341,1,4)</f>
        <v>1021</v>
      </c>
      <c r="E335" s="16" t="str">
        <f>MID('[1]Tabel 14 (spv)'!F341,5,999)</f>
        <v xml:space="preserve"> Maatschappelijk werkers</v>
      </c>
      <c r="F335" s="12" t="s">
        <v>5</v>
      </c>
    </row>
    <row r="336" spans="1:6" x14ac:dyDescent="0.25">
      <c r="A336" s="16" t="str">
        <f>MID('[1]Tabel 14 (spv)'!D342,1,4)</f>
        <v>2636</v>
      </c>
      <c r="B336" s="16" t="str">
        <f>MID('[1]Tabel 14 (spv)'!D342,5,999)</f>
        <v xml:space="preserve"> Theologen en bedienaars van de eredienst</v>
      </c>
      <c r="C336" s="15"/>
      <c r="D336" s="16" t="str">
        <f>MID('[1]Tabel 14 (spv)'!F342,1,4)</f>
        <v>1022</v>
      </c>
      <c r="E336" s="16" t="str">
        <f>MID('[1]Tabel 14 (spv)'!F342,5,999)</f>
        <v xml:space="preserve"> Psychologen en sociologen</v>
      </c>
      <c r="F336" s="12" t="s">
        <v>5</v>
      </c>
    </row>
    <row r="337" spans="1:6" x14ac:dyDescent="0.25">
      <c r="A337" s="16" t="str">
        <f>MID('[1]Tabel 14 (spv)'!D343,1,4)</f>
        <v>2641</v>
      </c>
      <c r="B337" s="16" t="str">
        <f>MID('[1]Tabel 14 (spv)'!D343,5,999)</f>
        <v xml:space="preserve"> Auteurs e.d.</v>
      </c>
      <c r="C337" s="15"/>
      <c r="D337" s="16" t="str">
        <f>MID('[1]Tabel 14 (spv)'!F343,1,4)</f>
        <v>0212</v>
      </c>
      <c r="E337" s="16" t="str">
        <f>MID('[1]Tabel 14 (spv)'!F343,5,999)</f>
        <v xml:space="preserve"> Auteurs en taalkundigen</v>
      </c>
      <c r="F337" s="12" t="s">
        <v>5</v>
      </c>
    </row>
    <row r="338" spans="1:6" x14ac:dyDescent="0.25">
      <c r="A338" s="16" t="str">
        <f>MID('[1]Tabel 14 (spv)'!D344,1,4)</f>
        <v>2642</v>
      </c>
      <c r="B338" s="16" t="str">
        <f>MID('[1]Tabel 14 (spv)'!D344,5,999)</f>
        <v xml:space="preserve"> Journalisten</v>
      </c>
      <c r="C338" s="15"/>
      <c r="D338" s="16" t="str">
        <f>MID('[1]Tabel 14 (spv)'!F344,1,4)</f>
        <v>0213</v>
      </c>
      <c r="E338" s="16" t="str">
        <f>MID('[1]Tabel 14 (spv)'!F344,5,999)</f>
        <v xml:space="preserve"> Journalisten</v>
      </c>
      <c r="F338" s="12" t="s">
        <v>5</v>
      </c>
    </row>
    <row r="339" spans="1:6" x14ac:dyDescent="0.25">
      <c r="A339" s="16" t="str">
        <f>MID('[1]Tabel 14 (spv)'!D345,1,4)</f>
        <v>2643</v>
      </c>
      <c r="B339" s="16" t="str">
        <f>MID('[1]Tabel 14 (spv)'!D345,5,999)</f>
        <v xml:space="preserve"> Vertalers, tolken en andere taalkundigen</v>
      </c>
      <c r="C339" s="15"/>
      <c r="D339" s="16" t="str">
        <f>MID('[1]Tabel 14 (spv)'!F345,1,4)</f>
        <v>0212</v>
      </c>
      <c r="E339" s="16" t="str">
        <f>MID('[1]Tabel 14 (spv)'!F345,5,999)</f>
        <v xml:space="preserve"> Auteurs en taalkundigen</v>
      </c>
      <c r="F339" s="12" t="s">
        <v>5</v>
      </c>
    </row>
    <row r="340" spans="1:6" x14ac:dyDescent="0.25">
      <c r="A340" s="16" t="str">
        <f>MID('[1]Tabel 14 (spv)'!D346,1,4)</f>
        <v>2651</v>
      </c>
      <c r="B340" s="16" t="str">
        <f>MID('[1]Tabel 14 (spv)'!D346,5,999)</f>
        <v xml:space="preserve"> Beeldend kunstenaars</v>
      </c>
      <c r="C340" s="15"/>
      <c r="D340" s="16" t="str">
        <f>MID('[1]Tabel 14 (spv)'!F346,1,4)</f>
        <v>0214</v>
      </c>
      <c r="E340" s="16" t="str">
        <f>MID('[1]Tabel 14 (spv)'!F346,5,999)</f>
        <v xml:space="preserve"> Beeldend kunstenaars</v>
      </c>
      <c r="F340" s="12" t="s">
        <v>5</v>
      </c>
    </row>
    <row r="341" spans="1:6" x14ac:dyDescent="0.25">
      <c r="A341" s="16" t="str">
        <f>MID('[1]Tabel 14 (spv)'!D347,1,4)</f>
        <v>2652</v>
      </c>
      <c r="B341" s="16" t="str">
        <f>MID('[1]Tabel 14 (spv)'!D347,5,999)</f>
        <v xml:space="preserve"> Musici, zangers en componisten</v>
      </c>
      <c r="C341" s="15"/>
      <c r="D341" s="16" t="str">
        <f>MID('[1]Tabel 14 (spv)'!F347,1,4)</f>
        <v>0215</v>
      </c>
      <c r="E341" s="16" t="str">
        <f>MID('[1]Tabel 14 (spv)'!F347,5,999)</f>
        <v xml:space="preserve"> Uitvoerend kunstenaars</v>
      </c>
      <c r="F341" s="12" t="s">
        <v>5</v>
      </c>
    </row>
    <row r="342" spans="1:6" x14ac:dyDescent="0.25">
      <c r="A342" s="16" t="str">
        <f>MID('[1]Tabel 14 (spv)'!D348,1,4)</f>
        <v>2654</v>
      </c>
      <c r="B342" s="16" t="str">
        <f>MID('[1]Tabel 14 (spv)'!D348,5,999)</f>
        <v xml:space="preserve"> Regisseurs en producenten voor film en theater e.d.</v>
      </c>
      <c r="C342" s="15"/>
      <c r="D342" s="16" t="str">
        <f>MID('[1]Tabel 14 (spv)'!F348,1,4)</f>
        <v>0215</v>
      </c>
      <c r="E342" s="16" t="str">
        <f>MID('[1]Tabel 14 (spv)'!F348,5,999)</f>
        <v xml:space="preserve"> Uitvoerend kunstenaars</v>
      </c>
      <c r="F342" s="12" t="s">
        <v>5</v>
      </c>
    </row>
    <row r="343" spans="1:6" x14ac:dyDescent="0.25">
      <c r="A343" s="16" t="str">
        <f>MID('[1]Tabel 14 (spv)'!D349,1,4)</f>
        <v>2655</v>
      </c>
      <c r="B343" s="16" t="str">
        <f>MID('[1]Tabel 14 (spv)'!D349,5,999)</f>
        <v xml:space="preserve"> Acteurs</v>
      </c>
      <c r="C343" s="15"/>
      <c r="D343" s="16" t="str">
        <f>MID('[1]Tabel 14 (spv)'!F349,1,4)</f>
        <v>0215</v>
      </c>
      <c r="E343" s="16" t="str">
        <f>MID('[1]Tabel 14 (spv)'!F349,5,999)</f>
        <v xml:space="preserve"> Uitvoerend kunstenaars</v>
      </c>
      <c r="F343" s="12" t="s">
        <v>5</v>
      </c>
    </row>
    <row r="344" spans="1:6" x14ac:dyDescent="0.25">
      <c r="A344" s="16" t="str">
        <f>MID('[1]Tabel 14 (spv)'!D350,1,4)</f>
        <v>2656</v>
      </c>
      <c r="B344" s="16" t="str">
        <f>MID('[1]Tabel 14 (spv)'!D350,5,999)</f>
        <v xml:space="preserve"> Omroepers voor radio, televisie en andere media</v>
      </c>
      <c r="C344" s="15"/>
      <c r="D344" s="16" t="str">
        <f>MID('[1]Tabel 14 (spv)'!F350,1,4)</f>
        <v>0215</v>
      </c>
      <c r="E344" s="16" t="str">
        <f>MID('[1]Tabel 14 (spv)'!F350,5,999)</f>
        <v xml:space="preserve"> Uitvoerend kunstenaars</v>
      </c>
      <c r="F344" s="12" t="s">
        <v>5</v>
      </c>
    </row>
    <row r="345" spans="1:6" x14ac:dyDescent="0.25">
      <c r="F345" s="12"/>
    </row>
    <row r="346" spans="1:6" x14ac:dyDescent="0.25">
      <c r="A346" s="15" t="s">
        <v>9</v>
      </c>
      <c r="B346" s="15"/>
      <c r="C346" s="15"/>
      <c r="D346" s="15"/>
      <c r="E346" s="15"/>
      <c r="F346" s="12">
        <v>4</v>
      </c>
    </row>
    <row r="347" spans="1:6" x14ac:dyDescent="0.25">
      <c r="A347" s="17"/>
      <c r="B347" s="17"/>
      <c r="C347" s="17"/>
      <c r="D347" s="17"/>
      <c r="E347" s="17"/>
      <c r="F347" s="18"/>
    </row>
    <row r="348" spans="1:6" x14ac:dyDescent="0.25">
      <c r="A348" s="11" t="s">
        <v>10</v>
      </c>
      <c r="F348" s="19"/>
    </row>
  </sheetData>
  <mergeCells count="1">
    <mergeCell ref="A2:F2"/>
  </mergeCells>
  <pageMargins left="0.7" right="0.7" top="0.75" bottom="0.75" header="0.3" footer="0.3"/>
  <pageSetup paperSize="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204"/>
  <sheetViews>
    <sheetView workbookViewId="0"/>
  </sheetViews>
  <sheetFormatPr defaultColWidth="8.85546875" defaultRowHeight="11.25" x14ac:dyDescent="0.25"/>
  <cols>
    <col min="1" max="1" width="7.85546875" style="11" customWidth="1"/>
    <col min="2" max="2" width="82.7109375" style="11" customWidth="1"/>
    <col min="3" max="3" width="2.42578125" style="11" customWidth="1"/>
    <col min="4" max="4" width="7.85546875" style="11" customWidth="1"/>
    <col min="5" max="5" width="40.7109375" style="11" customWidth="1"/>
    <col min="6" max="6" width="13.85546875" style="20" customWidth="1"/>
    <col min="7" max="7" width="13.85546875" style="13" customWidth="1"/>
    <col min="8" max="16384" width="8.85546875" style="13"/>
  </cols>
  <sheetData>
    <row r="1" spans="1:6" s="3" customFormat="1" x14ac:dyDescent="0.25">
      <c r="A1" s="1" t="s">
        <v>20</v>
      </c>
      <c r="B1" s="1"/>
      <c r="C1" s="1"/>
      <c r="D1" s="1"/>
      <c r="E1" s="1"/>
      <c r="F1" s="2"/>
    </row>
    <row r="2" spans="1:6" s="4" customFormat="1" x14ac:dyDescent="0.25">
      <c r="A2" s="88" t="s">
        <v>1282</v>
      </c>
      <c r="B2" s="88"/>
      <c r="C2" s="88"/>
      <c r="D2" s="88"/>
      <c r="E2" s="88"/>
      <c r="F2" s="88"/>
    </row>
    <row r="3" spans="1:6" s="7" customFormat="1" x14ac:dyDescent="0.25">
      <c r="A3" s="5"/>
      <c r="B3" s="5"/>
      <c r="C3" s="5"/>
      <c r="D3" s="5"/>
      <c r="E3" s="5"/>
      <c r="F3" s="6" t="s">
        <v>1</v>
      </c>
    </row>
    <row r="4" spans="1:6" s="7" customFormat="1" x14ac:dyDescent="0.25">
      <c r="A4" s="8"/>
      <c r="B4" s="8"/>
      <c r="C4" s="8"/>
      <c r="D4" s="8"/>
      <c r="E4" s="8"/>
      <c r="F4" s="9"/>
    </row>
    <row r="5" spans="1:6" s="7" customFormat="1" x14ac:dyDescent="0.25">
      <c r="A5" s="8"/>
      <c r="B5" s="8"/>
      <c r="C5" s="8"/>
      <c r="D5" s="8"/>
      <c r="E5" s="8"/>
      <c r="F5" s="10" t="s">
        <v>1316</v>
      </c>
    </row>
    <row r="6" spans="1:6" s="7" customFormat="1" x14ac:dyDescent="0.25">
      <c r="A6" s="8"/>
      <c r="B6" s="8"/>
      <c r="C6" s="8"/>
      <c r="D6" s="8"/>
      <c r="E6" s="8"/>
      <c r="F6" s="10"/>
    </row>
    <row r="7" spans="1:6" x14ac:dyDescent="0.25">
      <c r="A7" s="11" t="s">
        <v>13</v>
      </c>
      <c r="F7" s="12">
        <v>140</v>
      </c>
    </row>
    <row r="8" spans="1:6" x14ac:dyDescent="0.25">
      <c r="F8" s="12"/>
    </row>
    <row r="9" spans="1:6" x14ac:dyDescent="0.25">
      <c r="A9" s="14" t="s">
        <v>2</v>
      </c>
      <c r="D9" s="15" t="s">
        <v>3</v>
      </c>
      <c r="E9" s="13"/>
      <c r="F9" s="12"/>
    </row>
    <row r="10" spans="1:6" x14ac:dyDescent="0.25">
      <c r="F10" s="12"/>
    </row>
    <row r="11" spans="1:6" x14ac:dyDescent="0.25">
      <c r="A11" s="15" t="s">
        <v>4</v>
      </c>
      <c r="B11" s="15"/>
      <c r="C11" s="15"/>
      <c r="D11" s="15"/>
      <c r="E11" s="15"/>
      <c r="F11" s="12">
        <v>81</v>
      </c>
    </row>
    <row r="12" spans="1:6" x14ac:dyDescent="0.25">
      <c r="A12" s="16" t="str">
        <f>MID('[1]Tabel 15 (spv)'!D18,1,4)</f>
        <v>9100</v>
      </c>
      <c r="B12" s="16" t="str">
        <f>MID('[1]Tabel 15 (spv)'!D18,5,999)</f>
        <v xml:space="preserve"> Huishoudelijke hulpen en schoonmakers</v>
      </c>
      <c r="C12" s="15"/>
      <c r="D12" s="16" t="str">
        <f>MID('[1]Tabel 15 (spv)'!F18,1,4)</f>
        <v>1121</v>
      </c>
      <c r="E12" s="16" t="str">
        <f>MID('[1]Tabel 15 (spv)'!F18,5,999)</f>
        <v xml:space="preserve"> Schoonmakers</v>
      </c>
      <c r="F12" s="12" t="s">
        <v>5</v>
      </c>
    </row>
    <row r="13" spans="1:6" x14ac:dyDescent="0.25">
      <c r="A13" s="16" t="str">
        <f>MID('[1]Tabel 15 (spv)'!D19,1,4)</f>
        <v>9110</v>
      </c>
      <c r="B13" s="16" t="str">
        <f>MID('[1]Tabel 15 (spv)'!D19,5,999)</f>
        <v xml:space="preserve"> Huishoudelijke hulpen en schoonmakers in huishoudens, hotels en kantoren</v>
      </c>
      <c r="C13" s="15"/>
      <c r="D13" s="16" t="str">
        <f>MID('[1]Tabel 15 (spv)'!F19,1,4)</f>
        <v>1121</v>
      </c>
      <c r="E13" s="16" t="str">
        <f>MID('[1]Tabel 15 (spv)'!F19,5,999)</f>
        <v xml:space="preserve"> Schoonmakers</v>
      </c>
      <c r="F13" s="12">
        <v>5</v>
      </c>
    </row>
    <row r="14" spans="1:6" x14ac:dyDescent="0.25">
      <c r="A14" s="16" t="str">
        <f>MID('[1]Tabel 15 (spv)'!D20,1,4)</f>
        <v>9111</v>
      </c>
      <c r="B14" s="16" t="str">
        <f>MID('[1]Tabel 15 (spv)'!D20,5,999)</f>
        <v xml:space="preserve"> Huishoudelijke hulpen en schoonmakers in huishoudens</v>
      </c>
      <c r="C14" s="15"/>
      <c r="D14" s="16" t="str">
        <f>MID('[1]Tabel 15 (spv)'!F20,1,4)</f>
        <v>1121</v>
      </c>
      <c r="E14" s="16" t="str">
        <f>MID('[1]Tabel 15 (spv)'!F20,5,999)</f>
        <v xml:space="preserve"> Schoonmakers</v>
      </c>
      <c r="F14" s="12">
        <v>6</v>
      </c>
    </row>
    <row r="15" spans="1:6" x14ac:dyDescent="0.25">
      <c r="A15" s="16" t="str">
        <f>MID('[1]Tabel 15 (spv)'!D21,1,4)</f>
        <v>9112</v>
      </c>
      <c r="B15" s="16" t="str">
        <f>MID('[1]Tabel 15 (spv)'!D21,5,999)</f>
        <v xml:space="preserve"> Schoonmakers in hotels, kantoren e.d.</v>
      </c>
      <c r="C15" s="15"/>
      <c r="D15" s="16" t="str">
        <f>MID('[1]Tabel 15 (spv)'!F21,1,4)</f>
        <v>1121</v>
      </c>
      <c r="E15" s="16" t="str">
        <f>MID('[1]Tabel 15 (spv)'!F21,5,999)</f>
        <v xml:space="preserve"> Schoonmakers</v>
      </c>
      <c r="F15" s="12">
        <v>61</v>
      </c>
    </row>
    <row r="16" spans="1:6" x14ac:dyDescent="0.25">
      <c r="A16" s="16" t="str">
        <f>MID('[1]Tabel 15 (spv)'!D22,1,4)</f>
        <v>9122</v>
      </c>
      <c r="B16" s="16" t="str">
        <f>MID('[1]Tabel 15 (spv)'!D22,5,999)</f>
        <v xml:space="preserve"> Autowassers</v>
      </c>
      <c r="C16" s="15"/>
      <c r="D16" s="16" t="str">
        <f>MID('[1]Tabel 15 (spv)'!F22,1,4)</f>
        <v>1121</v>
      </c>
      <c r="E16" s="16" t="str">
        <f>MID('[1]Tabel 15 (spv)'!F22,5,999)</f>
        <v xml:space="preserve"> Schoonmakers</v>
      </c>
      <c r="F16" s="12" t="s">
        <v>5</v>
      </c>
    </row>
    <row r="17" spans="1:6" x14ac:dyDescent="0.25">
      <c r="A17" s="16" t="str">
        <f>MID('[1]Tabel 15 (spv)'!D23,1,4)</f>
        <v>9123</v>
      </c>
      <c r="B17" s="16" t="str">
        <f>MID('[1]Tabel 15 (spv)'!D23,5,999)</f>
        <v xml:space="preserve"> Glazenwassers</v>
      </c>
      <c r="C17" s="15"/>
      <c r="D17" s="16" t="str">
        <f>MID('[1]Tabel 15 (spv)'!F23,1,4)</f>
        <v>1121</v>
      </c>
      <c r="E17" s="16" t="str">
        <f>MID('[1]Tabel 15 (spv)'!F23,5,999)</f>
        <v xml:space="preserve"> Schoonmakers</v>
      </c>
      <c r="F17" s="12">
        <v>5</v>
      </c>
    </row>
    <row r="18" spans="1:6" x14ac:dyDescent="0.25">
      <c r="A18" s="16" t="str">
        <f>MID('[1]Tabel 15 (spv)'!D24,1,4)</f>
        <v>9129</v>
      </c>
      <c r="B18" s="16" t="str">
        <f>MID('[1]Tabel 15 (spv)'!D24,5,999)</f>
        <v xml:space="preserve"> Andere schoonmakers</v>
      </c>
      <c r="C18" s="15"/>
      <c r="D18" s="16" t="str">
        <f>MID('[1]Tabel 15 (spv)'!F24,1,4)</f>
        <v>1121</v>
      </c>
      <c r="E18" s="16" t="str">
        <f>MID('[1]Tabel 15 (spv)'!F24,5,999)</f>
        <v xml:space="preserve"> Schoonmakers</v>
      </c>
      <c r="F18" s="12">
        <v>2</v>
      </c>
    </row>
    <row r="19" spans="1:6" x14ac:dyDescent="0.25">
      <c r="A19" s="16" t="str">
        <f>MID('[1]Tabel 15 (spv)'!D25,1,4)</f>
        <v>9212</v>
      </c>
      <c r="B19" s="16" t="str">
        <f>MID('[1]Tabel 15 (spv)'!D25,5,999)</f>
        <v xml:space="preserve"> Ongeschoolde arbeiders in de veeteelt</v>
      </c>
      <c r="C19" s="15"/>
      <c r="D19" s="16" t="str">
        <f>MID('[1]Tabel 15 (spv)'!F25,1,4)</f>
        <v>0921</v>
      </c>
      <c r="E19" s="16" t="str">
        <f>MID('[1]Tabel 15 (spv)'!F25,5,999)</f>
        <v xml:space="preserve"> Hulpkrachten landbouw</v>
      </c>
      <c r="F19" s="12" t="s">
        <v>5</v>
      </c>
    </row>
    <row r="20" spans="1:6" x14ac:dyDescent="0.25">
      <c r="A20" s="16" t="str">
        <f>MID('[1]Tabel 15 (spv)'!D26,1,4)</f>
        <v>9213</v>
      </c>
      <c r="B20" s="16" t="str">
        <f>MID('[1]Tabel 15 (spv)'!D26,5,999)</f>
        <v xml:space="preserve"> Ongeschoolde arbeiders op gemengde bedrijven</v>
      </c>
      <c r="C20" s="15"/>
      <c r="D20" s="16" t="str">
        <f>MID('[1]Tabel 15 (spv)'!F26,1,4)</f>
        <v>0921</v>
      </c>
      <c r="E20" s="16" t="str">
        <f>MID('[1]Tabel 15 (spv)'!F26,5,999)</f>
        <v xml:space="preserve"> Hulpkrachten landbouw</v>
      </c>
      <c r="F20" s="12" t="s">
        <v>5</v>
      </c>
    </row>
    <row r="21" spans="1:6" x14ac:dyDescent="0.25">
      <c r="A21" s="16" t="str">
        <f>MID('[1]Tabel 15 (spv)'!D27,1,4)</f>
        <v>9214</v>
      </c>
      <c r="B21" s="16" t="str">
        <f>MID('[1]Tabel 15 (spv)'!D27,5,999)</f>
        <v xml:space="preserve"> Ongeschoolde arbeiders in de tuinbouw</v>
      </c>
      <c r="C21" s="15"/>
      <c r="D21" s="16" t="str">
        <f>MID('[1]Tabel 15 (spv)'!F27,1,4)</f>
        <v>0921</v>
      </c>
      <c r="E21" s="16" t="str">
        <f>MID('[1]Tabel 15 (spv)'!F27,5,999)</f>
        <v xml:space="preserve"> Hulpkrachten landbouw</v>
      </c>
      <c r="F21" s="12" t="s">
        <v>5</v>
      </c>
    </row>
    <row r="22" spans="1:6" x14ac:dyDescent="0.25">
      <c r="A22" s="16" t="str">
        <f>MID('[1]Tabel 15 (spv)'!D28,1,4)</f>
        <v>9321</v>
      </c>
      <c r="B22" s="16" t="str">
        <f>MID('[1]Tabel 15 (spv)'!D28,5,999)</f>
        <v xml:space="preserve"> Inpakkers</v>
      </c>
      <c r="C22" s="15"/>
      <c r="D22" s="16" t="str">
        <f>MID('[1]Tabel 15 (spv)'!F28,1,4)</f>
        <v>0781</v>
      </c>
      <c r="E22" s="16" t="str">
        <f>MID('[1]Tabel 15 (spv)'!F28,5,999)</f>
        <v xml:space="preserve"> Hulpkrachten bouw en industrie</v>
      </c>
      <c r="F22" s="12" t="s">
        <v>5</v>
      </c>
    </row>
    <row r="23" spans="1:6" x14ac:dyDescent="0.25">
      <c r="A23" s="16" t="str">
        <f>MID('[1]Tabel 15 (spv)'!D29,1,4)</f>
        <v>9329</v>
      </c>
      <c r="B23" s="16" t="str">
        <f>MID('[1]Tabel 15 (spv)'!D29,5,999)</f>
        <v xml:space="preserve"> Ongeschoolde arbeiders in de industrie, niet elders geclassificeerd</v>
      </c>
      <c r="C23" s="15"/>
      <c r="D23" s="16" t="str">
        <f>MID('[1]Tabel 15 (spv)'!F29,1,4)</f>
        <v>0781</v>
      </c>
      <c r="E23" s="16" t="str">
        <f>MID('[1]Tabel 15 (spv)'!F29,5,999)</f>
        <v xml:space="preserve"> Hulpkrachten bouw en industrie</v>
      </c>
      <c r="F23" s="12" t="s">
        <v>5</v>
      </c>
    </row>
    <row r="24" spans="1:6" x14ac:dyDescent="0.25">
      <c r="A24" s="16" t="str">
        <f>MID('[1]Tabel 15 (spv)'!D30,1,4)</f>
        <v>9333</v>
      </c>
      <c r="B24" s="16" t="str">
        <f>MID('[1]Tabel 15 (spv)'!D30,5,999)</f>
        <v xml:space="preserve"> Laders en lossers</v>
      </c>
      <c r="C24" s="15"/>
      <c r="D24" s="16" t="str">
        <f>MID('[1]Tabel 15 (spv)'!F30,1,4)</f>
        <v>1221</v>
      </c>
      <c r="E24" s="16" t="str">
        <f>MID('[1]Tabel 15 (spv)'!F30,5,999)</f>
        <v xml:space="preserve"> Laders, lossers en vakkenvullers</v>
      </c>
      <c r="F24" s="12" t="s">
        <v>5</v>
      </c>
    </row>
    <row r="25" spans="1:6" x14ac:dyDescent="0.25">
      <c r="A25" s="16" t="str">
        <f>MID('[1]Tabel 15 (spv)'!D31,1,4)</f>
        <v>9334</v>
      </c>
      <c r="B25" s="16" t="str">
        <f>MID('[1]Tabel 15 (spv)'!D31,5,999)</f>
        <v xml:space="preserve"> Schappenvullers</v>
      </c>
      <c r="C25" s="15"/>
      <c r="D25" s="16" t="str">
        <f>MID('[1]Tabel 15 (spv)'!F31,1,4)</f>
        <v>1221</v>
      </c>
      <c r="E25" s="16" t="str">
        <f>MID('[1]Tabel 15 (spv)'!F31,5,999)</f>
        <v xml:space="preserve"> Laders, lossers en vakkenvullers</v>
      </c>
      <c r="F25" s="12" t="s">
        <v>5</v>
      </c>
    </row>
    <row r="26" spans="1:6" x14ac:dyDescent="0.25">
      <c r="A26" s="16" t="str">
        <f>MID('[1]Tabel 15 (spv)'!D32,1,4)</f>
        <v>9412</v>
      </c>
      <c r="B26" s="16" t="str">
        <f>MID('[1]Tabel 15 (spv)'!D32,5,999)</f>
        <v xml:space="preserve"> Keukenhulpen</v>
      </c>
      <c r="C26" s="15"/>
      <c r="D26" s="16" t="str">
        <f>MID('[1]Tabel 15 (spv)'!F32,1,4)</f>
        <v>1122</v>
      </c>
      <c r="E26" s="16" t="str">
        <f>MID('[1]Tabel 15 (spv)'!F32,5,999)</f>
        <v xml:space="preserve"> Keukenhulpen</v>
      </c>
      <c r="F26" s="12" t="s">
        <v>5</v>
      </c>
    </row>
    <row r="27" spans="1:6" x14ac:dyDescent="0.25">
      <c r="A27" s="16" t="str">
        <f>MID('[1]Tabel 15 (spv)'!D33,1,4)</f>
        <v>9611</v>
      </c>
      <c r="B27" s="16" t="str">
        <f>MID('[1]Tabel 15 (spv)'!D33,5,999)</f>
        <v xml:space="preserve"> Vuilnisophalers en ophalers van afval voor recycling</v>
      </c>
      <c r="C27" s="15"/>
      <c r="D27" s="16" t="str">
        <f>MID('[1]Tabel 15 (spv)'!F33,1,4)</f>
        <v>1222</v>
      </c>
      <c r="E27" s="16" t="str">
        <f>MID('[1]Tabel 15 (spv)'!F33,5,999)</f>
        <v xml:space="preserve"> Vuilnisophalers en dagbladenbezorgers</v>
      </c>
      <c r="F27" s="12" t="s">
        <v>5</v>
      </c>
    </row>
    <row r="28" spans="1:6" x14ac:dyDescent="0.25">
      <c r="A28" s="16" t="str">
        <f>MID('[1]Tabel 15 (spv)'!D34,1,4)</f>
        <v>9612</v>
      </c>
      <c r="B28" s="16" t="str">
        <f>MID('[1]Tabel 15 (spv)'!D34,5,999)</f>
        <v xml:space="preserve"> Vuilnissorteerders</v>
      </c>
      <c r="C28" s="15"/>
      <c r="D28" s="16" t="str">
        <f>MID('[1]Tabel 15 (spv)'!F34,1,4)</f>
        <v>1222</v>
      </c>
      <c r="E28" s="16" t="str">
        <f>MID('[1]Tabel 15 (spv)'!F34,5,999)</f>
        <v xml:space="preserve"> Vuilnisophalers en dagbladenbezorgers</v>
      </c>
      <c r="F28" s="12" t="s">
        <v>5</v>
      </c>
    </row>
    <row r="29" spans="1:6" x14ac:dyDescent="0.25">
      <c r="A29" s="16" t="str">
        <f>MID('[1]Tabel 15 (spv)'!D35,1,4)</f>
        <v>9613</v>
      </c>
      <c r="B29" s="16" t="str">
        <f>MID('[1]Tabel 15 (spv)'!D35,5,999)</f>
        <v xml:space="preserve"> Straatvegers e.d.</v>
      </c>
      <c r="C29" s="15"/>
      <c r="D29" s="16" t="str">
        <f>MID('[1]Tabel 15 (spv)'!F35,1,4)</f>
        <v>1222</v>
      </c>
      <c r="E29" s="16" t="str">
        <f>MID('[1]Tabel 15 (spv)'!F35,5,999)</f>
        <v xml:space="preserve"> Vuilnisophalers en dagbladenbezorgers</v>
      </c>
      <c r="F29" s="12" t="s">
        <v>5</v>
      </c>
    </row>
    <row r="30" spans="1:6" x14ac:dyDescent="0.25">
      <c r="A30" s="16" t="str">
        <f>MID('[1]Tabel 15 (spv)'!D36,1,4)</f>
        <v>9621</v>
      </c>
      <c r="B30" s="16" t="str">
        <f>MID('[1]Tabel 15 (spv)'!D36,5,999)</f>
        <v xml:space="preserve"> Boden, kruiers en bestellers</v>
      </c>
      <c r="C30" s="15"/>
      <c r="D30" s="16" t="str">
        <f>MID('[1]Tabel 15 (spv)'!F36,1,4)</f>
        <v>1222</v>
      </c>
      <c r="E30" s="16" t="str">
        <f>MID('[1]Tabel 15 (spv)'!F36,5,999)</f>
        <v xml:space="preserve"> Vuilnisophalers en dagbladenbezorgers</v>
      </c>
      <c r="F30" s="12" t="s">
        <v>5</v>
      </c>
    </row>
    <row r="31" spans="1:6" x14ac:dyDescent="0.25">
      <c r="A31" s="16" t="str">
        <f>MID('[1]Tabel 15 (spv)'!D37,1,4)</f>
        <v>9622</v>
      </c>
      <c r="B31" s="16" t="str">
        <f>MID('[1]Tabel 15 (spv)'!D37,5,999)</f>
        <v xml:space="preserve"> Losse arbeiders</v>
      </c>
      <c r="C31" s="15"/>
      <c r="D31" s="16" t="str">
        <f>MID('[1]Tabel 15 (spv)'!F37,1,4)</f>
        <v>1222</v>
      </c>
      <c r="E31" s="16" t="str">
        <f>MID('[1]Tabel 15 (spv)'!F37,5,999)</f>
        <v xml:space="preserve"> Vuilnisophalers en dagbladenbezorgers</v>
      </c>
      <c r="F31" s="12" t="s">
        <v>5</v>
      </c>
    </row>
    <row r="32" spans="1:6" x14ac:dyDescent="0.25">
      <c r="A32" s="16" t="str">
        <f>MID('[1]Tabel 15 (spv)'!D38,1,4)</f>
        <v>9629</v>
      </c>
      <c r="B32" s="16" t="str">
        <f>MID('[1]Tabel 15 (spv)'!D38,5,999)</f>
        <v xml:space="preserve"> Elementaire beroepen, niet elders geclassificeerd</v>
      </c>
      <c r="C32" s="15"/>
      <c r="D32" s="16" t="str">
        <f>MID('[1]Tabel 15 (spv)'!F38,1,4)</f>
        <v>1222</v>
      </c>
      <c r="E32" s="16" t="str">
        <f>MID('[1]Tabel 15 (spv)'!F38,5,999)</f>
        <v xml:space="preserve"> Vuilnisophalers en dagbladenbezorgers</v>
      </c>
      <c r="F32" s="12" t="s">
        <v>5</v>
      </c>
    </row>
    <row r="33" spans="1:6" x14ac:dyDescent="0.25">
      <c r="A33" s="16"/>
      <c r="B33" s="16"/>
      <c r="C33" s="15"/>
      <c r="D33" s="16"/>
      <c r="E33" s="16"/>
      <c r="F33" s="12"/>
    </row>
    <row r="34" spans="1:6" x14ac:dyDescent="0.25">
      <c r="A34" s="15" t="s">
        <v>6</v>
      </c>
      <c r="B34" s="16"/>
      <c r="C34" s="15"/>
      <c r="D34" s="16"/>
      <c r="E34" s="16"/>
      <c r="F34" s="12">
        <v>44</v>
      </c>
    </row>
    <row r="35" spans="1:6" x14ac:dyDescent="0.25">
      <c r="A35" s="16" t="str">
        <f>MID('[1]Tabel 15 (spv)'!D41,1,4)</f>
        <v>4000</v>
      </c>
      <c r="B35" s="16" t="str">
        <f>MID('[1]Tabel 15 (spv)'!D41,5,999)</f>
        <v xml:space="preserve"> Administratief personeel</v>
      </c>
      <c r="C35" s="15"/>
      <c r="D35" s="16" t="str">
        <f>MID('[1]Tabel 15 (spv)'!F41,1,4)</f>
        <v>0431</v>
      </c>
      <c r="E35" s="16" t="str">
        <f>MID('[1]Tabel 15 (spv)'!F41,5,999)</f>
        <v xml:space="preserve"> Administratief medewerkers</v>
      </c>
      <c r="F35" s="12" t="s">
        <v>5</v>
      </c>
    </row>
    <row r="36" spans="1:6" x14ac:dyDescent="0.25">
      <c r="A36" s="16" t="str">
        <f>MID('[1]Tabel 15 (spv)'!D42,1,4)</f>
        <v>4100</v>
      </c>
      <c r="B36" s="16" t="str">
        <f>MID('[1]Tabel 15 (spv)'!D42,5,999)</f>
        <v xml:space="preserve"> Administratieve medewerkers</v>
      </c>
      <c r="C36" s="15"/>
      <c r="D36" s="16" t="str">
        <f>MID('[1]Tabel 15 (spv)'!F42,1,4)</f>
        <v>0431</v>
      </c>
      <c r="E36" s="16" t="str">
        <f>MID('[1]Tabel 15 (spv)'!F42,5,999)</f>
        <v xml:space="preserve"> Administratief medewerkers</v>
      </c>
      <c r="F36" s="12" t="s">
        <v>5</v>
      </c>
    </row>
    <row r="37" spans="1:6" x14ac:dyDescent="0.25">
      <c r="A37" s="16" t="str">
        <f>MID('[1]Tabel 15 (spv)'!D43,1,4)</f>
        <v>4110</v>
      </c>
      <c r="B37" s="16" t="str">
        <f>MID('[1]Tabel 15 (spv)'!D43,5,999)</f>
        <v xml:space="preserve"> Administratieve medewerkers, algemeen</v>
      </c>
      <c r="C37" s="15"/>
      <c r="D37" s="16" t="str">
        <f>MID('[1]Tabel 15 (spv)'!F43,1,4)</f>
        <v>0431</v>
      </c>
      <c r="E37" s="16" t="str">
        <f>MID('[1]Tabel 15 (spv)'!F43,5,999)</f>
        <v xml:space="preserve"> Administratief medewerkers</v>
      </c>
      <c r="F37" s="12" t="s">
        <v>5</v>
      </c>
    </row>
    <row r="38" spans="1:6" x14ac:dyDescent="0.25">
      <c r="A38" s="16" t="str">
        <f>MID('[1]Tabel 15 (spv)'!D44,1,4)</f>
        <v>4120</v>
      </c>
      <c r="B38" s="16" t="str">
        <f>MID('[1]Tabel 15 (spv)'!D44,5,999)</f>
        <v xml:space="preserve"> Secretariaatsmedewerkers, algemeen</v>
      </c>
      <c r="C38" s="15"/>
      <c r="D38" s="16" t="str">
        <f>MID('[1]Tabel 15 (spv)'!F44,1,4)</f>
        <v>0432</v>
      </c>
      <c r="E38" s="16" t="str">
        <f>MID('[1]Tabel 15 (spv)'!F44,5,999)</f>
        <v xml:space="preserve"> Secretaresses</v>
      </c>
      <c r="F38" s="12" t="s">
        <v>5</v>
      </c>
    </row>
    <row r="39" spans="1:6" x14ac:dyDescent="0.25">
      <c r="A39" s="16" t="str">
        <f>MID('[1]Tabel 15 (spv)'!D45,1,4)</f>
        <v>4212</v>
      </c>
      <c r="B39" s="16" t="str">
        <f>MID('[1]Tabel 15 (spv)'!D45,5,999)</f>
        <v xml:space="preserve"> Bookmakers, croupiers e.d.</v>
      </c>
      <c r="C39" s="15"/>
      <c r="D39" s="16" t="str">
        <f>MID('[1]Tabel 15 (spv)'!F45,1,4)</f>
        <v>0431</v>
      </c>
      <c r="E39" s="16" t="str">
        <f>MID('[1]Tabel 15 (spv)'!F45,5,999)</f>
        <v xml:space="preserve"> Administratief medewerkers</v>
      </c>
      <c r="F39" s="12" t="s">
        <v>5</v>
      </c>
    </row>
    <row r="40" spans="1:6" x14ac:dyDescent="0.25">
      <c r="A40" s="16" t="str">
        <f>MID('[1]Tabel 15 (spv)'!D46,1,4)</f>
        <v>4222</v>
      </c>
      <c r="B40" s="16" t="str">
        <f>MID('[1]Tabel 15 (spv)'!D46,5,999)</f>
        <v xml:space="preserve"> Callcentermedewerkers: inkomende berichten</v>
      </c>
      <c r="C40" s="15"/>
      <c r="D40" s="16" t="str">
        <f>MID('[1]Tabel 15 (spv)'!F46,1,4)</f>
        <v>0433</v>
      </c>
      <c r="E40" s="16" t="str">
        <f>MID('[1]Tabel 15 (spv)'!F46,5,999)</f>
        <v xml:space="preserve"> Receptionisten en telefonisten</v>
      </c>
      <c r="F40" s="12" t="s">
        <v>5</v>
      </c>
    </row>
    <row r="41" spans="1:6" x14ac:dyDescent="0.25">
      <c r="A41" s="16" t="str">
        <f>MID('[1]Tabel 15 (spv)'!D47,1,4)</f>
        <v>4223</v>
      </c>
      <c r="B41" s="16" t="str">
        <f>MID('[1]Tabel 15 (spv)'!D47,5,999)</f>
        <v xml:space="preserve"> Telefonisten</v>
      </c>
      <c r="C41" s="15"/>
      <c r="D41" s="16" t="str">
        <f>MID('[1]Tabel 15 (spv)'!F47,1,4)</f>
        <v>0433</v>
      </c>
      <c r="E41" s="16" t="str">
        <f>MID('[1]Tabel 15 (spv)'!F47,5,999)</f>
        <v xml:space="preserve"> Receptionisten en telefonisten</v>
      </c>
      <c r="F41" s="12" t="s">
        <v>5</v>
      </c>
    </row>
    <row r="42" spans="1:6" x14ac:dyDescent="0.25">
      <c r="A42" s="16" t="str">
        <f>MID('[1]Tabel 15 (spv)'!D48,1,4)</f>
        <v>4225</v>
      </c>
      <c r="B42" s="16" t="str">
        <f>MID('[1]Tabel 15 (spv)'!D48,5,999)</f>
        <v xml:space="preserve"> Informatieverstrekkers</v>
      </c>
      <c r="C42" s="15"/>
      <c r="D42" s="16" t="str">
        <f>MID('[1]Tabel 15 (spv)'!F48,1,4)</f>
        <v>0433</v>
      </c>
      <c r="E42" s="16" t="str">
        <f>MID('[1]Tabel 15 (spv)'!F48,5,999)</f>
        <v xml:space="preserve"> Receptionisten en telefonisten</v>
      </c>
      <c r="F42" s="12" t="s">
        <v>5</v>
      </c>
    </row>
    <row r="43" spans="1:6" x14ac:dyDescent="0.25">
      <c r="A43" s="16" t="str">
        <f>MID('[1]Tabel 15 (spv)'!D49,1,4)</f>
        <v>4226</v>
      </c>
      <c r="B43" s="16" t="str">
        <f>MID('[1]Tabel 15 (spv)'!D49,5,999)</f>
        <v xml:space="preserve"> Receptionisten, algemeen</v>
      </c>
      <c r="C43" s="15"/>
      <c r="D43" s="16" t="str">
        <f>MID('[1]Tabel 15 (spv)'!F49,1,4)</f>
        <v>0433</v>
      </c>
      <c r="E43" s="16" t="str">
        <f>MID('[1]Tabel 15 (spv)'!F49,5,999)</f>
        <v xml:space="preserve"> Receptionisten en telefonisten</v>
      </c>
      <c r="F43" s="12" t="s">
        <v>5</v>
      </c>
    </row>
    <row r="44" spans="1:6" x14ac:dyDescent="0.25">
      <c r="A44" s="16" t="str">
        <f>MID('[1]Tabel 15 (spv)'!D50,1,4)</f>
        <v>4311</v>
      </c>
      <c r="B44" s="16" t="str">
        <f>MID('[1]Tabel 15 (spv)'!D50,5,999)</f>
        <v xml:space="preserve"> Boekhoudkundige medewerkers</v>
      </c>
      <c r="C44" s="15"/>
      <c r="D44" s="16" t="str">
        <f>MID('[1]Tabel 15 (spv)'!F50,1,4)</f>
        <v>0434</v>
      </c>
      <c r="E44" s="16" t="str">
        <f>MID('[1]Tabel 15 (spv)'!F50,5,999)</f>
        <v xml:space="preserve"> Boekhoudkundig medewerkers</v>
      </c>
      <c r="F44" s="12" t="s">
        <v>5</v>
      </c>
    </row>
    <row r="45" spans="1:6" x14ac:dyDescent="0.25">
      <c r="A45" s="16" t="str">
        <f>MID('[1]Tabel 15 (spv)'!D51,1,4)</f>
        <v>4312</v>
      </c>
      <c r="B45" s="16" t="str">
        <f>MID('[1]Tabel 15 (spv)'!D51,5,999)</f>
        <v xml:space="preserve"> Administratief personeel statistiek, financiën en verzekeringen</v>
      </c>
      <c r="C45" s="15"/>
      <c r="D45" s="16" t="str">
        <f>MID('[1]Tabel 15 (spv)'!F51,1,4)</f>
        <v>0434</v>
      </c>
      <c r="E45" s="16" t="str">
        <f>MID('[1]Tabel 15 (spv)'!F51,5,999)</f>
        <v xml:space="preserve"> Boekhoudkundig medewerkers</v>
      </c>
      <c r="F45" s="12" t="s">
        <v>5</v>
      </c>
    </row>
    <row r="46" spans="1:6" x14ac:dyDescent="0.25">
      <c r="A46" s="16" t="str">
        <f>MID('[1]Tabel 15 (spv)'!D52,1,4)</f>
        <v>4313</v>
      </c>
      <c r="B46" s="16" t="str">
        <f>MID('[1]Tabel 15 (spv)'!D52,5,999)</f>
        <v xml:space="preserve"> Loonadministrateurs</v>
      </c>
      <c r="C46" s="15"/>
      <c r="D46" s="16" t="str">
        <f>MID('[1]Tabel 15 (spv)'!F52,1,4)</f>
        <v>0434</v>
      </c>
      <c r="E46" s="16" t="str">
        <f>MID('[1]Tabel 15 (spv)'!F52,5,999)</f>
        <v xml:space="preserve"> Boekhoudkundig medewerkers</v>
      </c>
      <c r="F46" s="12" t="s">
        <v>5</v>
      </c>
    </row>
    <row r="47" spans="1:6" x14ac:dyDescent="0.25">
      <c r="A47" s="16" t="str">
        <f>MID('[1]Tabel 15 (spv)'!D53,1,4)</f>
        <v>4321</v>
      </c>
      <c r="B47" s="16" t="str">
        <f>MID('[1]Tabel 15 (spv)'!D53,5,999)</f>
        <v xml:space="preserve"> Administratief magazijnpersoneel</v>
      </c>
      <c r="C47" s="15"/>
      <c r="D47" s="16" t="str">
        <f>MID('[1]Tabel 15 (spv)'!F53,1,4)</f>
        <v>0435</v>
      </c>
      <c r="E47" s="16" t="str">
        <f>MID('[1]Tabel 15 (spv)'!F53,5,999)</f>
        <v xml:space="preserve"> Transportplanners en logistiek medewerkers</v>
      </c>
      <c r="F47" s="12" t="s">
        <v>5</v>
      </c>
    </row>
    <row r="48" spans="1:6" x14ac:dyDescent="0.25">
      <c r="A48" s="16" t="str">
        <f>MID('[1]Tabel 15 (spv)'!D54,1,4)</f>
        <v>4322</v>
      </c>
      <c r="B48" s="16" t="str">
        <f>MID('[1]Tabel 15 (spv)'!D54,5,999)</f>
        <v xml:space="preserve"> Administratief productiepersoneel</v>
      </c>
      <c r="C48" s="15"/>
      <c r="D48" s="16" t="str">
        <f>MID('[1]Tabel 15 (spv)'!F54,1,4)</f>
        <v>0435</v>
      </c>
      <c r="E48" s="16" t="str">
        <f>MID('[1]Tabel 15 (spv)'!F54,5,999)</f>
        <v xml:space="preserve"> Transportplanners en logistiek medewerkers</v>
      </c>
      <c r="F48" s="12" t="s">
        <v>5</v>
      </c>
    </row>
    <row r="49" spans="1:6" x14ac:dyDescent="0.25">
      <c r="A49" s="16" t="str">
        <f>MID('[1]Tabel 15 (spv)'!D55,1,4)</f>
        <v>4411</v>
      </c>
      <c r="B49" s="16" t="str">
        <f>MID('[1]Tabel 15 (spv)'!D55,5,999)</f>
        <v xml:space="preserve"> Bibliotheekmedewerkers</v>
      </c>
      <c r="C49" s="15"/>
      <c r="D49" s="16" t="str">
        <f>MID('[1]Tabel 15 (spv)'!F55,1,4)</f>
        <v>0431</v>
      </c>
      <c r="E49" s="16" t="str">
        <f>MID('[1]Tabel 15 (spv)'!F55,5,999)</f>
        <v xml:space="preserve"> Administratief medewerkers</v>
      </c>
      <c r="F49" s="12" t="s">
        <v>5</v>
      </c>
    </row>
    <row r="50" spans="1:6" x14ac:dyDescent="0.25">
      <c r="A50" s="16" t="str">
        <f>MID('[1]Tabel 15 (spv)'!D56,1,4)</f>
        <v>4412</v>
      </c>
      <c r="B50" s="16" t="str">
        <f>MID('[1]Tabel 15 (spv)'!D56,5,999)</f>
        <v xml:space="preserve"> Postboden en postsorteerders</v>
      </c>
      <c r="C50" s="15"/>
      <c r="D50" s="16" t="str">
        <f>MID('[1]Tabel 15 (spv)'!F56,1,4)</f>
        <v>0431</v>
      </c>
      <c r="E50" s="16" t="str">
        <f>MID('[1]Tabel 15 (spv)'!F56,5,999)</f>
        <v xml:space="preserve"> Administratief medewerkers</v>
      </c>
      <c r="F50" s="12" t="s">
        <v>5</v>
      </c>
    </row>
    <row r="51" spans="1:6" x14ac:dyDescent="0.25">
      <c r="A51" s="16" t="str">
        <f>MID('[1]Tabel 15 (spv)'!D57,1,4)</f>
        <v>4415</v>
      </c>
      <c r="B51" s="16" t="str">
        <f>MID('[1]Tabel 15 (spv)'!D57,5,999)</f>
        <v xml:space="preserve"> Archiverings- en kopieermedewerkers</v>
      </c>
      <c r="C51" s="15"/>
      <c r="D51" s="16" t="str">
        <f>MID('[1]Tabel 15 (spv)'!F57,1,4)</f>
        <v>0431</v>
      </c>
      <c r="E51" s="16" t="str">
        <f>MID('[1]Tabel 15 (spv)'!F57,5,999)</f>
        <v xml:space="preserve"> Administratief medewerkers</v>
      </c>
      <c r="F51" s="12" t="s">
        <v>5</v>
      </c>
    </row>
    <row r="52" spans="1:6" x14ac:dyDescent="0.25">
      <c r="A52" s="16" t="str">
        <f>MID('[1]Tabel 15 (spv)'!D58,1,4)</f>
        <v>4416</v>
      </c>
      <c r="B52" s="16" t="str">
        <f>MID('[1]Tabel 15 (spv)'!D58,5,999)</f>
        <v xml:space="preserve"> Medewerkers personeelsafdeling</v>
      </c>
      <c r="C52" s="15"/>
      <c r="D52" s="16" t="str">
        <f>MID('[1]Tabel 15 (spv)'!F58,1,4)</f>
        <v>0431</v>
      </c>
      <c r="E52" s="16" t="str">
        <f>MID('[1]Tabel 15 (spv)'!F58,5,999)</f>
        <v xml:space="preserve"> Administratief medewerkers</v>
      </c>
      <c r="F52" s="12" t="s">
        <v>5</v>
      </c>
    </row>
    <row r="53" spans="1:6" x14ac:dyDescent="0.25">
      <c r="A53" s="16" t="str">
        <f>MID('[1]Tabel 15 (spv)'!D59,1,4)</f>
        <v>5120</v>
      </c>
      <c r="B53" s="16" t="str">
        <f>MID('[1]Tabel 15 (spv)'!D59,5,999)</f>
        <v xml:space="preserve"> Koks</v>
      </c>
      <c r="C53" s="15"/>
      <c r="D53" s="16" t="str">
        <f>MID('[1]Tabel 15 (spv)'!F59,1,4)</f>
        <v>1112</v>
      </c>
      <c r="E53" s="16" t="str">
        <f>MID('[1]Tabel 15 (spv)'!F59,5,999)</f>
        <v xml:space="preserve"> Koks</v>
      </c>
      <c r="F53" s="12" t="s">
        <v>5</v>
      </c>
    </row>
    <row r="54" spans="1:6" x14ac:dyDescent="0.25">
      <c r="A54" s="16" t="str">
        <f>MID('[1]Tabel 15 (spv)'!D60,1,4)</f>
        <v>5131</v>
      </c>
      <c r="B54" s="16" t="str">
        <f>MID('[1]Tabel 15 (spv)'!D60,5,999)</f>
        <v xml:space="preserve"> Kelners</v>
      </c>
      <c r="C54" s="15"/>
      <c r="D54" s="16" t="str">
        <f>MID('[1]Tabel 15 (spv)'!F60,1,4)</f>
        <v>1113</v>
      </c>
      <c r="E54" s="16" t="str">
        <f>MID('[1]Tabel 15 (spv)'!F60,5,999)</f>
        <v xml:space="preserve"> Kelners en barpersoneel</v>
      </c>
      <c r="F54" s="12" t="s">
        <v>5</v>
      </c>
    </row>
    <row r="55" spans="1:6" x14ac:dyDescent="0.25">
      <c r="A55" s="16" t="str">
        <f>MID('[1]Tabel 15 (spv)'!D61,1,4)</f>
        <v>5141</v>
      </c>
      <c r="B55" s="16" t="str">
        <f>MID('[1]Tabel 15 (spv)'!D61,5,999)</f>
        <v xml:space="preserve"> Kappers</v>
      </c>
      <c r="C55" s="15"/>
      <c r="D55" s="16" t="str">
        <f>MID('[1]Tabel 15 (spv)'!F61,1,4)</f>
        <v>1114</v>
      </c>
      <c r="E55" s="16" t="str">
        <f>MID('[1]Tabel 15 (spv)'!F61,5,999)</f>
        <v xml:space="preserve"> Kappers en schoonheidsspecialisten</v>
      </c>
      <c r="F55" s="12" t="s">
        <v>5</v>
      </c>
    </row>
    <row r="56" spans="1:6" x14ac:dyDescent="0.25">
      <c r="A56" s="16" t="str">
        <f>MID('[1]Tabel 15 (spv)'!D62,1,4)</f>
        <v>5142</v>
      </c>
      <c r="B56" s="16" t="str">
        <f>MID('[1]Tabel 15 (spv)'!D62,5,999)</f>
        <v xml:space="preserve"> Schoonheidsspecialisten e.d.</v>
      </c>
      <c r="C56" s="15"/>
      <c r="D56" s="16" t="str">
        <f>MID('[1]Tabel 15 (spv)'!F62,1,4)</f>
        <v>1114</v>
      </c>
      <c r="E56" s="16" t="str">
        <f>MID('[1]Tabel 15 (spv)'!F62,5,999)</f>
        <v xml:space="preserve"> Kappers en schoonheidsspecialisten</v>
      </c>
      <c r="F56" s="12" t="s">
        <v>5</v>
      </c>
    </row>
    <row r="57" spans="1:6" x14ac:dyDescent="0.25">
      <c r="A57" s="16" t="str">
        <f>MID('[1]Tabel 15 (spv)'!D63,1,4)</f>
        <v>5151</v>
      </c>
      <c r="B57" s="16" t="str">
        <f>MID('[1]Tabel 15 (spv)'!D63,5,999)</f>
        <v xml:space="preserve"> Toezichthouders huishoudelijk en reinigingspersoneel in kantoren, hotels e.d.</v>
      </c>
      <c r="C57" s="15"/>
      <c r="D57" s="16" t="str">
        <f>MID('[1]Tabel 15 (spv)'!F63,1,4)</f>
        <v>1115</v>
      </c>
      <c r="E57" s="16" t="str">
        <f>MID('[1]Tabel 15 (spv)'!F63,5,999)</f>
        <v xml:space="preserve"> Conciërges en teamleiders schoonmaak</v>
      </c>
      <c r="F57" s="12">
        <v>5</v>
      </c>
    </row>
    <row r="58" spans="1:6" x14ac:dyDescent="0.25">
      <c r="A58" s="16" t="str">
        <f>MID('[1]Tabel 15 (spv)'!D64,1,4)</f>
        <v>5153</v>
      </c>
      <c r="B58" s="16" t="str">
        <f>MID('[1]Tabel 15 (spv)'!D64,5,999)</f>
        <v xml:space="preserve"> Conciërges</v>
      </c>
      <c r="C58" s="15"/>
      <c r="D58" s="16" t="str">
        <f>MID('[1]Tabel 15 (spv)'!F64,1,4)</f>
        <v>1115</v>
      </c>
      <c r="E58" s="16" t="str">
        <f>MID('[1]Tabel 15 (spv)'!F64,5,999)</f>
        <v xml:space="preserve"> Conciërges en teamleiders schoonmaak</v>
      </c>
      <c r="F58" s="12" t="s">
        <v>5</v>
      </c>
    </row>
    <row r="59" spans="1:6" x14ac:dyDescent="0.25">
      <c r="A59" s="16" t="str">
        <f>MID('[1]Tabel 15 (spv)'!D65,1,4)</f>
        <v>5221</v>
      </c>
      <c r="B59" s="16" t="str">
        <f>MID('[1]Tabel 15 (spv)'!D65,5,999)</f>
        <v xml:space="preserve"> Winkeliers</v>
      </c>
      <c r="C59" s="15"/>
      <c r="D59" s="16" t="str">
        <f>MID('[1]Tabel 15 (spv)'!F65,1,4)</f>
        <v>0331</v>
      </c>
      <c r="E59" s="16" t="str">
        <f>MID('[1]Tabel 15 (spv)'!F65,5,999)</f>
        <v xml:space="preserve"> Winkeliers en teamleiders detailhandel</v>
      </c>
      <c r="F59" s="12" t="s">
        <v>5</v>
      </c>
    </row>
    <row r="60" spans="1:6" x14ac:dyDescent="0.25">
      <c r="A60" s="16" t="str">
        <f>MID('[1]Tabel 15 (spv)'!D66,1,4)</f>
        <v>5222</v>
      </c>
      <c r="B60" s="16" t="str">
        <f>MID('[1]Tabel 15 (spv)'!D66,5,999)</f>
        <v xml:space="preserve"> Toezichthoudend personeel in winkels</v>
      </c>
      <c r="C60" s="15"/>
      <c r="D60" s="16" t="str">
        <f>MID('[1]Tabel 15 (spv)'!F66,1,4)</f>
        <v>0331</v>
      </c>
      <c r="E60" s="16" t="str">
        <f>MID('[1]Tabel 15 (spv)'!F66,5,999)</f>
        <v xml:space="preserve"> Winkeliers en teamleiders detailhandel</v>
      </c>
      <c r="F60" s="12" t="s">
        <v>5</v>
      </c>
    </row>
    <row r="61" spans="1:6" x14ac:dyDescent="0.25">
      <c r="A61" s="16" t="str">
        <f>MID('[1]Tabel 15 (spv)'!D67,1,4)</f>
        <v>5223</v>
      </c>
      <c r="B61" s="16" t="str">
        <f>MID('[1]Tabel 15 (spv)'!D67,5,999)</f>
        <v xml:space="preserve"> Verkoopmedewerkers</v>
      </c>
      <c r="C61" s="15"/>
      <c r="D61" s="16" t="str">
        <f>MID('[1]Tabel 15 (spv)'!F67,1,4)</f>
        <v>0332</v>
      </c>
      <c r="E61" s="16" t="str">
        <f>MID('[1]Tabel 15 (spv)'!F67,5,999)</f>
        <v xml:space="preserve"> Verkoopmedewerkers detailhandel</v>
      </c>
      <c r="F61" s="12" t="s">
        <v>5</v>
      </c>
    </row>
    <row r="62" spans="1:6" x14ac:dyDescent="0.25">
      <c r="A62" s="16" t="str">
        <f>MID('[1]Tabel 15 (spv)'!D68,1,4)</f>
        <v>5230</v>
      </c>
      <c r="B62" s="16" t="str">
        <f>MID('[1]Tabel 15 (spv)'!D68,5,999)</f>
        <v xml:space="preserve"> Kassabedienden en kaartverkopers</v>
      </c>
      <c r="C62" s="15"/>
      <c r="D62" s="16" t="str">
        <f>MID('[1]Tabel 15 (spv)'!F68,1,4)</f>
        <v>0333</v>
      </c>
      <c r="E62" s="16" t="str">
        <f>MID('[1]Tabel 15 (spv)'!F68,5,999)</f>
        <v xml:space="preserve"> Kassamedewerkers</v>
      </c>
      <c r="F62" s="12" t="s">
        <v>5</v>
      </c>
    </row>
    <row r="63" spans="1:6" x14ac:dyDescent="0.25">
      <c r="A63" s="16" t="str">
        <f>MID('[1]Tabel 15 (spv)'!D69,1,4)</f>
        <v>5243</v>
      </c>
      <c r="B63" s="16" t="str">
        <f>MID('[1]Tabel 15 (spv)'!D69,5,999)</f>
        <v xml:space="preserve"> Colporteurs</v>
      </c>
      <c r="C63" s="15"/>
      <c r="D63" s="16" t="str">
        <f>MID('[1]Tabel 15 (spv)'!F69,1,4)</f>
        <v>0334</v>
      </c>
      <c r="E63" s="16" t="str">
        <f>MID('[1]Tabel 15 (spv)'!F69,5,999)</f>
        <v xml:space="preserve"> Callcentermedewerkers outbound en overige verkopers</v>
      </c>
      <c r="F63" s="12" t="s">
        <v>5</v>
      </c>
    </row>
    <row r="64" spans="1:6" x14ac:dyDescent="0.25">
      <c r="A64" s="16" t="str">
        <f>MID('[1]Tabel 15 (spv)'!D70,1,4)</f>
        <v>5244</v>
      </c>
      <c r="B64" s="16" t="str">
        <f>MID('[1]Tabel 15 (spv)'!D70,5,999)</f>
        <v xml:space="preserve"> Televerkopers</v>
      </c>
      <c r="C64" s="15"/>
      <c r="D64" s="16" t="str">
        <f>MID('[1]Tabel 15 (spv)'!F70,1,4)</f>
        <v>0334</v>
      </c>
      <c r="E64" s="16" t="str">
        <f>MID('[1]Tabel 15 (spv)'!F70,5,999)</f>
        <v xml:space="preserve"> Callcentermedewerkers outbound en overige verkopers</v>
      </c>
      <c r="F64" s="12" t="s">
        <v>5</v>
      </c>
    </row>
    <row r="65" spans="1:6" x14ac:dyDescent="0.25">
      <c r="A65" s="16" t="str">
        <f>MID('[1]Tabel 15 (spv)'!D71,1,4)</f>
        <v>5246</v>
      </c>
      <c r="B65" s="16" t="str">
        <f>MID('[1]Tabel 15 (spv)'!D71,5,999)</f>
        <v xml:space="preserve"> Verkopers in fastfoodrestaurants en snackbars</v>
      </c>
      <c r="C65" s="15"/>
      <c r="D65" s="16" t="str">
        <f>MID('[1]Tabel 15 (spv)'!F71,1,4)</f>
        <v>0334</v>
      </c>
      <c r="E65" s="16" t="str">
        <f>MID('[1]Tabel 15 (spv)'!F71,5,999)</f>
        <v xml:space="preserve"> Callcentermedewerkers outbound en overige verkopers</v>
      </c>
      <c r="F65" s="12" t="s">
        <v>5</v>
      </c>
    </row>
    <row r="66" spans="1:6" x14ac:dyDescent="0.25">
      <c r="A66" s="16" t="str">
        <f>MID('[1]Tabel 15 (spv)'!D72,1,4)</f>
        <v>5311</v>
      </c>
      <c r="B66" s="16" t="str">
        <f>MID('[1]Tabel 15 (spv)'!D72,5,999)</f>
        <v xml:space="preserve"> Kinderverzorgers</v>
      </c>
      <c r="C66" s="15"/>
      <c r="D66" s="16" t="str">
        <f>MID('[1]Tabel 15 (spv)'!F72,1,4)</f>
        <v>0131</v>
      </c>
      <c r="E66" s="16" t="str">
        <f>MID('[1]Tabel 15 (spv)'!F72,5,999)</f>
        <v xml:space="preserve"> Leidsters kinderopvang en onderwijsassistenten</v>
      </c>
      <c r="F66" s="12" t="s">
        <v>5</v>
      </c>
    </row>
    <row r="67" spans="1:6" x14ac:dyDescent="0.25">
      <c r="A67" s="16" t="str">
        <f>MID('[1]Tabel 15 (spv)'!D73,1,4)</f>
        <v>5312</v>
      </c>
      <c r="B67" s="16" t="str">
        <f>MID('[1]Tabel 15 (spv)'!D73,5,999)</f>
        <v xml:space="preserve"> Onderwijsassistenten</v>
      </c>
      <c r="C67" s="15"/>
      <c r="D67" s="16" t="str">
        <f>MID('[1]Tabel 15 (spv)'!F73,1,4)</f>
        <v>0131</v>
      </c>
      <c r="E67" s="16" t="str">
        <f>MID('[1]Tabel 15 (spv)'!F73,5,999)</f>
        <v xml:space="preserve"> Leidsters kinderopvang en onderwijsassistenten</v>
      </c>
      <c r="F67" s="12" t="s">
        <v>5</v>
      </c>
    </row>
    <row r="68" spans="1:6" x14ac:dyDescent="0.25">
      <c r="A68" s="16" t="str">
        <f>MID('[1]Tabel 15 (spv)'!D74,1,4)</f>
        <v>5320</v>
      </c>
      <c r="B68" s="16" t="str">
        <f>MID('[1]Tabel 15 (spv)'!D74,5,999)</f>
        <v xml:space="preserve"> Verzorgend personeel in de gezondheidszorg</v>
      </c>
      <c r="C68" s="15"/>
      <c r="D68" s="16" t="str">
        <f>MID('[1]Tabel 15 (spv)'!F74,1,4)</f>
        <v>1051</v>
      </c>
      <c r="E68" s="16" t="str">
        <f>MID('[1]Tabel 15 (spv)'!F74,5,999)</f>
        <v xml:space="preserve"> Verzorgenden</v>
      </c>
      <c r="F68" s="12" t="s">
        <v>5</v>
      </c>
    </row>
    <row r="69" spans="1:6" x14ac:dyDescent="0.25">
      <c r="A69" s="16" t="str">
        <f>MID('[1]Tabel 15 (spv)'!D75,1,4)</f>
        <v>5321</v>
      </c>
      <c r="B69" s="16" t="str">
        <f>MID('[1]Tabel 15 (spv)'!D75,5,999)</f>
        <v xml:space="preserve"> Ziekenverzorgers</v>
      </c>
      <c r="C69" s="15"/>
      <c r="D69" s="16" t="str">
        <f>MID('[1]Tabel 15 (spv)'!F75,1,4)</f>
        <v>1051</v>
      </c>
      <c r="E69" s="16" t="str">
        <f>MID('[1]Tabel 15 (spv)'!F75,5,999)</f>
        <v xml:space="preserve"> Verzorgenden</v>
      </c>
      <c r="F69" s="12" t="s">
        <v>5</v>
      </c>
    </row>
    <row r="70" spans="1:6" x14ac:dyDescent="0.25">
      <c r="A70" s="16" t="str">
        <f>MID('[1]Tabel 15 (spv)'!D76,1,4)</f>
        <v>5322</v>
      </c>
      <c r="B70" s="16" t="str">
        <f>MID('[1]Tabel 15 (spv)'!D76,5,999)</f>
        <v xml:space="preserve"> Thuishulpwerkers</v>
      </c>
      <c r="C70" s="15"/>
      <c r="D70" s="16" t="str">
        <f>MID('[1]Tabel 15 (spv)'!F76,1,4)</f>
        <v>1051</v>
      </c>
      <c r="E70" s="16" t="str">
        <f>MID('[1]Tabel 15 (spv)'!F76,5,999)</f>
        <v xml:space="preserve"> Verzorgenden</v>
      </c>
      <c r="F70" s="12">
        <v>2</v>
      </c>
    </row>
    <row r="71" spans="1:6" x14ac:dyDescent="0.25">
      <c r="A71" s="16" t="str">
        <f>MID('[1]Tabel 15 (spv)'!D77,1,4)</f>
        <v>5329</v>
      </c>
      <c r="B71" s="16" t="str">
        <f>MID('[1]Tabel 15 (spv)'!D77,5,999)</f>
        <v xml:space="preserve"> Verzorgend personeel in de gezondheidszorg, niet elders geclassificeerd</v>
      </c>
      <c r="C71" s="15"/>
      <c r="D71" s="16" t="str">
        <f>MID('[1]Tabel 15 (spv)'!F77,1,4)</f>
        <v>1051</v>
      </c>
      <c r="E71" s="16" t="str">
        <f>MID('[1]Tabel 15 (spv)'!F77,5,999)</f>
        <v xml:space="preserve"> Verzorgenden</v>
      </c>
      <c r="F71" s="12" t="s">
        <v>5</v>
      </c>
    </row>
    <row r="72" spans="1:6" x14ac:dyDescent="0.25">
      <c r="A72" s="16" t="str">
        <f>MID('[1]Tabel 15 (spv)'!D78,1,4)</f>
        <v>5411</v>
      </c>
      <c r="B72" s="16" t="str">
        <f>MID('[1]Tabel 15 (spv)'!D78,5,999)</f>
        <v xml:space="preserve"> Brandweerlieden</v>
      </c>
      <c r="C72" s="15"/>
      <c r="D72" s="16" t="str">
        <f>MID('[1]Tabel 15 (spv)'!F78,1,4)</f>
        <v>0632</v>
      </c>
      <c r="E72" s="16" t="str">
        <f>MID('[1]Tabel 15 (spv)'!F78,5,999)</f>
        <v xml:space="preserve"> Politie en brandweer</v>
      </c>
      <c r="F72" s="12" t="s">
        <v>5</v>
      </c>
    </row>
    <row r="73" spans="1:6" x14ac:dyDescent="0.25">
      <c r="A73" s="16" t="str">
        <f>MID('[1]Tabel 15 (spv)'!D79,1,4)</f>
        <v>5412</v>
      </c>
      <c r="B73" s="16" t="str">
        <f>MID('[1]Tabel 15 (spv)'!D79,5,999)</f>
        <v xml:space="preserve"> Politiepersoneel</v>
      </c>
      <c r="C73" s="15"/>
      <c r="D73" s="16" t="str">
        <f>MID('[1]Tabel 15 (spv)'!F79,1,4)</f>
        <v>0632</v>
      </c>
      <c r="E73" s="16" t="str">
        <f>MID('[1]Tabel 15 (spv)'!F79,5,999)</f>
        <v xml:space="preserve"> Politie en brandweer</v>
      </c>
      <c r="F73" s="12" t="s">
        <v>5</v>
      </c>
    </row>
    <row r="74" spans="1:6" x14ac:dyDescent="0.25">
      <c r="A74" s="16" t="str">
        <f>MID('[1]Tabel 15 (spv)'!D80,1,4)</f>
        <v>5414</v>
      </c>
      <c r="B74" s="16" t="str">
        <f>MID('[1]Tabel 15 (spv)'!D80,5,999)</f>
        <v xml:space="preserve"> Beveiligingspersoneel</v>
      </c>
      <c r="C74" s="15"/>
      <c r="D74" s="16" t="str">
        <f>MID('[1]Tabel 15 (spv)'!F80,1,4)</f>
        <v>0633</v>
      </c>
      <c r="E74" s="16" t="str">
        <f>MID('[1]Tabel 15 (spv)'!F80,5,999)</f>
        <v xml:space="preserve"> Beveiligingspersoneel</v>
      </c>
      <c r="F74" s="12" t="s">
        <v>5</v>
      </c>
    </row>
    <row r="75" spans="1:6" x14ac:dyDescent="0.25">
      <c r="A75" s="16" t="str">
        <f>MID('[1]Tabel 15 (spv)'!D81,1,4)</f>
        <v>5419</v>
      </c>
      <c r="B75" s="16" t="str">
        <f>MID('[1]Tabel 15 (spv)'!D81,5,999)</f>
        <v xml:space="preserve"> Veiligheidswerkers, niet elders geclassificeerd</v>
      </c>
      <c r="C75" s="15"/>
      <c r="D75" s="16" t="str">
        <f>MID('[1]Tabel 15 (spv)'!F81,1,4)</f>
        <v>0633</v>
      </c>
      <c r="E75" s="16" t="str">
        <f>MID('[1]Tabel 15 (spv)'!F81,5,999)</f>
        <v xml:space="preserve"> Beveiligingspersoneel</v>
      </c>
      <c r="F75" s="12" t="s">
        <v>5</v>
      </c>
    </row>
    <row r="76" spans="1:6" x14ac:dyDescent="0.25">
      <c r="A76" s="16" t="str">
        <f>MID('[1]Tabel 15 (spv)'!D82,1,4)</f>
        <v>6113</v>
      </c>
      <c r="B76" s="16" t="str">
        <f>MID('[1]Tabel 15 (spv)'!D82,5,999)</f>
        <v xml:space="preserve"> Tuinders en kwekers</v>
      </c>
      <c r="C76" s="15"/>
      <c r="D76" s="16" t="str">
        <f>MID('[1]Tabel 15 (spv)'!F82,1,4)</f>
        <v>0912</v>
      </c>
      <c r="E76" s="16" t="str">
        <f>MID('[1]Tabel 15 (spv)'!F82,5,999)</f>
        <v xml:space="preserve"> Hoveniers, tuinders en kwekers</v>
      </c>
      <c r="F76" s="12">
        <v>19</v>
      </c>
    </row>
    <row r="77" spans="1:6" x14ac:dyDescent="0.25">
      <c r="A77" s="16" t="str">
        <f>MID('[1]Tabel 15 (spv)'!D83,1,4)</f>
        <v>6121</v>
      </c>
      <c r="B77" s="16" t="str">
        <f>MID('[1]Tabel 15 (spv)'!D83,5,999)</f>
        <v xml:space="preserve"> Melkveehouders en andere rundveehouders</v>
      </c>
      <c r="C77" s="15"/>
      <c r="D77" s="16" t="str">
        <f>MID('[1]Tabel 15 (spv)'!F83,1,4)</f>
        <v>0913</v>
      </c>
      <c r="E77" s="16" t="str">
        <f>MID('[1]Tabel 15 (spv)'!F83,5,999)</f>
        <v xml:space="preserve"> Veetelers</v>
      </c>
      <c r="F77" s="12" t="s">
        <v>5</v>
      </c>
    </row>
    <row r="78" spans="1:6" x14ac:dyDescent="0.25">
      <c r="A78" s="16" t="str">
        <f>MID('[1]Tabel 15 (spv)'!D84,1,4)</f>
        <v>6224</v>
      </c>
      <c r="B78" s="16" t="str">
        <f>MID('[1]Tabel 15 (spv)'!D84,5,999)</f>
        <v xml:space="preserve"> Jagers en vallenzetters</v>
      </c>
      <c r="C78" s="15"/>
      <c r="D78" s="16" t="str">
        <f>MID('[1]Tabel 15 (spv)'!F84,1,4)</f>
        <v>0913</v>
      </c>
      <c r="E78" s="16" t="str">
        <f>MID('[1]Tabel 15 (spv)'!F84,5,999)</f>
        <v xml:space="preserve"> Veetelers</v>
      </c>
      <c r="F78" s="12" t="s">
        <v>5</v>
      </c>
    </row>
    <row r="79" spans="1:6" x14ac:dyDescent="0.25">
      <c r="A79" s="16" t="str">
        <f>MID('[1]Tabel 15 (spv)'!D85,1,4)</f>
        <v>7000</v>
      </c>
      <c r="B79" s="16" t="str">
        <f>MID('[1]Tabel 15 (spv)'!D85,5,999)</f>
        <v xml:space="preserve"> Ambachtslieden</v>
      </c>
      <c r="C79" s="15"/>
      <c r="D79" s="16" t="str">
        <f>MID('[1]Tabel 15 (spv)'!F85,1,4)</f>
        <v>1311</v>
      </c>
      <c r="E79" s="16" t="str">
        <f>MID('[1]Tabel 15 (spv)'!F85,5,999)</f>
        <v xml:space="preserve"> Overig</v>
      </c>
      <c r="F79" s="12" t="s">
        <v>5</v>
      </c>
    </row>
    <row r="80" spans="1:6" x14ac:dyDescent="0.25">
      <c r="A80" s="16" t="str">
        <f>MID('[1]Tabel 15 (spv)'!D86,1,4)</f>
        <v>7100</v>
      </c>
      <c r="B80" s="16" t="str">
        <f>MID('[1]Tabel 15 (spv)'!D86,5,999)</f>
        <v xml:space="preserve"> Bouwarbeiders, m.u.v. elektriciens</v>
      </c>
      <c r="C80" s="15"/>
      <c r="D80" s="16" t="str">
        <f>MID('[1]Tabel 15 (spv)'!F86,1,4)</f>
        <v>0731</v>
      </c>
      <c r="E80" s="16" t="str">
        <f>MID('[1]Tabel 15 (spv)'!F86,5,999)</f>
        <v xml:space="preserve"> Bouwarbeiders ruwbouw</v>
      </c>
      <c r="F80" s="12" t="s">
        <v>5</v>
      </c>
    </row>
    <row r="81" spans="1:6" x14ac:dyDescent="0.25">
      <c r="A81" s="16" t="str">
        <f>MID('[1]Tabel 15 (spv)'!D87,1,4)</f>
        <v>7111</v>
      </c>
      <c r="B81" s="16" t="str">
        <f>MID('[1]Tabel 15 (spv)'!D87,5,999)</f>
        <v xml:space="preserve"> Allround bouwvakkers, kleine bouwaannemers</v>
      </c>
      <c r="C81" s="15"/>
      <c r="D81" s="16" t="str">
        <f>MID('[1]Tabel 15 (spv)'!F87,1,4)</f>
        <v>0731</v>
      </c>
      <c r="E81" s="16" t="str">
        <f>MID('[1]Tabel 15 (spv)'!F87,5,999)</f>
        <v xml:space="preserve"> Bouwarbeiders ruwbouw</v>
      </c>
      <c r="F81" s="12" t="s">
        <v>5</v>
      </c>
    </row>
    <row r="82" spans="1:6" x14ac:dyDescent="0.25">
      <c r="A82" s="16" t="str">
        <f>MID('[1]Tabel 15 (spv)'!D88,1,4)</f>
        <v>7112</v>
      </c>
      <c r="B82" s="16" t="str">
        <f>MID('[1]Tabel 15 (spv)'!D88,5,999)</f>
        <v xml:space="preserve"> Metselaars e.d.</v>
      </c>
      <c r="C82" s="15"/>
      <c r="D82" s="16" t="str">
        <f>MID('[1]Tabel 15 (spv)'!F88,1,4)</f>
        <v>0731</v>
      </c>
      <c r="E82" s="16" t="str">
        <f>MID('[1]Tabel 15 (spv)'!F88,5,999)</f>
        <v xml:space="preserve"> Bouwarbeiders ruwbouw</v>
      </c>
      <c r="F82" s="12" t="s">
        <v>5</v>
      </c>
    </row>
    <row r="83" spans="1:6" x14ac:dyDescent="0.25">
      <c r="A83" s="16" t="str">
        <f>MID('[1]Tabel 15 (spv)'!D89,1,4)</f>
        <v>7113</v>
      </c>
      <c r="B83" s="16" t="str">
        <f>MID('[1]Tabel 15 (spv)'!D89,5,999)</f>
        <v xml:space="preserve"> Steenhouwers, steensplijters en steensnijders</v>
      </c>
      <c r="C83" s="15"/>
      <c r="D83" s="16" t="str">
        <f>MID('[1]Tabel 15 (spv)'!F89,1,4)</f>
        <v>0731</v>
      </c>
      <c r="E83" s="16" t="str">
        <f>MID('[1]Tabel 15 (spv)'!F89,5,999)</f>
        <v xml:space="preserve"> Bouwarbeiders ruwbouw</v>
      </c>
      <c r="F83" s="12" t="s">
        <v>5</v>
      </c>
    </row>
    <row r="84" spans="1:6" x14ac:dyDescent="0.25">
      <c r="A84" s="16" t="str">
        <f>MID('[1]Tabel 15 (spv)'!D90,1,4)</f>
        <v>7114</v>
      </c>
      <c r="B84" s="16" t="str">
        <f>MID('[1]Tabel 15 (spv)'!D90,5,999)</f>
        <v xml:space="preserve"> Betonwerkers, betonafwerkers e.d.</v>
      </c>
      <c r="C84" s="15"/>
      <c r="D84" s="16" t="str">
        <f>MID('[1]Tabel 15 (spv)'!F90,1,4)</f>
        <v>0731</v>
      </c>
      <c r="E84" s="16" t="str">
        <f>MID('[1]Tabel 15 (spv)'!F90,5,999)</f>
        <v xml:space="preserve"> Bouwarbeiders ruwbouw</v>
      </c>
      <c r="F84" s="12" t="s">
        <v>5</v>
      </c>
    </row>
    <row r="85" spans="1:6" x14ac:dyDescent="0.25">
      <c r="A85" s="16" t="str">
        <f>MID('[1]Tabel 15 (spv)'!D91,1,4)</f>
        <v>7115</v>
      </c>
      <c r="B85" s="16" t="str">
        <f>MID('[1]Tabel 15 (spv)'!D91,5,999)</f>
        <v xml:space="preserve"> Timmerlieden</v>
      </c>
      <c r="C85" s="15"/>
      <c r="D85" s="16" t="str">
        <f>MID('[1]Tabel 15 (spv)'!F91,1,4)</f>
        <v>0732</v>
      </c>
      <c r="E85" s="16" t="str">
        <f>MID('[1]Tabel 15 (spv)'!F91,5,999)</f>
        <v xml:space="preserve"> Timmerlieden</v>
      </c>
      <c r="F85" s="12" t="s">
        <v>5</v>
      </c>
    </row>
    <row r="86" spans="1:6" x14ac:dyDescent="0.25">
      <c r="A86" s="16" t="str">
        <f>MID('[1]Tabel 15 (spv)'!D92,1,4)</f>
        <v>7119</v>
      </c>
      <c r="B86" s="16" t="str">
        <f>MID('[1]Tabel 15 (spv)'!D92,5,999)</f>
        <v xml:space="preserve"> Bouwarbeiders ruwbouw, niet elders geclassificeerd</v>
      </c>
      <c r="C86" s="15"/>
      <c r="D86" s="16" t="str">
        <f>MID('[1]Tabel 15 (spv)'!F92,1,4)</f>
        <v>0731</v>
      </c>
      <c r="E86" s="16" t="str">
        <f>MID('[1]Tabel 15 (spv)'!F92,5,999)</f>
        <v xml:space="preserve"> Bouwarbeiders ruwbouw</v>
      </c>
      <c r="F86" s="12" t="s">
        <v>5</v>
      </c>
    </row>
    <row r="87" spans="1:6" x14ac:dyDescent="0.25">
      <c r="A87" s="16" t="str">
        <f>MID('[1]Tabel 15 (spv)'!D93,1,4)</f>
        <v>7123</v>
      </c>
      <c r="B87" s="16" t="str">
        <f>MID('[1]Tabel 15 (spv)'!D93,5,999)</f>
        <v xml:space="preserve"> Stukadoors</v>
      </c>
      <c r="C87" s="15"/>
      <c r="D87" s="16" t="str">
        <f>MID('[1]Tabel 15 (spv)'!F93,1,4)</f>
        <v>0733</v>
      </c>
      <c r="E87" s="16" t="str">
        <f>MID('[1]Tabel 15 (spv)'!F93,5,999)</f>
        <v xml:space="preserve"> Bouwarbeiders afbouw</v>
      </c>
      <c r="F87" s="12" t="s">
        <v>5</v>
      </c>
    </row>
    <row r="88" spans="1:6" x14ac:dyDescent="0.25">
      <c r="A88" s="16" t="str">
        <f>MID('[1]Tabel 15 (spv)'!D94,1,4)</f>
        <v>7125</v>
      </c>
      <c r="B88" s="16" t="str">
        <f>MID('[1]Tabel 15 (spv)'!D94,5,999)</f>
        <v xml:space="preserve"> Glaszetters</v>
      </c>
      <c r="C88" s="15"/>
      <c r="D88" s="16" t="str">
        <f>MID('[1]Tabel 15 (spv)'!F94,1,4)</f>
        <v>0733</v>
      </c>
      <c r="E88" s="16" t="str">
        <f>MID('[1]Tabel 15 (spv)'!F94,5,999)</f>
        <v xml:space="preserve"> Bouwarbeiders afbouw</v>
      </c>
      <c r="F88" s="12" t="s">
        <v>5</v>
      </c>
    </row>
    <row r="89" spans="1:6" x14ac:dyDescent="0.25">
      <c r="A89" s="16" t="str">
        <f>MID('[1]Tabel 15 (spv)'!D95,1,4)</f>
        <v>7126</v>
      </c>
      <c r="B89" s="16" t="str">
        <f>MID('[1]Tabel 15 (spv)'!D95,5,999)</f>
        <v xml:space="preserve"> Loodgieters</v>
      </c>
      <c r="C89" s="15"/>
      <c r="D89" s="16" t="str">
        <f>MID('[1]Tabel 15 (spv)'!F95,1,4)</f>
        <v>0734</v>
      </c>
      <c r="E89" s="16" t="str">
        <f>MID('[1]Tabel 15 (spv)'!F95,5,999)</f>
        <v xml:space="preserve"> Loodgieters en pijpfitters</v>
      </c>
      <c r="F89" s="12" t="s">
        <v>5</v>
      </c>
    </row>
    <row r="90" spans="1:6" x14ac:dyDescent="0.25">
      <c r="A90" s="16" t="str">
        <f>MID('[1]Tabel 15 (spv)'!D96,1,4)</f>
        <v>7127</v>
      </c>
      <c r="B90" s="16" t="str">
        <f>MID('[1]Tabel 15 (spv)'!D96,5,999)</f>
        <v xml:space="preserve"> Installateurs van toestellen voor klimaatregeling en koeltechniek</v>
      </c>
      <c r="C90" s="15"/>
      <c r="D90" s="16" t="str">
        <f>MID('[1]Tabel 15 (spv)'!F96,1,4)</f>
        <v>0733</v>
      </c>
      <c r="E90" s="16" t="str">
        <f>MID('[1]Tabel 15 (spv)'!F96,5,999)</f>
        <v xml:space="preserve"> Bouwarbeiders afbouw</v>
      </c>
      <c r="F90" s="12" t="s">
        <v>5</v>
      </c>
    </row>
    <row r="91" spans="1:6" x14ac:dyDescent="0.25">
      <c r="A91" s="16" t="str">
        <f>MID('[1]Tabel 15 (spv)'!D97,1,4)</f>
        <v>7131</v>
      </c>
      <c r="B91" s="16" t="str">
        <f>MID('[1]Tabel 15 (spv)'!D97,5,999)</f>
        <v xml:space="preserve"> Schilders e.d.</v>
      </c>
      <c r="C91" s="15"/>
      <c r="D91" s="16" t="str">
        <f>MID('[1]Tabel 15 (spv)'!F97,1,4)</f>
        <v>0735</v>
      </c>
      <c r="E91" s="16" t="str">
        <f>MID('[1]Tabel 15 (spv)'!F97,5,999)</f>
        <v xml:space="preserve"> Schilders en metaalspuiters</v>
      </c>
      <c r="F91" s="12" t="s">
        <v>5</v>
      </c>
    </row>
    <row r="92" spans="1:6" x14ac:dyDescent="0.25">
      <c r="A92" s="16" t="str">
        <f>MID('[1]Tabel 15 (spv)'!D98,1,4)</f>
        <v>7132</v>
      </c>
      <c r="B92" s="16" t="str">
        <f>MID('[1]Tabel 15 (spv)'!D98,5,999)</f>
        <v xml:space="preserve"> Verf- en lakspuiters</v>
      </c>
      <c r="C92" s="15"/>
      <c r="D92" s="16" t="str">
        <f>MID('[1]Tabel 15 (spv)'!F98,1,4)</f>
        <v>0735</v>
      </c>
      <c r="E92" s="16" t="str">
        <f>MID('[1]Tabel 15 (spv)'!F98,5,999)</f>
        <v xml:space="preserve"> Schilders en metaalspuiters</v>
      </c>
      <c r="F92" s="12" t="s">
        <v>5</v>
      </c>
    </row>
    <row r="93" spans="1:6" x14ac:dyDescent="0.25">
      <c r="A93" s="16" t="str">
        <f>MID('[1]Tabel 15 (spv)'!D99,1,4)</f>
        <v>7133</v>
      </c>
      <c r="B93" s="16" t="str">
        <f>MID('[1]Tabel 15 (spv)'!D99,5,999)</f>
        <v xml:space="preserve"> Schoonmakers bouwwerken</v>
      </c>
      <c r="C93" s="15"/>
      <c r="D93" s="16" t="str">
        <f>MID('[1]Tabel 15 (spv)'!F99,1,4)</f>
        <v>0735</v>
      </c>
      <c r="E93" s="16" t="str">
        <f>MID('[1]Tabel 15 (spv)'!F99,5,999)</f>
        <v xml:space="preserve"> Schilders en metaalspuiters</v>
      </c>
      <c r="F93" s="12" t="s">
        <v>5</v>
      </c>
    </row>
    <row r="94" spans="1:6" x14ac:dyDescent="0.25">
      <c r="A94" s="16" t="str">
        <f>MID('[1]Tabel 15 (spv)'!D100,1,4)</f>
        <v>7212</v>
      </c>
      <c r="B94" s="16" t="str">
        <f>MID('[1]Tabel 15 (spv)'!D100,5,999)</f>
        <v xml:space="preserve"> Lassers en snijders</v>
      </c>
      <c r="C94" s="15"/>
      <c r="D94" s="16" t="str">
        <f>MID('[1]Tabel 15 (spv)'!F100,1,4)</f>
        <v>0742</v>
      </c>
      <c r="E94" s="16" t="str">
        <f>MID('[1]Tabel 15 (spv)'!F100,5,999)</f>
        <v xml:space="preserve"> Lassers en plaatwerkers</v>
      </c>
      <c r="F94" s="12" t="s">
        <v>5</v>
      </c>
    </row>
    <row r="95" spans="1:6" x14ac:dyDescent="0.25">
      <c r="A95" s="16" t="str">
        <f>MID('[1]Tabel 15 (spv)'!D101,1,4)</f>
        <v>7213</v>
      </c>
      <c r="B95" s="16" t="str">
        <f>MID('[1]Tabel 15 (spv)'!D101,5,999)</f>
        <v xml:space="preserve"> Plaatwerkers</v>
      </c>
      <c r="C95" s="15"/>
      <c r="D95" s="16" t="str">
        <f>MID('[1]Tabel 15 (spv)'!F101,1,4)</f>
        <v>0742</v>
      </c>
      <c r="E95" s="16" t="str">
        <f>MID('[1]Tabel 15 (spv)'!F101,5,999)</f>
        <v xml:space="preserve"> Lassers en plaatwerkers</v>
      </c>
      <c r="F95" s="12" t="s">
        <v>5</v>
      </c>
    </row>
    <row r="96" spans="1:6" x14ac:dyDescent="0.25">
      <c r="A96" s="16" t="str">
        <f>MID('[1]Tabel 15 (spv)'!D102,1,4)</f>
        <v>7220</v>
      </c>
      <c r="B96" s="16" t="str">
        <f>MID('[1]Tabel 15 (spv)'!D102,5,999)</f>
        <v xml:space="preserve"> Smeden, gereedschapsmakers e.d.</v>
      </c>
      <c r="C96" s="15"/>
      <c r="D96" s="16" t="str">
        <f>MID('[1]Tabel 15 (spv)'!F102,1,4)</f>
        <v>0741</v>
      </c>
      <c r="E96" s="16" t="str">
        <f>MID('[1]Tabel 15 (spv)'!F102,5,999)</f>
        <v xml:space="preserve"> Metaalbewerkers en constructiewerkers</v>
      </c>
      <c r="F96" s="12" t="s">
        <v>5</v>
      </c>
    </row>
    <row r="97" spans="1:6" x14ac:dyDescent="0.25">
      <c r="A97" s="16" t="str">
        <f>MID('[1]Tabel 15 (spv)'!D103,1,4)</f>
        <v>7231</v>
      </c>
      <c r="B97" s="16" t="str">
        <f>MID('[1]Tabel 15 (spv)'!D103,5,999)</f>
        <v xml:space="preserve"> Automonteurs</v>
      </c>
      <c r="C97" s="15"/>
      <c r="D97" s="16" t="str">
        <f>MID('[1]Tabel 15 (spv)'!F103,1,4)</f>
        <v>0743</v>
      </c>
      <c r="E97" s="16" t="str">
        <f>MID('[1]Tabel 15 (spv)'!F103,5,999)</f>
        <v xml:space="preserve"> Automonteurs</v>
      </c>
      <c r="F97" s="12" t="s">
        <v>5</v>
      </c>
    </row>
    <row r="98" spans="1:6" x14ac:dyDescent="0.25">
      <c r="A98" s="16" t="str">
        <f>MID('[1]Tabel 15 (spv)'!D104,1,4)</f>
        <v>7233</v>
      </c>
      <c r="B98" s="16" t="str">
        <f>MID('[1]Tabel 15 (spv)'!D104,5,999)</f>
        <v xml:space="preserve"> Monteurs industriële en landbouwmachines</v>
      </c>
      <c r="C98" s="15"/>
      <c r="D98" s="16" t="str">
        <f>MID('[1]Tabel 15 (spv)'!F104,1,4)</f>
        <v>0744</v>
      </c>
      <c r="E98" s="16" t="str">
        <f>MID('[1]Tabel 15 (spv)'!F104,5,999)</f>
        <v xml:space="preserve"> Machinemonteurs</v>
      </c>
      <c r="F98" s="12" t="s">
        <v>5</v>
      </c>
    </row>
    <row r="99" spans="1:6" x14ac:dyDescent="0.25">
      <c r="A99" s="16" t="str">
        <f>MID('[1]Tabel 15 (spv)'!D105,1,4)</f>
        <v>7315</v>
      </c>
      <c r="B99" s="16" t="str">
        <f>MID('[1]Tabel 15 (spv)'!D105,5,999)</f>
        <v xml:space="preserve"> Glasblazers, snijders, slijpers en polijsters</v>
      </c>
      <c r="C99" s="15"/>
      <c r="D99" s="16" t="str">
        <f>MID('[1]Tabel 15 (spv)'!F105,1,4)</f>
        <v>0755</v>
      </c>
      <c r="E99" s="16" t="str">
        <f>MID('[1]Tabel 15 (spv)'!F105,5,999)</f>
        <v xml:space="preserve"> Medewerkers drukkerij en kunstnijverheid</v>
      </c>
      <c r="F99" s="12" t="s">
        <v>5</v>
      </c>
    </row>
    <row r="100" spans="1:6" x14ac:dyDescent="0.25">
      <c r="A100" s="16" t="str">
        <f>MID('[1]Tabel 15 (spv)'!D106,1,4)</f>
        <v>7411</v>
      </c>
      <c r="B100" s="16" t="str">
        <f>MID('[1]Tabel 15 (spv)'!D106,5,999)</f>
        <v xml:space="preserve"> Bouwelektriciens e.d.</v>
      </c>
      <c r="C100" s="15"/>
      <c r="D100" s="16" t="str">
        <f>MID('[1]Tabel 15 (spv)'!F106,1,4)</f>
        <v>0761</v>
      </c>
      <c r="E100" s="16" t="str">
        <f>MID('[1]Tabel 15 (spv)'!F106,5,999)</f>
        <v xml:space="preserve"> Elektriciens en elektronicamonteurs</v>
      </c>
      <c r="F100" s="12" t="s">
        <v>5</v>
      </c>
    </row>
    <row r="101" spans="1:6" x14ac:dyDescent="0.25">
      <c r="A101" s="16" t="str">
        <f>MID('[1]Tabel 15 (spv)'!D107,1,4)</f>
        <v>7412</v>
      </c>
      <c r="B101" s="16" t="str">
        <f>MID('[1]Tabel 15 (spv)'!D107,5,999)</f>
        <v xml:space="preserve"> Installateurs van elektrische apparatuur</v>
      </c>
      <c r="C101" s="15"/>
      <c r="D101" s="16" t="str">
        <f>MID('[1]Tabel 15 (spv)'!F107,1,4)</f>
        <v>0761</v>
      </c>
      <c r="E101" s="16" t="str">
        <f>MID('[1]Tabel 15 (spv)'!F107,5,999)</f>
        <v xml:space="preserve"> Elektriciens en elektronicamonteurs</v>
      </c>
      <c r="F101" s="12" t="s">
        <v>5</v>
      </c>
    </row>
    <row r="102" spans="1:6" x14ac:dyDescent="0.25">
      <c r="A102" s="16" t="str">
        <f>MID('[1]Tabel 15 (spv)'!D108,1,4)</f>
        <v>7511</v>
      </c>
      <c r="B102" s="16" t="str">
        <f>MID('[1]Tabel 15 (spv)'!D108,5,999)</f>
        <v xml:space="preserve"> Slagers, vishandelaren e.d.</v>
      </c>
      <c r="C102" s="15"/>
      <c r="D102" s="16" t="str">
        <f>MID('[1]Tabel 15 (spv)'!F108,1,4)</f>
        <v>0751</v>
      </c>
      <c r="E102" s="16" t="str">
        <f>MID('[1]Tabel 15 (spv)'!F108,5,999)</f>
        <v xml:space="preserve"> Slagers</v>
      </c>
      <c r="F102" s="12" t="s">
        <v>5</v>
      </c>
    </row>
    <row r="103" spans="1:6" x14ac:dyDescent="0.25">
      <c r="A103" s="16" t="str">
        <f>MID('[1]Tabel 15 (spv)'!D109,1,4)</f>
        <v>7512</v>
      </c>
      <c r="B103" s="16" t="str">
        <f>MID('[1]Tabel 15 (spv)'!D109,5,999)</f>
        <v xml:space="preserve"> Bakkers en banketbakkers</v>
      </c>
      <c r="C103" s="15"/>
      <c r="D103" s="16" t="str">
        <f>MID('[1]Tabel 15 (spv)'!F109,1,4)</f>
        <v>0752</v>
      </c>
      <c r="E103" s="16" t="str">
        <f>MID('[1]Tabel 15 (spv)'!F109,5,999)</f>
        <v xml:space="preserve"> Bakkers</v>
      </c>
      <c r="F103" s="12" t="s">
        <v>5</v>
      </c>
    </row>
    <row r="104" spans="1:6" x14ac:dyDescent="0.25">
      <c r="A104" s="16" t="str">
        <f>MID('[1]Tabel 15 (spv)'!D110,1,4)</f>
        <v>7515</v>
      </c>
      <c r="B104" s="16" t="str">
        <f>MID('[1]Tabel 15 (spv)'!D110,5,999)</f>
        <v xml:space="preserve"> Proevers en klasseerders van voedingsmiddelen en dranken</v>
      </c>
      <c r="C104" s="15"/>
      <c r="D104" s="16" t="str">
        <f>MID('[1]Tabel 15 (spv)'!F110,1,4)</f>
        <v>0753</v>
      </c>
      <c r="E104" s="16" t="str">
        <f>MID('[1]Tabel 15 (spv)'!F110,5,999)</f>
        <v xml:space="preserve"> Productcontroleurs</v>
      </c>
      <c r="F104" s="12" t="s">
        <v>5</v>
      </c>
    </row>
    <row r="105" spans="1:6" x14ac:dyDescent="0.25">
      <c r="A105" s="16" t="str">
        <f>MID('[1]Tabel 15 (spv)'!D111,1,4)</f>
        <v>7523</v>
      </c>
      <c r="B105" s="16" t="str">
        <f>MID('[1]Tabel 15 (spv)'!D111,5,999)</f>
        <v xml:space="preserve"> Instellers en bedieningspersoneel houtbewerkingsmachines</v>
      </c>
      <c r="C105" s="15"/>
      <c r="D105" s="16" t="str">
        <f>MID('[1]Tabel 15 (spv)'!F111,1,4)</f>
        <v>0754</v>
      </c>
      <c r="E105" s="16" t="str">
        <f>MID('[1]Tabel 15 (spv)'!F111,5,999)</f>
        <v xml:space="preserve"> Meubelmakers, kleermakers en stoffeerders</v>
      </c>
      <c r="F105" s="12" t="s">
        <v>5</v>
      </c>
    </row>
    <row r="106" spans="1:6" x14ac:dyDescent="0.25">
      <c r="A106" s="16" t="str">
        <f>MID('[1]Tabel 15 (spv)'!D112,1,4)</f>
        <v>7534</v>
      </c>
      <c r="B106" s="16" t="str">
        <f>MID('[1]Tabel 15 (spv)'!D112,5,999)</f>
        <v xml:space="preserve"> Stoffeerders e.d.</v>
      </c>
      <c r="C106" s="15"/>
      <c r="D106" s="16" t="str">
        <f>MID('[1]Tabel 15 (spv)'!F112,1,4)</f>
        <v>0754</v>
      </c>
      <c r="E106" s="16" t="str">
        <f>MID('[1]Tabel 15 (spv)'!F112,5,999)</f>
        <v xml:space="preserve"> Meubelmakers, kleermakers en stoffeerders</v>
      </c>
      <c r="F106" s="12" t="s">
        <v>5</v>
      </c>
    </row>
    <row r="107" spans="1:6" x14ac:dyDescent="0.25">
      <c r="A107" s="16" t="str">
        <f>MID('[1]Tabel 15 (spv)'!D113,1,4)</f>
        <v>7543</v>
      </c>
      <c r="B107" s="16" t="str">
        <f>MID('[1]Tabel 15 (spv)'!D113,5,999)</f>
        <v xml:space="preserve"> Klasseerders en testers (m.u.v. voedingsmiddelen en dranken)</v>
      </c>
      <c r="C107" s="15"/>
      <c r="D107" s="16" t="str">
        <f>MID('[1]Tabel 15 (spv)'!F113,1,4)</f>
        <v>0753</v>
      </c>
      <c r="E107" s="16" t="str">
        <f>MID('[1]Tabel 15 (spv)'!F113,5,999)</f>
        <v xml:space="preserve"> Productcontroleurs</v>
      </c>
      <c r="F107" s="12" t="s">
        <v>5</v>
      </c>
    </row>
    <row r="108" spans="1:6" x14ac:dyDescent="0.25">
      <c r="A108" s="16" t="str">
        <f>MID('[1]Tabel 15 (spv)'!D114,1,4)</f>
        <v>7544</v>
      </c>
      <c r="B108" s="16" t="str">
        <f>MID('[1]Tabel 15 (spv)'!D114,5,999)</f>
        <v xml:space="preserve"> Ontsmetters en bestrijders van onkruid en ongedierte</v>
      </c>
      <c r="C108" s="15"/>
      <c r="D108" s="16" t="str">
        <f>MID('[1]Tabel 15 (spv)'!F114,1,4)</f>
        <v>0753</v>
      </c>
      <c r="E108" s="16" t="str">
        <f>MID('[1]Tabel 15 (spv)'!F114,5,999)</f>
        <v xml:space="preserve"> Productcontroleurs</v>
      </c>
      <c r="F108" s="12" t="s">
        <v>5</v>
      </c>
    </row>
    <row r="109" spans="1:6" x14ac:dyDescent="0.25">
      <c r="A109" s="16" t="str">
        <f>MID('[1]Tabel 15 (spv)'!D115,1,4)</f>
        <v>7549</v>
      </c>
      <c r="B109" s="16" t="str">
        <f>MID('[1]Tabel 15 (spv)'!D115,5,999)</f>
        <v xml:space="preserve"> Ambachtslieden, niet elders geclassificeerd</v>
      </c>
      <c r="C109" s="15"/>
      <c r="D109" s="16" t="str">
        <f>MID('[1]Tabel 15 (spv)'!F115,1,4)</f>
        <v>0753</v>
      </c>
      <c r="E109" s="16" t="str">
        <f>MID('[1]Tabel 15 (spv)'!F115,5,999)</f>
        <v xml:space="preserve"> Productcontroleurs</v>
      </c>
      <c r="F109" s="12" t="s">
        <v>5</v>
      </c>
    </row>
    <row r="110" spans="1:6" x14ac:dyDescent="0.25">
      <c r="A110" s="16" t="str">
        <f>MID('[1]Tabel 15 (spv)'!D116,1,4)</f>
        <v>8131</v>
      </c>
      <c r="B110" s="16" t="str">
        <f>MID('[1]Tabel 15 (spv)'!D116,5,999)</f>
        <v xml:space="preserve"> Bedieningspersoneel van machines en installaties voor de chemische industrie</v>
      </c>
      <c r="C110" s="15"/>
      <c r="D110" s="16" t="str">
        <f>MID('[1]Tabel 15 (spv)'!F116,1,4)</f>
        <v>0771</v>
      </c>
      <c r="E110" s="16" t="str">
        <f>MID('[1]Tabel 15 (spv)'!F116,5,999)</f>
        <v xml:space="preserve"> Productiemachinebedieners</v>
      </c>
      <c r="F110" s="12" t="s">
        <v>5</v>
      </c>
    </row>
    <row r="111" spans="1:6" x14ac:dyDescent="0.25">
      <c r="A111" s="16" t="str">
        <f>MID('[1]Tabel 15 (spv)'!D117,1,4)</f>
        <v>8157</v>
      </c>
      <c r="B111" s="16" t="str">
        <f>MID('[1]Tabel 15 (spv)'!D117,5,999)</f>
        <v xml:space="preserve"> Bedieningspersoneel van wasmachines</v>
      </c>
      <c r="C111" s="15"/>
      <c r="D111" s="16" t="str">
        <f>MID('[1]Tabel 15 (spv)'!F117,1,4)</f>
        <v>0771</v>
      </c>
      <c r="E111" s="16" t="str">
        <f>MID('[1]Tabel 15 (spv)'!F117,5,999)</f>
        <v xml:space="preserve"> Productiemachinebedieners</v>
      </c>
      <c r="F111" s="12" t="s">
        <v>5</v>
      </c>
    </row>
    <row r="112" spans="1:6" x14ac:dyDescent="0.25">
      <c r="A112" s="16" t="str">
        <f>MID('[1]Tabel 15 (spv)'!D118,1,4)</f>
        <v>8219</v>
      </c>
      <c r="B112" s="16" t="str">
        <f>MID('[1]Tabel 15 (spv)'!D118,5,999)</f>
        <v xml:space="preserve"> Assembleurs, niet elders geclassificeerd</v>
      </c>
      <c r="C112" s="15"/>
      <c r="D112" s="16" t="str">
        <f>MID('[1]Tabel 15 (spv)'!F118,1,4)</f>
        <v>0772</v>
      </c>
      <c r="E112" s="16" t="str">
        <f>MID('[1]Tabel 15 (spv)'!F118,5,999)</f>
        <v xml:space="preserve"> Assemblagemedewerkers</v>
      </c>
      <c r="F112" s="12" t="s">
        <v>5</v>
      </c>
    </row>
    <row r="113" spans="1:6" x14ac:dyDescent="0.25">
      <c r="A113" s="16" t="str">
        <f>MID('[1]Tabel 15 (spv)'!D119,1,4)</f>
        <v>8300</v>
      </c>
      <c r="B113" s="16" t="str">
        <f>MID('[1]Tabel 15 (spv)'!D119,5,999)</f>
        <v xml:space="preserve"> Bestuurders van voertuigen en bedieningspersoneel van mobiele installaties</v>
      </c>
      <c r="C113" s="15"/>
      <c r="D113" s="16" t="str">
        <f>MID('[1]Tabel 15 (spv)'!F119,1,4)</f>
        <v>1214</v>
      </c>
      <c r="E113" s="16" t="str">
        <f>MID('[1]Tabel 15 (spv)'!F119,5,999)</f>
        <v xml:space="preserve"> Vrachtwagenchauffeurs</v>
      </c>
      <c r="F113" s="12" t="s">
        <v>5</v>
      </c>
    </row>
    <row r="114" spans="1:6" x14ac:dyDescent="0.25">
      <c r="A114" s="16" t="str">
        <f>MID('[1]Tabel 15 (spv)'!D120,1,4)</f>
        <v>8322</v>
      </c>
      <c r="B114" s="16" t="str">
        <f>MID('[1]Tabel 15 (spv)'!D120,5,999)</f>
        <v xml:space="preserve"> Chauffeurs van auto's, taxi's en bestelwagens</v>
      </c>
      <c r="C114" s="15"/>
      <c r="D114" s="16" t="str">
        <f>MID('[1]Tabel 15 (spv)'!F120,1,4)</f>
        <v>1212</v>
      </c>
      <c r="E114" s="16" t="str">
        <f>MID('[1]Tabel 15 (spv)'!F120,5,999)</f>
        <v xml:space="preserve"> Chauffeurs auto's, taxi's en bestelwagens</v>
      </c>
      <c r="F114" s="12" t="s">
        <v>5</v>
      </c>
    </row>
    <row r="115" spans="1:6" x14ac:dyDescent="0.25">
      <c r="A115" s="16" t="str">
        <f>MID('[1]Tabel 15 (spv)'!D121,1,4)</f>
        <v>8332</v>
      </c>
      <c r="B115" s="16" t="str">
        <f>MID('[1]Tabel 15 (spv)'!D121,5,999)</f>
        <v xml:space="preserve"> Vrachtwagenchauffeurs</v>
      </c>
      <c r="C115" s="15"/>
      <c r="D115" s="16" t="str">
        <f>MID('[1]Tabel 15 (spv)'!F121,1,4)</f>
        <v>1214</v>
      </c>
      <c r="E115" s="16" t="str">
        <f>MID('[1]Tabel 15 (spv)'!F121,5,999)</f>
        <v xml:space="preserve"> Vrachtwagenchauffeurs</v>
      </c>
      <c r="F115" s="12" t="s">
        <v>5</v>
      </c>
    </row>
    <row r="116" spans="1:6" x14ac:dyDescent="0.25">
      <c r="A116" s="16" t="str">
        <f>MID('[1]Tabel 15 (spv)'!D122,1,4)</f>
        <v>8340</v>
      </c>
      <c r="B116" s="16" t="str">
        <f>MID('[1]Tabel 15 (spv)'!D122,5,999)</f>
        <v xml:space="preserve"> Bedieningspersoneel van mobiele installaties</v>
      </c>
      <c r="C116" s="15"/>
      <c r="D116" s="16" t="str">
        <f>MID('[1]Tabel 15 (spv)'!F122,1,4)</f>
        <v>1215</v>
      </c>
      <c r="E116" s="16" t="str">
        <f>MID('[1]Tabel 15 (spv)'!F122,5,999)</f>
        <v xml:space="preserve"> Bedieners mobiele machines</v>
      </c>
      <c r="F116" s="12" t="s">
        <v>5</v>
      </c>
    </row>
    <row r="117" spans="1:6" x14ac:dyDescent="0.25">
      <c r="A117" s="16" t="str">
        <f>MID('[1]Tabel 15 (spv)'!D123,1,4)</f>
        <v>8341</v>
      </c>
      <c r="B117" s="16" t="str">
        <f>MID('[1]Tabel 15 (spv)'!D123,5,999)</f>
        <v xml:space="preserve"> Bedieningspersoneel van mobiele land- en bosbouwmachines</v>
      </c>
      <c r="C117" s="15"/>
      <c r="D117" s="16" t="str">
        <f>MID('[1]Tabel 15 (spv)'!F123,1,4)</f>
        <v>1215</v>
      </c>
      <c r="E117" s="16" t="str">
        <f>MID('[1]Tabel 15 (spv)'!F123,5,999)</f>
        <v xml:space="preserve"> Bedieners mobiele machines</v>
      </c>
      <c r="F117" s="12" t="s">
        <v>5</v>
      </c>
    </row>
    <row r="118" spans="1:6" x14ac:dyDescent="0.25">
      <c r="A118" s="16" t="str">
        <f>MID('[1]Tabel 15 (spv)'!D124,1,4)</f>
        <v>8342</v>
      </c>
      <c r="B118" s="16" t="str">
        <f>MID('[1]Tabel 15 (spv)'!D124,5,999)</f>
        <v xml:space="preserve"> Bedieningspersoneel van grondverzetmachines e.d.</v>
      </c>
      <c r="C118" s="15"/>
      <c r="D118" s="16" t="str">
        <f>MID('[1]Tabel 15 (spv)'!F124,1,4)</f>
        <v>1215</v>
      </c>
      <c r="E118" s="16" t="str">
        <f>MID('[1]Tabel 15 (spv)'!F124,5,999)</f>
        <v xml:space="preserve"> Bedieners mobiele machines</v>
      </c>
      <c r="F118" s="12" t="s">
        <v>5</v>
      </c>
    </row>
    <row r="119" spans="1:6" x14ac:dyDescent="0.25">
      <c r="A119" s="16" t="str">
        <f>MID('[1]Tabel 15 (spv)'!D125,1,4)</f>
        <v>8343</v>
      </c>
      <c r="B119" s="16" t="str">
        <f>MID('[1]Tabel 15 (spv)'!D125,5,999)</f>
        <v xml:space="preserve"> Kraandrijvers en bedieningspersoneel van takels e.d.</v>
      </c>
      <c r="C119" s="15"/>
      <c r="D119" s="16" t="str">
        <f>MID('[1]Tabel 15 (spv)'!F125,1,4)</f>
        <v>1215</v>
      </c>
      <c r="E119" s="16" t="str">
        <f>MID('[1]Tabel 15 (spv)'!F125,5,999)</f>
        <v xml:space="preserve"> Bedieners mobiele machines</v>
      </c>
      <c r="F119" s="12" t="s">
        <v>5</v>
      </c>
    </row>
    <row r="120" spans="1:6" x14ac:dyDescent="0.25">
      <c r="A120" s="16" t="str">
        <f>MID('[1]Tabel 15 (spv)'!D126,1,4)</f>
        <v>8344</v>
      </c>
      <c r="B120" s="16" t="str">
        <f>MID('[1]Tabel 15 (spv)'!D126,5,999)</f>
        <v xml:space="preserve"> Heftruckbestuurders</v>
      </c>
      <c r="C120" s="15"/>
      <c r="D120" s="16" t="str">
        <f>MID('[1]Tabel 15 (spv)'!F126,1,4)</f>
        <v>1215</v>
      </c>
      <c r="E120" s="16" t="str">
        <f>MID('[1]Tabel 15 (spv)'!F126,5,999)</f>
        <v xml:space="preserve"> Bedieners mobiele machines</v>
      </c>
      <c r="F120" s="12" t="s">
        <v>5</v>
      </c>
    </row>
    <row r="121" spans="1:6" x14ac:dyDescent="0.25">
      <c r="A121" s="16"/>
      <c r="B121" s="16"/>
      <c r="C121" s="15"/>
      <c r="D121" s="16"/>
      <c r="E121" s="16"/>
      <c r="F121" s="12"/>
    </row>
    <row r="122" spans="1:6" x14ac:dyDescent="0.25">
      <c r="A122" s="15" t="s">
        <v>7</v>
      </c>
      <c r="B122" s="16"/>
      <c r="C122" s="15"/>
      <c r="D122" s="16"/>
      <c r="E122" s="16"/>
      <c r="F122" s="12">
        <v>5</v>
      </c>
    </row>
    <row r="123" spans="1:6" x14ac:dyDescent="0.25">
      <c r="A123" s="16" t="str">
        <f>MID('[1]Tabel 15 (spv)'!D129,1,4)</f>
        <v>1411</v>
      </c>
      <c r="B123" s="16" t="str">
        <f>MID('[1]Tabel 15 (spv)'!D129,5,999)</f>
        <v xml:space="preserve"> Hotelmanagers</v>
      </c>
      <c r="C123" s="15"/>
      <c r="D123" s="16" t="str">
        <f>MID('[1]Tabel 15 (spv)'!F129,1,4)</f>
        <v>0541</v>
      </c>
      <c r="E123" s="16" t="str">
        <f>MID('[1]Tabel 15 (spv)'!F129,5,999)</f>
        <v xml:space="preserve"> Managers horeca</v>
      </c>
      <c r="F123" s="12" t="s">
        <v>5</v>
      </c>
    </row>
    <row r="124" spans="1:6" x14ac:dyDescent="0.25">
      <c r="A124" s="16" t="str">
        <f>MID('[1]Tabel 15 (spv)'!D130,1,4)</f>
        <v>1412</v>
      </c>
      <c r="B124" s="16" t="str">
        <f>MID('[1]Tabel 15 (spv)'!D130,5,999)</f>
        <v xml:space="preserve"> Restaurantmanagers</v>
      </c>
      <c r="C124" s="15"/>
      <c r="D124" s="16" t="str">
        <f>MID('[1]Tabel 15 (spv)'!F130,1,4)</f>
        <v>0541</v>
      </c>
      <c r="E124" s="16" t="str">
        <f>MID('[1]Tabel 15 (spv)'!F130,5,999)</f>
        <v xml:space="preserve"> Managers horeca</v>
      </c>
      <c r="F124" s="12" t="s">
        <v>5</v>
      </c>
    </row>
    <row r="125" spans="1:6" x14ac:dyDescent="0.25">
      <c r="A125" s="16" t="str">
        <f>MID('[1]Tabel 15 (spv)'!D131,1,4)</f>
        <v>1420</v>
      </c>
      <c r="B125" s="16" t="str">
        <f>MID('[1]Tabel 15 (spv)'!D131,5,999)</f>
        <v xml:space="preserve"> Leidinggevende functies in de detail- en groothandel</v>
      </c>
      <c r="C125" s="15"/>
      <c r="D125" s="16" t="str">
        <f>MID('[1]Tabel 15 (spv)'!F131,1,4)</f>
        <v>0542</v>
      </c>
      <c r="E125" s="16" t="str">
        <f>MID('[1]Tabel 15 (spv)'!F131,5,999)</f>
        <v xml:space="preserve"> Managers detail- en groothandel</v>
      </c>
      <c r="F125" s="12" t="s">
        <v>5</v>
      </c>
    </row>
    <row r="126" spans="1:6" x14ac:dyDescent="0.25">
      <c r="A126" s="16" t="str">
        <f>MID('[1]Tabel 15 (spv)'!D132,1,4)</f>
        <v>3112</v>
      </c>
      <c r="B126" s="16" t="str">
        <f>MID('[1]Tabel 15 (spv)'!D132,5,999)</f>
        <v xml:space="preserve"> Technici op het gebied van weg- en waterbouw</v>
      </c>
      <c r="C126" s="15"/>
      <c r="D126" s="16" t="str">
        <f>MID('[1]Tabel 15 (spv)'!F132,1,4)</f>
        <v>0721</v>
      </c>
      <c r="E126" s="16" t="str">
        <f>MID('[1]Tabel 15 (spv)'!F132,5,999)</f>
        <v xml:space="preserve"> Technici bouwkunde en natuur</v>
      </c>
      <c r="F126" s="12" t="s">
        <v>5</v>
      </c>
    </row>
    <row r="127" spans="1:6" x14ac:dyDescent="0.25">
      <c r="A127" s="16" t="str">
        <f>MID('[1]Tabel 15 (spv)'!D133,1,4)</f>
        <v>3113</v>
      </c>
      <c r="B127" s="16" t="str">
        <f>MID('[1]Tabel 15 (spv)'!D133,5,999)</f>
        <v xml:space="preserve"> Technici op het gebied van de elektrotechniek</v>
      </c>
      <c r="C127" s="15"/>
      <c r="D127" s="16" t="str">
        <f>MID('[1]Tabel 15 (spv)'!F133,1,4)</f>
        <v>0721</v>
      </c>
      <c r="E127" s="16" t="str">
        <f>MID('[1]Tabel 15 (spv)'!F133,5,999)</f>
        <v xml:space="preserve"> Technici bouwkunde en natuur</v>
      </c>
      <c r="F127" s="12" t="s">
        <v>5</v>
      </c>
    </row>
    <row r="128" spans="1:6" x14ac:dyDescent="0.25">
      <c r="A128" s="16" t="str">
        <f>MID('[1]Tabel 15 (spv)'!D134,1,4)</f>
        <v>3114</v>
      </c>
      <c r="B128" s="16" t="str">
        <f>MID('[1]Tabel 15 (spv)'!D134,5,999)</f>
        <v xml:space="preserve"> Technici op het gebied van de elektronicatechniek</v>
      </c>
      <c r="C128" s="15"/>
      <c r="D128" s="16" t="str">
        <f>MID('[1]Tabel 15 (spv)'!F134,1,4)</f>
        <v>0721</v>
      </c>
      <c r="E128" s="16" t="str">
        <f>MID('[1]Tabel 15 (spv)'!F134,5,999)</f>
        <v xml:space="preserve"> Technici bouwkunde en natuur</v>
      </c>
      <c r="F128" s="12" t="s">
        <v>5</v>
      </c>
    </row>
    <row r="129" spans="1:6" x14ac:dyDescent="0.25">
      <c r="A129" s="16" t="str">
        <f>MID('[1]Tabel 15 (spv)'!D135,1,4)</f>
        <v>3122</v>
      </c>
      <c r="B129" s="16" t="str">
        <f>MID('[1]Tabel 15 (spv)'!D135,5,999)</f>
        <v xml:space="preserve"> Toezichthoudend personeel in de industrie</v>
      </c>
      <c r="C129" s="15"/>
      <c r="D129" s="16" t="str">
        <f>MID('[1]Tabel 15 (spv)'!F135,1,4)</f>
        <v>0722</v>
      </c>
      <c r="E129" s="16" t="str">
        <f>MID('[1]Tabel 15 (spv)'!F135,5,999)</f>
        <v xml:space="preserve"> Productieleiders industrie en bouw</v>
      </c>
      <c r="F129" s="12" t="s">
        <v>5</v>
      </c>
    </row>
    <row r="130" spans="1:6" x14ac:dyDescent="0.25">
      <c r="A130" s="16" t="str">
        <f>MID('[1]Tabel 15 (spv)'!D136,1,4)</f>
        <v>3123</v>
      </c>
      <c r="B130" s="16" t="str">
        <f>MID('[1]Tabel 15 (spv)'!D136,5,999)</f>
        <v xml:space="preserve"> Toezichthoudend personeel in de bouwnijverheid</v>
      </c>
      <c r="C130" s="15"/>
      <c r="D130" s="16" t="str">
        <f>MID('[1]Tabel 15 (spv)'!F136,1,4)</f>
        <v>0722</v>
      </c>
      <c r="E130" s="16" t="str">
        <f>MID('[1]Tabel 15 (spv)'!F136,5,999)</f>
        <v xml:space="preserve"> Productieleiders industrie en bouw</v>
      </c>
      <c r="F130" s="12" t="s">
        <v>5</v>
      </c>
    </row>
    <row r="131" spans="1:6" x14ac:dyDescent="0.25">
      <c r="A131" s="16" t="str">
        <f>MID('[1]Tabel 15 (spv)'!D137,1,4)</f>
        <v>3132</v>
      </c>
      <c r="B131" s="16" t="str">
        <f>MID('[1]Tabel 15 (spv)'!D137,5,999)</f>
        <v xml:space="preserve"> Bedieningspersoneel verbrandingsovens en waterzuiveringsinstallaties</v>
      </c>
      <c r="C131" s="15"/>
      <c r="D131" s="16" t="str">
        <f>MID('[1]Tabel 15 (spv)'!F137,1,4)</f>
        <v>0723</v>
      </c>
      <c r="E131" s="16" t="str">
        <f>MID('[1]Tabel 15 (spv)'!F137,5,999)</f>
        <v xml:space="preserve"> Procesoperators</v>
      </c>
      <c r="F131" s="12" t="s">
        <v>5</v>
      </c>
    </row>
    <row r="132" spans="1:6" x14ac:dyDescent="0.25">
      <c r="A132" s="16" t="str">
        <f>MID('[1]Tabel 15 (spv)'!D138,1,4)</f>
        <v>3143</v>
      </c>
      <c r="B132" s="16" t="str">
        <f>MID('[1]Tabel 15 (spv)'!D138,5,999)</f>
        <v xml:space="preserve"> Bosbouwtechnici</v>
      </c>
      <c r="C132" s="15"/>
      <c r="D132" s="16" t="str">
        <f>MID('[1]Tabel 15 (spv)'!F138,1,4)</f>
        <v>0721</v>
      </c>
      <c r="E132" s="16" t="str">
        <f>MID('[1]Tabel 15 (spv)'!F138,5,999)</f>
        <v xml:space="preserve"> Technici bouwkunde en natuur</v>
      </c>
      <c r="F132" s="12" t="s">
        <v>5</v>
      </c>
    </row>
    <row r="133" spans="1:6" x14ac:dyDescent="0.25">
      <c r="A133" s="16" t="str">
        <f>MID('[1]Tabel 15 (spv)'!D139,1,4)</f>
        <v>3152</v>
      </c>
      <c r="B133" s="16" t="str">
        <f>MID('[1]Tabel 15 (spv)'!D139,5,999)</f>
        <v xml:space="preserve"> Dekofficieren en loodsen</v>
      </c>
      <c r="C133" s="15"/>
      <c r="D133" s="16" t="str">
        <f>MID('[1]Tabel 15 (spv)'!F139,1,4)</f>
        <v>1211</v>
      </c>
      <c r="E133" s="16" t="str">
        <f>MID('[1]Tabel 15 (spv)'!F139,5,999)</f>
        <v xml:space="preserve"> Dekofficieren en piloten</v>
      </c>
      <c r="F133" s="12" t="s">
        <v>5</v>
      </c>
    </row>
    <row r="134" spans="1:6" x14ac:dyDescent="0.25">
      <c r="A134" s="16" t="str">
        <f>MID('[1]Tabel 15 (spv)'!D140,1,4)</f>
        <v>3214</v>
      </c>
      <c r="B134" s="16" t="str">
        <f>MID('[1]Tabel 15 (spv)'!D140,5,999)</f>
        <v xml:space="preserve"> Prothese- en tandtechnici</v>
      </c>
      <c r="C134" s="15"/>
      <c r="D134" s="16" t="str">
        <f>MID('[1]Tabel 15 (spv)'!F140,1,4)</f>
        <v>1035</v>
      </c>
      <c r="E134" s="16" t="str">
        <f>MID('[1]Tabel 15 (spv)'!F140,5,999)</f>
        <v xml:space="preserve"> Medisch vakspecialisten</v>
      </c>
      <c r="F134" s="12" t="s">
        <v>5</v>
      </c>
    </row>
    <row r="135" spans="1:6" x14ac:dyDescent="0.25">
      <c r="A135" s="16" t="str">
        <f>MID('[1]Tabel 15 (spv)'!D141,1,4)</f>
        <v>3221</v>
      </c>
      <c r="B135" s="16" t="str">
        <f>MID('[1]Tabel 15 (spv)'!D141,5,999)</f>
        <v xml:space="preserve"> Verpleegkundigen met middelbare opleiding</v>
      </c>
      <c r="C135" s="15"/>
      <c r="D135" s="16" t="str">
        <f>MID('[1]Tabel 15 (spv)'!F141,1,4)</f>
        <v>1033</v>
      </c>
      <c r="E135" s="16" t="str">
        <f>MID('[1]Tabel 15 (spv)'!F141,5,999)</f>
        <v xml:space="preserve"> Verpleegkundigen (mbo)</v>
      </c>
      <c r="F135" s="12" t="s">
        <v>5</v>
      </c>
    </row>
    <row r="136" spans="1:6" x14ac:dyDescent="0.25">
      <c r="A136" s="16" t="str">
        <f>MID('[1]Tabel 15 (spv)'!D142,1,4)</f>
        <v>3251</v>
      </c>
      <c r="B136" s="16" t="str">
        <f>MID('[1]Tabel 15 (spv)'!D142,5,999)</f>
        <v xml:space="preserve"> Tandartsassistenten en mondhygiënisten</v>
      </c>
      <c r="C136" s="15"/>
      <c r="D136" s="16" t="str">
        <f>MID('[1]Tabel 15 (spv)'!F142,1,4)</f>
        <v>1034</v>
      </c>
      <c r="E136" s="16" t="str">
        <f>MID('[1]Tabel 15 (spv)'!F142,5,999)</f>
        <v xml:space="preserve"> Medisch praktijkassistenten</v>
      </c>
      <c r="F136" s="12" t="s">
        <v>5</v>
      </c>
    </row>
    <row r="137" spans="1:6" x14ac:dyDescent="0.25">
      <c r="A137" s="16" t="str">
        <f>MID('[1]Tabel 15 (spv)'!D143,1,4)</f>
        <v>3255</v>
      </c>
      <c r="B137" s="16" t="str">
        <f>MID('[1]Tabel 15 (spv)'!D143,5,999)</f>
        <v xml:space="preserve"> Technici en assistenten op het gebied van de fysiotherapie</v>
      </c>
      <c r="C137" s="15"/>
      <c r="D137" s="16" t="str">
        <f>MID('[1]Tabel 15 (spv)'!F143,1,4)</f>
        <v>1035</v>
      </c>
      <c r="E137" s="16" t="str">
        <f>MID('[1]Tabel 15 (spv)'!F143,5,999)</f>
        <v xml:space="preserve"> Medisch vakspecialisten</v>
      </c>
      <c r="F137" s="12" t="s">
        <v>5</v>
      </c>
    </row>
    <row r="138" spans="1:6" x14ac:dyDescent="0.25">
      <c r="A138" s="16" t="str">
        <f>MID('[1]Tabel 15 (spv)'!D144,1,4)</f>
        <v>3257</v>
      </c>
      <c r="B138" s="16" t="str">
        <f>MID('[1]Tabel 15 (spv)'!D144,5,999)</f>
        <v xml:space="preserve"> Milieu-inspecteurs, inspecteurs arbeidshygiëne e.d.</v>
      </c>
      <c r="C138" s="15"/>
      <c r="D138" s="16" t="str">
        <f>MID('[1]Tabel 15 (spv)'!F144,1,4)</f>
        <v>1035</v>
      </c>
      <c r="E138" s="16" t="str">
        <f>MID('[1]Tabel 15 (spv)'!F144,5,999)</f>
        <v xml:space="preserve"> Medisch vakspecialisten</v>
      </c>
      <c r="F138" s="12" t="s">
        <v>5</v>
      </c>
    </row>
    <row r="139" spans="1:6" x14ac:dyDescent="0.25">
      <c r="A139" s="16" t="str">
        <f>MID('[1]Tabel 15 (spv)'!D145,1,4)</f>
        <v>3311</v>
      </c>
      <c r="B139" s="16" t="str">
        <f>MID('[1]Tabel 15 (spv)'!D145,5,999)</f>
        <v xml:space="preserve"> Effecten- en valutahandelaren en -makelaars</v>
      </c>
      <c r="C139" s="15"/>
      <c r="D139" s="16" t="str">
        <f>MID('[1]Tabel 15 (spv)'!F145,1,4)</f>
        <v>0421</v>
      </c>
      <c r="E139" s="16" t="str">
        <f>MID('[1]Tabel 15 (spv)'!F145,5,999)</f>
        <v xml:space="preserve"> Boekhouders</v>
      </c>
      <c r="F139" s="12" t="s">
        <v>5</v>
      </c>
    </row>
    <row r="140" spans="1:6" x14ac:dyDescent="0.25">
      <c r="A140" s="16" t="str">
        <f>MID('[1]Tabel 15 (spv)'!D146,1,4)</f>
        <v>3313</v>
      </c>
      <c r="B140" s="16" t="str">
        <f>MID('[1]Tabel 15 (spv)'!D146,5,999)</f>
        <v xml:space="preserve"> Vakspecialisten boekhouding</v>
      </c>
      <c r="C140" s="15"/>
      <c r="D140" s="16" t="str">
        <f>MID('[1]Tabel 15 (spv)'!F146,1,4)</f>
        <v>0421</v>
      </c>
      <c r="E140" s="16" t="str">
        <f>MID('[1]Tabel 15 (spv)'!F146,5,999)</f>
        <v xml:space="preserve"> Boekhouders</v>
      </c>
      <c r="F140" s="12" t="s">
        <v>5</v>
      </c>
    </row>
    <row r="141" spans="1:6" x14ac:dyDescent="0.25">
      <c r="A141" s="16" t="str">
        <f>MID('[1]Tabel 15 (spv)'!D147,1,4)</f>
        <v>3314</v>
      </c>
      <c r="B141" s="16" t="str">
        <f>MID('[1]Tabel 15 (spv)'!D147,5,999)</f>
        <v xml:space="preserve"> Vakspecialisten op statistisch en wiskundig gebied e.d.</v>
      </c>
      <c r="C141" s="15"/>
      <c r="D141" s="16" t="str">
        <f>MID('[1]Tabel 15 (spv)'!F147,1,4)</f>
        <v>0421</v>
      </c>
      <c r="E141" s="16" t="str">
        <f>MID('[1]Tabel 15 (spv)'!F147,5,999)</f>
        <v xml:space="preserve"> Boekhouders</v>
      </c>
      <c r="F141" s="12" t="s">
        <v>5</v>
      </c>
    </row>
    <row r="142" spans="1:6" x14ac:dyDescent="0.25">
      <c r="A142" s="16" t="str">
        <f>MID('[1]Tabel 15 (spv)'!D148,1,4)</f>
        <v>3322</v>
      </c>
      <c r="B142" s="16" t="str">
        <f>MID('[1]Tabel 15 (spv)'!D148,5,999)</f>
        <v xml:space="preserve"> Vertegenwoordigers</v>
      </c>
      <c r="C142" s="15"/>
      <c r="D142" s="16" t="str">
        <f>MID('[1]Tabel 15 (spv)'!F148,1,4)</f>
        <v>0321</v>
      </c>
      <c r="E142" s="16" t="str">
        <f>MID('[1]Tabel 15 (spv)'!F148,5,999)</f>
        <v xml:space="preserve"> Vertegenwoordigers en inkopers</v>
      </c>
      <c r="F142" s="12" t="s">
        <v>5</v>
      </c>
    </row>
    <row r="143" spans="1:6" x14ac:dyDescent="0.25">
      <c r="A143" s="16" t="str">
        <f>MID('[1]Tabel 15 (spv)'!D149,1,4)</f>
        <v>3323</v>
      </c>
      <c r="B143" s="16" t="str">
        <f>MID('[1]Tabel 15 (spv)'!D149,5,999)</f>
        <v xml:space="preserve"> Inkopers</v>
      </c>
      <c r="C143" s="15"/>
      <c r="D143" s="16" t="str">
        <f>MID('[1]Tabel 15 (spv)'!F149,1,4)</f>
        <v>0321</v>
      </c>
      <c r="E143" s="16" t="str">
        <f>MID('[1]Tabel 15 (spv)'!F149,5,999)</f>
        <v xml:space="preserve"> Vertegenwoordigers en inkopers</v>
      </c>
      <c r="F143" s="12" t="s">
        <v>5</v>
      </c>
    </row>
    <row r="144" spans="1:6" x14ac:dyDescent="0.25">
      <c r="A144" s="16" t="str">
        <f>MID('[1]Tabel 15 (spv)'!D150,1,4)</f>
        <v>3332</v>
      </c>
      <c r="B144" s="16" t="str">
        <f>MID('[1]Tabel 15 (spv)'!D150,5,999)</f>
        <v xml:space="preserve"> Organisatoren van conferenties en evenementen</v>
      </c>
      <c r="C144" s="15"/>
      <c r="D144" s="16" t="str">
        <f>MID('[1]Tabel 15 (spv)'!F150,1,4)</f>
        <v>0422</v>
      </c>
      <c r="E144" s="16" t="str">
        <f>MID('[1]Tabel 15 (spv)'!F150,5,999)</f>
        <v xml:space="preserve"> Zakelijke dienstverleners</v>
      </c>
      <c r="F144" s="12" t="s">
        <v>5</v>
      </c>
    </row>
    <row r="145" spans="1:6" x14ac:dyDescent="0.25">
      <c r="A145" s="16" t="str">
        <f>MID('[1]Tabel 15 (spv)'!D151,1,4)</f>
        <v>3333</v>
      </c>
      <c r="B145" s="16" t="str">
        <f>MID('[1]Tabel 15 (spv)'!D151,5,999)</f>
        <v xml:space="preserve"> Arbeidsbemiddelaars en uitzendbureaumedewerkers</v>
      </c>
      <c r="C145" s="15"/>
      <c r="D145" s="16" t="str">
        <f>MID('[1]Tabel 15 (spv)'!F151,1,4)</f>
        <v>0422</v>
      </c>
      <c r="E145" s="16" t="str">
        <f>MID('[1]Tabel 15 (spv)'!F151,5,999)</f>
        <v xml:space="preserve"> Zakelijke dienstverleners</v>
      </c>
      <c r="F145" s="12" t="s">
        <v>5</v>
      </c>
    </row>
    <row r="146" spans="1:6" x14ac:dyDescent="0.25">
      <c r="A146" s="16" t="str">
        <f>MID('[1]Tabel 15 (spv)'!D152,1,4)</f>
        <v>3334</v>
      </c>
      <c r="B146" s="16" t="str">
        <f>MID('[1]Tabel 15 (spv)'!D152,5,999)</f>
        <v xml:space="preserve"> Onroerendgoedmakelaars en beheerders van onroerend goed</v>
      </c>
      <c r="C146" s="15"/>
      <c r="D146" s="16" t="str">
        <f>MID('[1]Tabel 15 (spv)'!F152,1,4)</f>
        <v>0422</v>
      </c>
      <c r="E146" s="16" t="str">
        <f>MID('[1]Tabel 15 (spv)'!F152,5,999)</f>
        <v xml:space="preserve"> Zakelijke dienstverleners</v>
      </c>
      <c r="F146" s="12" t="s">
        <v>5</v>
      </c>
    </row>
    <row r="147" spans="1:6" x14ac:dyDescent="0.25">
      <c r="A147" s="16" t="str">
        <f>MID('[1]Tabel 15 (spv)'!D153,1,4)</f>
        <v>3339</v>
      </c>
      <c r="B147" s="16" t="str">
        <f>MID('[1]Tabel 15 (spv)'!D153,5,999)</f>
        <v xml:space="preserve"> Zakelijke dienstverleners, niet elders geclassificeerd</v>
      </c>
      <c r="C147" s="15"/>
      <c r="D147" s="16" t="str">
        <f>MID('[1]Tabel 15 (spv)'!F153,1,4)</f>
        <v>0422</v>
      </c>
      <c r="E147" s="16" t="str">
        <f>MID('[1]Tabel 15 (spv)'!F153,5,999)</f>
        <v xml:space="preserve"> Zakelijke dienstverleners</v>
      </c>
      <c r="F147" s="12" t="s">
        <v>5</v>
      </c>
    </row>
    <row r="148" spans="1:6" x14ac:dyDescent="0.25">
      <c r="A148" s="16" t="str">
        <f>MID('[1]Tabel 15 (spv)'!D154,1,4)</f>
        <v>3341</v>
      </c>
      <c r="B148" s="16" t="str">
        <f>MID('[1]Tabel 15 (spv)'!D154,5,999)</f>
        <v xml:space="preserve"> Kantoorchefs</v>
      </c>
      <c r="C148" s="15"/>
      <c r="D148" s="16" t="str">
        <f>MID('[1]Tabel 15 (spv)'!F154,1,4)</f>
        <v>0423</v>
      </c>
      <c r="E148" s="16" t="str">
        <f>MID('[1]Tabel 15 (spv)'!F154,5,999)</f>
        <v xml:space="preserve"> Directiesecretaresses</v>
      </c>
      <c r="F148" s="12" t="s">
        <v>5</v>
      </c>
    </row>
    <row r="149" spans="1:6" x14ac:dyDescent="0.25">
      <c r="A149" s="16" t="str">
        <f>MID('[1]Tabel 15 (spv)'!D155,1,4)</f>
        <v>3343</v>
      </c>
      <c r="B149" s="16" t="str">
        <f>MID('[1]Tabel 15 (spv)'!D155,5,999)</f>
        <v xml:space="preserve"> Administratief secretaressen en uitvoerende secretaressen</v>
      </c>
      <c r="C149" s="15"/>
      <c r="D149" s="16" t="str">
        <f>MID('[1]Tabel 15 (spv)'!F155,1,4)</f>
        <v>0423</v>
      </c>
      <c r="E149" s="16" t="str">
        <f>MID('[1]Tabel 15 (spv)'!F155,5,999)</f>
        <v xml:space="preserve"> Directiesecretaresses</v>
      </c>
      <c r="F149" s="12" t="s">
        <v>5</v>
      </c>
    </row>
    <row r="150" spans="1:6" x14ac:dyDescent="0.25">
      <c r="A150" s="16" t="str">
        <f>MID('[1]Tabel 15 (spv)'!D156,1,4)</f>
        <v>3412</v>
      </c>
      <c r="B150" s="16" t="str">
        <f>MID('[1]Tabel 15 (spv)'!D156,5,999)</f>
        <v xml:space="preserve"> Vakspecialisten op het gebied van maatschappelijk werk</v>
      </c>
      <c r="C150" s="15"/>
      <c r="D150" s="16" t="str">
        <f>MID('[1]Tabel 15 (spv)'!F156,1,4)</f>
        <v>1041</v>
      </c>
      <c r="E150" s="16" t="str">
        <f>MID('[1]Tabel 15 (spv)'!F156,5,999)</f>
        <v xml:space="preserve"> Sociaal werkers, groeps- en woonbegeleiders</v>
      </c>
      <c r="F150" s="12" t="s">
        <v>5</v>
      </c>
    </row>
    <row r="151" spans="1:6" x14ac:dyDescent="0.25">
      <c r="A151" s="16" t="str">
        <f>MID('[1]Tabel 15 (spv)'!D157,1,4)</f>
        <v>3512</v>
      </c>
      <c r="B151" s="16" t="str">
        <f>MID('[1]Tabel 15 (spv)'!D157,5,999)</f>
        <v xml:space="preserve"> Technici voor informatie- en communicatietechnologie: gebruikersondersteuning</v>
      </c>
      <c r="C151" s="15"/>
      <c r="D151" s="16" t="str">
        <f>MID('[1]Tabel 15 (spv)'!F157,1,4)</f>
        <v>0821</v>
      </c>
      <c r="E151" s="16" t="str">
        <f>MID('[1]Tabel 15 (spv)'!F157,5,999)</f>
        <v xml:space="preserve"> Gebruikersondersteuning ICT</v>
      </c>
      <c r="F151" s="12" t="s">
        <v>5</v>
      </c>
    </row>
    <row r="152" spans="1:6" x14ac:dyDescent="0.25">
      <c r="A152" s="16" t="str">
        <f>MID('[1]Tabel 15 (spv)'!D158,1,4)</f>
        <v>3514</v>
      </c>
      <c r="B152" s="16" t="str">
        <f>MID('[1]Tabel 15 (spv)'!D158,5,999)</f>
        <v xml:space="preserve"> Webtechnici</v>
      </c>
      <c r="C152" s="15"/>
      <c r="D152" s="16" t="str">
        <f>MID('[1]Tabel 15 (spv)'!F158,1,4)</f>
        <v>0821</v>
      </c>
      <c r="E152" s="16" t="str">
        <f>MID('[1]Tabel 15 (spv)'!F158,5,999)</f>
        <v xml:space="preserve"> Gebruikersondersteuning ICT</v>
      </c>
      <c r="F152" s="12" t="s">
        <v>5</v>
      </c>
    </row>
    <row r="153" spans="1:6" x14ac:dyDescent="0.25">
      <c r="A153" s="16"/>
      <c r="B153" s="16"/>
      <c r="C153" s="15"/>
      <c r="D153" s="16"/>
      <c r="E153" s="16"/>
      <c r="F153" s="12"/>
    </row>
    <row r="154" spans="1:6" x14ac:dyDescent="0.25">
      <c r="A154" s="15" t="s">
        <v>8</v>
      </c>
      <c r="B154" s="16"/>
      <c r="C154" s="15"/>
      <c r="D154" s="16"/>
      <c r="E154" s="16"/>
      <c r="F154" s="12">
        <v>9</v>
      </c>
    </row>
    <row r="155" spans="1:6" x14ac:dyDescent="0.25">
      <c r="A155" s="16" t="str">
        <f>MID('[1]Tabel 15 (spv)'!D161,1,4)</f>
        <v>1000</v>
      </c>
      <c r="B155" s="16" t="str">
        <f>MID('[1]Tabel 15 (spv)'!D161,5,999)</f>
        <v xml:space="preserve"> Leidinggevende functies</v>
      </c>
      <c r="C155" s="15"/>
      <c r="D155" s="16" t="str">
        <f>MID('[1]Tabel 15 (spv)'!F161,1,4)</f>
        <v>0551</v>
      </c>
      <c r="E155" s="16" t="str">
        <f>MID('[1]Tabel 15 (spv)'!F161,5,999)</f>
        <v xml:space="preserve"> Managers z.n.d.</v>
      </c>
      <c r="F155" s="12" t="s">
        <v>5</v>
      </c>
    </row>
    <row r="156" spans="1:6" x14ac:dyDescent="0.25">
      <c r="A156" s="16" t="str">
        <f>MID('[1]Tabel 15 (spv)'!D162,1,4)</f>
        <v>1120</v>
      </c>
      <c r="B156" s="16" t="str">
        <f>MID('[1]Tabel 15 (spv)'!D162,5,999)</f>
        <v xml:space="preserve"> Directeuren van grote ondernemingen</v>
      </c>
      <c r="C156" s="15"/>
      <c r="D156" s="16" t="str">
        <f>MID('[1]Tabel 15 (spv)'!F162,1,4)</f>
        <v>0511</v>
      </c>
      <c r="E156" s="16" t="str">
        <f>MID('[1]Tabel 15 (spv)'!F162,5,999)</f>
        <v xml:space="preserve"> Algemeen directeuren</v>
      </c>
      <c r="F156" s="12" t="s">
        <v>5</v>
      </c>
    </row>
    <row r="157" spans="1:6" x14ac:dyDescent="0.25">
      <c r="A157" s="16" t="str">
        <f>MID('[1]Tabel 15 (spv)'!D163,1,4)</f>
        <v>1211</v>
      </c>
      <c r="B157" s="16" t="str">
        <f>MID('[1]Tabel 15 (spv)'!D163,5,999)</f>
        <v xml:space="preserve"> Leidinggevende functies op financieel gebied</v>
      </c>
      <c r="C157" s="15"/>
      <c r="D157" s="16" t="str">
        <f>MID('[1]Tabel 15 (spv)'!F163,1,4)</f>
        <v>0521</v>
      </c>
      <c r="E157" s="16" t="str">
        <f>MID('[1]Tabel 15 (spv)'!F163,5,999)</f>
        <v xml:space="preserve"> Managers zakelijke en administratieve dienstverlening</v>
      </c>
      <c r="F157" s="12" t="s">
        <v>5</v>
      </c>
    </row>
    <row r="158" spans="1:6" x14ac:dyDescent="0.25">
      <c r="A158" s="16" t="str">
        <f>MID('[1]Tabel 15 (spv)'!D164,1,4)</f>
        <v>1212</v>
      </c>
      <c r="B158" s="16" t="str">
        <f>MID('[1]Tabel 15 (spv)'!D164,5,999)</f>
        <v xml:space="preserve"> Leidinggevende functies op het gebied van personeelszaken</v>
      </c>
      <c r="C158" s="15"/>
      <c r="D158" s="16" t="str">
        <f>MID('[1]Tabel 15 (spv)'!F164,1,4)</f>
        <v>0521</v>
      </c>
      <c r="E158" s="16" t="str">
        <f>MID('[1]Tabel 15 (spv)'!F164,5,999)</f>
        <v xml:space="preserve"> Managers zakelijke en administratieve dienstverlening</v>
      </c>
      <c r="F158" s="12" t="s">
        <v>5</v>
      </c>
    </row>
    <row r="159" spans="1:6" x14ac:dyDescent="0.25">
      <c r="A159" s="16" t="str">
        <f>MID('[1]Tabel 15 (spv)'!D165,1,4)</f>
        <v>1213</v>
      </c>
      <c r="B159" s="16" t="str">
        <f>MID('[1]Tabel 15 (spv)'!D165,5,999)</f>
        <v xml:space="preserve"> Leidinggevende functies op het gebied van beleid en planning</v>
      </c>
      <c r="C159" s="15"/>
      <c r="D159" s="16" t="str">
        <f>MID('[1]Tabel 15 (spv)'!F165,1,4)</f>
        <v>0521</v>
      </c>
      <c r="E159" s="16" t="str">
        <f>MID('[1]Tabel 15 (spv)'!F165,5,999)</f>
        <v xml:space="preserve"> Managers zakelijke en administratieve dienstverlening</v>
      </c>
      <c r="F159" s="12" t="s">
        <v>5</v>
      </c>
    </row>
    <row r="160" spans="1:6" x14ac:dyDescent="0.25">
      <c r="A160" s="16" t="str">
        <f>MID('[1]Tabel 15 (spv)'!D166,1,4)</f>
        <v>1219</v>
      </c>
      <c r="B160" s="16" t="str">
        <f>MID('[1]Tabel 15 (spv)'!D166,5,999)</f>
        <v xml:space="preserve"> Leidinggevende functies op het gebied van zakelijke diensten en op administratief gebied, niet elders geclassificeerd</v>
      </c>
      <c r="C160" s="15"/>
      <c r="D160" s="16" t="str">
        <f>MID('[1]Tabel 15 (spv)'!F166,1,4)</f>
        <v>0521</v>
      </c>
      <c r="E160" s="16" t="str">
        <f>MID('[1]Tabel 15 (spv)'!F166,5,999)</f>
        <v xml:space="preserve"> Managers zakelijke en administratieve dienstverlening</v>
      </c>
      <c r="F160" s="12">
        <v>2</v>
      </c>
    </row>
    <row r="161" spans="1:6" x14ac:dyDescent="0.25">
      <c r="A161" s="16" t="str">
        <f>MID('[1]Tabel 15 (spv)'!D167,1,4)</f>
        <v>1221</v>
      </c>
      <c r="B161" s="16" t="str">
        <f>MID('[1]Tabel 15 (spv)'!D167,5,999)</f>
        <v xml:space="preserve"> Leidinggevende functies op het gebied van verkoop en marketing</v>
      </c>
      <c r="C161" s="15"/>
      <c r="D161" s="16" t="str">
        <f>MID('[1]Tabel 15 (spv)'!F167,1,4)</f>
        <v>0522</v>
      </c>
      <c r="E161" s="16" t="str">
        <f>MID('[1]Tabel 15 (spv)'!F167,5,999)</f>
        <v xml:space="preserve"> Managers verkoop en marketing</v>
      </c>
      <c r="F161" s="12" t="s">
        <v>5</v>
      </c>
    </row>
    <row r="162" spans="1:6" x14ac:dyDescent="0.25">
      <c r="A162" s="16" t="str">
        <f>MID('[1]Tabel 15 (spv)'!D168,1,4)</f>
        <v>1222</v>
      </c>
      <c r="B162" s="16" t="str">
        <f>MID('[1]Tabel 15 (spv)'!D168,5,999)</f>
        <v xml:space="preserve"> Leidinggevende functies op het gebied van reclame en public relations</v>
      </c>
      <c r="C162" s="15"/>
      <c r="D162" s="16" t="str">
        <f>MID('[1]Tabel 15 (spv)'!F168,1,4)</f>
        <v>0522</v>
      </c>
      <c r="E162" s="16" t="str">
        <f>MID('[1]Tabel 15 (spv)'!F168,5,999)</f>
        <v xml:space="preserve"> Managers verkoop en marketing</v>
      </c>
      <c r="F162" s="12" t="s">
        <v>5</v>
      </c>
    </row>
    <row r="163" spans="1:6" x14ac:dyDescent="0.25">
      <c r="A163" s="16" t="str">
        <f>MID('[1]Tabel 15 (spv)'!D169,1,4)</f>
        <v>1321</v>
      </c>
      <c r="B163" s="16" t="str">
        <f>MID('[1]Tabel 15 (spv)'!D169,5,999)</f>
        <v xml:space="preserve"> Leidinggevende functies in de industrie</v>
      </c>
      <c r="C163" s="15"/>
      <c r="D163" s="16" t="str">
        <f>MID('[1]Tabel 15 (spv)'!F169,1,4)</f>
        <v>0531</v>
      </c>
      <c r="E163" s="16" t="str">
        <f>MID('[1]Tabel 15 (spv)'!F169,5,999)</f>
        <v xml:space="preserve"> Managers productie</v>
      </c>
      <c r="F163" s="12" t="s">
        <v>5</v>
      </c>
    </row>
    <row r="164" spans="1:6" x14ac:dyDescent="0.25">
      <c r="A164" s="16" t="str">
        <f>MID('[1]Tabel 15 (spv)'!D170,1,4)</f>
        <v>1323</v>
      </c>
      <c r="B164" s="16" t="str">
        <f>MID('[1]Tabel 15 (spv)'!D170,5,999)</f>
        <v xml:space="preserve"> Leidinggevende functies in de bouwnijverheid</v>
      </c>
      <c r="C164" s="15"/>
      <c r="D164" s="16" t="str">
        <f>MID('[1]Tabel 15 (spv)'!F170,1,4)</f>
        <v>0531</v>
      </c>
      <c r="E164" s="16" t="str">
        <f>MID('[1]Tabel 15 (spv)'!F170,5,999)</f>
        <v xml:space="preserve"> Managers productie</v>
      </c>
      <c r="F164" s="12" t="s">
        <v>5</v>
      </c>
    </row>
    <row r="165" spans="1:6" x14ac:dyDescent="0.25">
      <c r="A165" s="16" t="str">
        <f>MID('[1]Tabel 15 (spv)'!D171,1,4)</f>
        <v>1342</v>
      </c>
      <c r="B165" s="16" t="str">
        <f>MID('[1]Tabel 15 (spv)'!D171,5,999)</f>
        <v xml:space="preserve"> Leidinggevende functies op het gebied van gezondheidsdiensten</v>
      </c>
      <c r="C165" s="15"/>
      <c r="D165" s="16" t="str">
        <f>MID('[1]Tabel 15 (spv)'!F171,1,4)</f>
        <v>0534</v>
      </c>
      <c r="E165" s="16" t="str">
        <f>MID('[1]Tabel 15 (spv)'!F171,5,999)</f>
        <v xml:space="preserve"> Managers zorginstellingen</v>
      </c>
      <c r="F165" s="12" t="s">
        <v>5</v>
      </c>
    </row>
    <row r="166" spans="1:6" x14ac:dyDescent="0.25">
      <c r="A166" s="16" t="str">
        <f>MID('[1]Tabel 15 (spv)'!D172,1,4)</f>
        <v>1343</v>
      </c>
      <c r="B166" s="16" t="str">
        <f>MID('[1]Tabel 15 (spv)'!D172,5,999)</f>
        <v xml:space="preserve"> Leidinggevende functies op het gebied van ouderenzorg</v>
      </c>
      <c r="C166" s="15"/>
      <c r="D166" s="16" t="str">
        <f>MID('[1]Tabel 15 (spv)'!F172,1,4)</f>
        <v>0534</v>
      </c>
      <c r="E166" s="16" t="str">
        <f>MID('[1]Tabel 15 (spv)'!F172,5,999)</f>
        <v xml:space="preserve"> Managers zorginstellingen</v>
      </c>
      <c r="F166" s="12" t="s">
        <v>5</v>
      </c>
    </row>
    <row r="167" spans="1:6" x14ac:dyDescent="0.25">
      <c r="A167" s="16" t="str">
        <f>MID('[1]Tabel 15 (spv)'!D173,1,4)</f>
        <v>1344</v>
      </c>
      <c r="B167" s="16" t="str">
        <f>MID('[1]Tabel 15 (spv)'!D173,5,999)</f>
        <v xml:space="preserve"> Leidinggevende functies op het gebied van maatschappelijk werk</v>
      </c>
      <c r="C167" s="15"/>
      <c r="D167" s="16" t="str">
        <f>MID('[1]Tabel 15 (spv)'!F173,1,4)</f>
        <v>0534</v>
      </c>
      <c r="E167" s="16" t="str">
        <f>MID('[1]Tabel 15 (spv)'!F173,5,999)</f>
        <v xml:space="preserve"> Managers zorginstellingen</v>
      </c>
      <c r="F167" s="12" t="s">
        <v>5</v>
      </c>
    </row>
    <row r="168" spans="1:6" x14ac:dyDescent="0.25">
      <c r="A168" s="16" t="str">
        <f>MID('[1]Tabel 15 (spv)'!D174,1,4)</f>
        <v>1346</v>
      </c>
      <c r="B168" s="16" t="str">
        <f>MID('[1]Tabel 15 (spv)'!D174,5,999)</f>
        <v xml:space="preserve"> Filiaalhouders op het gebied van financiële en verzekeringsdiensten</v>
      </c>
      <c r="C168" s="15"/>
      <c r="D168" s="16" t="str">
        <f>MID('[1]Tabel 15 (spv)'!F174,1,4)</f>
        <v>0536</v>
      </c>
      <c r="E168" s="16" t="str">
        <f>MID('[1]Tabel 15 (spv)'!F174,5,999)</f>
        <v xml:space="preserve"> Managers gespecialiseerde dienstverlening</v>
      </c>
      <c r="F168" s="12" t="s">
        <v>5</v>
      </c>
    </row>
    <row r="169" spans="1:6" x14ac:dyDescent="0.25">
      <c r="A169" s="16" t="str">
        <f>MID('[1]Tabel 15 (spv)'!D175,1,4)</f>
        <v>1349</v>
      </c>
      <c r="B169" s="16" t="str">
        <f>MID('[1]Tabel 15 (spv)'!D175,5,999)</f>
        <v xml:space="preserve"> Leidinggevende functies op het gebied van professionele diensten, niet elders geclassificeerd</v>
      </c>
      <c r="C169" s="15"/>
      <c r="D169" s="16" t="str">
        <f>MID('[1]Tabel 15 (spv)'!F175,1,4)</f>
        <v>0536</v>
      </c>
      <c r="E169" s="16" t="str">
        <f>MID('[1]Tabel 15 (spv)'!F175,5,999)</f>
        <v xml:space="preserve"> Managers gespecialiseerde dienstverlening</v>
      </c>
      <c r="F169" s="12" t="s">
        <v>5</v>
      </c>
    </row>
    <row r="170" spans="1:6" x14ac:dyDescent="0.25">
      <c r="A170" s="16" t="str">
        <f>MID('[1]Tabel 15 (spv)'!D176,1,4)</f>
        <v>2132</v>
      </c>
      <c r="B170" s="16" t="str">
        <f>MID('[1]Tabel 15 (spv)'!D176,5,999)</f>
        <v xml:space="preserve"> Adviseurs op het gebied van landbouw, bosbouw en visserij</v>
      </c>
      <c r="C170" s="15"/>
      <c r="D170" s="16" t="str">
        <f>MID('[1]Tabel 15 (spv)'!F176,1,4)</f>
        <v>0711</v>
      </c>
      <c r="E170" s="16" t="str">
        <f>MID('[1]Tabel 15 (spv)'!F176,5,999)</f>
        <v xml:space="preserve"> Biologen en natuurwetenschappers</v>
      </c>
      <c r="F170" s="12" t="s">
        <v>5</v>
      </c>
    </row>
    <row r="171" spans="1:6" x14ac:dyDescent="0.25">
      <c r="A171" s="16" t="str">
        <f>MID('[1]Tabel 15 (spv)'!D177,1,4)</f>
        <v>2142</v>
      </c>
      <c r="B171" s="16" t="str">
        <f>MID('[1]Tabel 15 (spv)'!D177,5,999)</f>
        <v xml:space="preserve"> Weg- en waterbouwkundig ingenieurs</v>
      </c>
      <c r="C171" s="15"/>
      <c r="D171" s="16" t="str">
        <f>MID('[1]Tabel 15 (spv)'!F177,1,4)</f>
        <v>0712</v>
      </c>
      <c r="E171" s="16" t="str">
        <f>MID('[1]Tabel 15 (spv)'!F177,5,999)</f>
        <v xml:space="preserve"> Ingenieurs (geen elektrotechniek)</v>
      </c>
      <c r="F171" s="12" t="s">
        <v>5</v>
      </c>
    </row>
    <row r="172" spans="1:6" x14ac:dyDescent="0.25">
      <c r="A172" s="16" t="str">
        <f>MID('[1]Tabel 15 (spv)'!D178,1,4)</f>
        <v>2144</v>
      </c>
      <c r="B172" s="16" t="str">
        <f>MID('[1]Tabel 15 (spv)'!D178,5,999)</f>
        <v xml:space="preserve"> Werktuigbouwkundig ingenieurs</v>
      </c>
      <c r="C172" s="15"/>
      <c r="D172" s="16" t="str">
        <f>MID('[1]Tabel 15 (spv)'!F178,1,4)</f>
        <v>0712</v>
      </c>
      <c r="E172" s="16" t="str">
        <f>MID('[1]Tabel 15 (spv)'!F178,5,999)</f>
        <v xml:space="preserve"> Ingenieurs (geen elektrotechniek)</v>
      </c>
      <c r="F172" s="12" t="s">
        <v>5</v>
      </c>
    </row>
    <row r="173" spans="1:6" x14ac:dyDescent="0.25">
      <c r="A173" s="16" t="str">
        <f>MID('[1]Tabel 15 (spv)'!D179,1,4)</f>
        <v>2145</v>
      </c>
      <c r="B173" s="16" t="str">
        <f>MID('[1]Tabel 15 (spv)'!D179,5,999)</f>
        <v xml:space="preserve"> Chemisch ingenieurs</v>
      </c>
      <c r="C173" s="15"/>
      <c r="D173" s="16" t="str">
        <f>MID('[1]Tabel 15 (spv)'!F179,1,4)</f>
        <v>0712</v>
      </c>
      <c r="E173" s="16" t="str">
        <f>MID('[1]Tabel 15 (spv)'!F179,5,999)</f>
        <v xml:space="preserve"> Ingenieurs (geen elektrotechniek)</v>
      </c>
      <c r="F173" s="12" t="s">
        <v>5</v>
      </c>
    </row>
    <row r="174" spans="1:6" x14ac:dyDescent="0.25">
      <c r="A174" s="16" t="str">
        <f>MID('[1]Tabel 15 (spv)'!D180,1,4)</f>
        <v>2149</v>
      </c>
      <c r="B174" s="16" t="str">
        <f>MID('[1]Tabel 15 (spv)'!D180,5,999)</f>
        <v xml:space="preserve"> Ingenieurs, niet elders geclassificeerd</v>
      </c>
      <c r="C174" s="15"/>
      <c r="D174" s="16" t="str">
        <f>MID('[1]Tabel 15 (spv)'!F180,1,4)</f>
        <v>0712</v>
      </c>
      <c r="E174" s="16" t="str">
        <f>MID('[1]Tabel 15 (spv)'!F180,5,999)</f>
        <v xml:space="preserve"> Ingenieurs (geen elektrotechniek)</v>
      </c>
      <c r="F174" s="12" t="s">
        <v>5</v>
      </c>
    </row>
    <row r="175" spans="1:6" x14ac:dyDescent="0.25">
      <c r="A175" s="16" t="str">
        <f>MID('[1]Tabel 15 (spv)'!D181,1,4)</f>
        <v>2162</v>
      </c>
      <c r="B175" s="16" t="str">
        <f>MID('[1]Tabel 15 (spv)'!D181,5,999)</f>
        <v xml:space="preserve"> Landschapsarchitecten</v>
      </c>
      <c r="C175" s="15"/>
      <c r="D175" s="16" t="str">
        <f>MID('[1]Tabel 15 (spv)'!F181,1,4)</f>
        <v>0714</v>
      </c>
      <c r="E175" s="16" t="str">
        <f>MID('[1]Tabel 15 (spv)'!F181,5,999)</f>
        <v xml:space="preserve"> Architecten</v>
      </c>
      <c r="F175" s="12" t="s">
        <v>5</v>
      </c>
    </row>
    <row r="176" spans="1:6" x14ac:dyDescent="0.25">
      <c r="A176" s="16" t="str">
        <f>MID('[1]Tabel 15 (spv)'!D182,1,4)</f>
        <v>2163</v>
      </c>
      <c r="B176" s="16" t="str">
        <f>MID('[1]Tabel 15 (spv)'!D182,5,999)</f>
        <v xml:space="preserve"> Product- en kledingontwerpers</v>
      </c>
      <c r="C176" s="15"/>
      <c r="D176" s="16" t="str">
        <f>MID('[1]Tabel 15 (spv)'!F182,1,4)</f>
        <v>0221</v>
      </c>
      <c r="E176" s="16" t="str">
        <f>MID('[1]Tabel 15 (spv)'!F182,5,999)</f>
        <v xml:space="preserve"> Grafisch vormgevers en productontwerpers</v>
      </c>
      <c r="F176" s="12" t="s">
        <v>5</v>
      </c>
    </row>
    <row r="177" spans="1:6" x14ac:dyDescent="0.25">
      <c r="A177" s="16" t="str">
        <f>MID('[1]Tabel 15 (spv)'!D183,1,4)</f>
        <v>2166</v>
      </c>
      <c r="B177" s="16" t="str">
        <f>MID('[1]Tabel 15 (spv)'!D183,5,999)</f>
        <v xml:space="preserve"> Grafisch ontwerpers en multimedia-ontwerpers</v>
      </c>
      <c r="C177" s="15"/>
      <c r="D177" s="16" t="str">
        <f>MID('[1]Tabel 15 (spv)'!F183,1,4)</f>
        <v>0221</v>
      </c>
      <c r="E177" s="16" t="str">
        <f>MID('[1]Tabel 15 (spv)'!F183,5,999)</f>
        <v xml:space="preserve"> Grafisch vormgevers en productontwerpers</v>
      </c>
      <c r="F177" s="12" t="s">
        <v>5</v>
      </c>
    </row>
    <row r="178" spans="1:6" x14ac:dyDescent="0.25">
      <c r="A178" s="16" t="str">
        <f>MID('[1]Tabel 15 (spv)'!D184,1,4)</f>
        <v>2212</v>
      </c>
      <c r="B178" s="16" t="str">
        <f>MID('[1]Tabel 15 (spv)'!D184,5,999)</f>
        <v xml:space="preserve"> Medisch specialisten</v>
      </c>
      <c r="C178" s="15"/>
      <c r="D178" s="16" t="str">
        <f>MID('[1]Tabel 15 (spv)'!F184,1,4)</f>
        <v>1011</v>
      </c>
      <c r="E178" s="16" t="str">
        <f>MID('[1]Tabel 15 (spv)'!F184,5,999)</f>
        <v xml:space="preserve"> Artsen</v>
      </c>
      <c r="F178" s="12" t="s">
        <v>5</v>
      </c>
    </row>
    <row r="179" spans="1:6" x14ac:dyDescent="0.25">
      <c r="A179" s="16" t="str">
        <f>MID('[1]Tabel 15 (spv)'!D185,1,4)</f>
        <v>2221</v>
      </c>
      <c r="B179" s="16" t="str">
        <f>MID('[1]Tabel 15 (spv)'!D185,5,999)</f>
        <v xml:space="preserve"> Verpleegkundigen met hogere opleiding</v>
      </c>
      <c r="C179" s="15"/>
      <c r="D179" s="16" t="str">
        <f>MID('[1]Tabel 15 (spv)'!F185,1,4)</f>
        <v>1012</v>
      </c>
      <c r="E179" s="16" t="str">
        <f>MID('[1]Tabel 15 (spv)'!F185,5,999)</f>
        <v xml:space="preserve"> Gespecialiseerd verpleegkundigen</v>
      </c>
      <c r="F179" s="12" t="s">
        <v>5</v>
      </c>
    </row>
    <row r="180" spans="1:6" x14ac:dyDescent="0.25">
      <c r="A180" s="16" t="str">
        <f>MID('[1]Tabel 15 (spv)'!D186,1,4)</f>
        <v>2300</v>
      </c>
      <c r="B180" s="16" t="str">
        <f>MID('[1]Tabel 15 (spv)'!D186,5,999)</f>
        <v xml:space="preserve"> Onderwijsgevenden</v>
      </c>
      <c r="C180" s="15"/>
      <c r="D180" s="16" t="str">
        <f>MID('[1]Tabel 15 (spv)'!F186,1,4)</f>
        <v>0114</v>
      </c>
      <c r="E180" s="16" t="str">
        <f>MID('[1]Tabel 15 (spv)'!F186,5,999)</f>
        <v xml:space="preserve"> Leerkrachten basisonderwijs</v>
      </c>
      <c r="F180" s="12" t="s">
        <v>5</v>
      </c>
    </row>
    <row r="181" spans="1:6" x14ac:dyDescent="0.25">
      <c r="A181" s="16" t="str">
        <f>MID('[1]Tabel 15 (spv)'!D187,1,4)</f>
        <v>2341</v>
      </c>
      <c r="B181" s="16" t="str">
        <f>MID('[1]Tabel 15 (spv)'!D187,5,999)</f>
        <v xml:space="preserve"> Onderwijsgevenden in het basisonderwijs</v>
      </c>
      <c r="C181" s="15"/>
      <c r="D181" s="16" t="str">
        <f>MID('[1]Tabel 15 (spv)'!F187,1,4)</f>
        <v>0114</v>
      </c>
      <c r="E181" s="16" t="str">
        <f>MID('[1]Tabel 15 (spv)'!F187,5,999)</f>
        <v xml:space="preserve"> Leerkrachten basisonderwijs</v>
      </c>
      <c r="F181" s="12" t="s">
        <v>5</v>
      </c>
    </row>
    <row r="182" spans="1:6" x14ac:dyDescent="0.25">
      <c r="A182" s="16" t="str">
        <f>MID('[1]Tabel 15 (spv)'!D188,1,4)</f>
        <v>2351</v>
      </c>
      <c r="B182" s="16" t="str">
        <f>MID('[1]Tabel 15 (spv)'!D188,5,999)</f>
        <v xml:space="preserve"> Specialisten op het gebied van onderwijsmethoden</v>
      </c>
      <c r="C182" s="15"/>
      <c r="D182" s="16" t="str">
        <f>MID('[1]Tabel 15 (spv)'!F188,1,4)</f>
        <v>0115</v>
      </c>
      <c r="E182" s="16" t="str">
        <f>MID('[1]Tabel 15 (spv)'!F188,5,999)</f>
        <v xml:space="preserve"> Onderwijskundigen en overige docenten</v>
      </c>
      <c r="F182" s="12" t="s">
        <v>5</v>
      </c>
    </row>
    <row r="183" spans="1:6" x14ac:dyDescent="0.25">
      <c r="A183" s="16" t="str">
        <f>MID('[1]Tabel 15 (spv)'!D189,1,4)</f>
        <v>2352</v>
      </c>
      <c r="B183" s="16" t="str">
        <f>MID('[1]Tabel 15 (spv)'!D189,5,999)</f>
        <v xml:space="preserve"> Onderwijsgevenden speciaal onderwijs</v>
      </c>
      <c r="C183" s="15"/>
      <c r="D183" s="16" t="str">
        <f>MID('[1]Tabel 15 (spv)'!F189,1,4)</f>
        <v>0114</v>
      </c>
      <c r="E183" s="16" t="str">
        <f>MID('[1]Tabel 15 (spv)'!F189,5,999)</f>
        <v xml:space="preserve"> Leerkrachten basisonderwijs</v>
      </c>
      <c r="F183" s="12" t="s">
        <v>5</v>
      </c>
    </row>
    <row r="184" spans="1:6" x14ac:dyDescent="0.25">
      <c r="A184" s="16" t="str">
        <f>MID('[1]Tabel 15 (spv)'!D190,1,4)</f>
        <v>2411</v>
      </c>
      <c r="B184" s="16" t="str">
        <f>MID('[1]Tabel 15 (spv)'!D190,5,999)</f>
        <v xml:space="preserve"> Accountants</v>
      </c>
      <c r="C184" s="15"/>
      <c r="D184" s="16" t="str">
        <f>MID('[1]Tabel 15 (spv)'!F190,1,4)</f>
        <v>0411</v>
      </c>
      <c r="E184" s="16" t="str">
        <f>MID('[1]Tabel 15 (spv)'!F190,5,999)</f>
        <v xml:space="preserve"> Accountants</v>
      </c>
      <c r="F184" s="12" t="s">
        <v>5</v>
      </c>
    </row>
    <row r="185" spans="1:6" x14ac:dyDescent="0.25">
      <c r="A185" s="16" t="str">
        <f>MID('[1]Tabel 15 (spv)'!D191,1,4)</f>
        <v>2412</v>
      </c>
      <c r="B185" s="16" t="str">
        <f>MID('[1]Tabel 15 (spv)'!D191,5,999)</f>
        <v xml:space="preserve"> Financieel en beleggingsadviseurs</v>
      </c>
      <c r="C185" s="15"/>
      <c r="D185" s="16" t="str">
        <f>MID('[1]Tabel 15 (spv)'!F191,1,4)</f>
        <v>0412</v>
      </c>
      <c r="E185" s="16" t="str">
        <f>MID('[1]Tabel 15 (spv)'!F191,5,999)</f>
        <v xml:space="preserve"> Financieel specialisten en economen</v>
      </c>
      <c r="F185" s="12" t="s">
        <v>5</v>
      </c>
    </row>
    <row r="186" spans="1:6" x14ac:dyDescent="0.25">
      <c r="A186" s="16" t="str">
        <f>MID('[1]Tabel 15 (spv)'!D192,1,4)</f>
        <v>2421</v>
      </c>
      <c r="B186" s="16" t="str">
        <f>MID('[1]Tabel 15 (spv)'!D192,5,999)</f>
        <v xml:space="preserve"> Bedrijfs- en organisatieanalisten</v>
      </c>
      <c r="C186" s="15"/>
      <c r="D186" s="16" t="str">
        <f>MID('[1]Tabel 15 (spv)'!F192,1,4)</f>
        <v>0413</v>
      </c>
      <c r="E186" s="16" t="str">
        <f>MID('[1]Tabel 15 (spv)'!F192,5,999)</f>
        <v xml:space="preserve"> Bedrijfskundigen en organisatieadviseurs</v>
      </c>
      <c r="F186" s="12" t="s">
        <v>5</v>
      </c>
    </row>
    <row r="187" spans="1:6" x14ac:dyDescent="0.25">
      <c r="A187" s="16" t="str">
        <f>MID('[1]Tabel 15 (spv)'!D193,1,4)</f>
        <v>2423</v>
      </c>
      <c r="B187" s="16" t="str">
        <f>MID('[1]Tabel 15 (spv)'!D193,5,999)</f>
        <v xml:space="preserve"> Specialisten op het gebied van personeelszaken en loopbaanontwikkeling</v>
      </c>
      <c r="C187" s="15"/>
      <c r="D187" s="16" t="str">
        <f>MID('[1]Tabel 15 (spv)'!F193,1,4)</f>
        <v>0415</v>
      </c>
      <c r="E187" s="16" t="str">
        <f>MID('[1]Tabel 15 (spv)'!F193,5,999)</f>
        <v xml:space="preserve"> Specialisten personeels- en loopbaanontwikkeling</v>
      </c>
      <c r="F187" s="12" t="s">
        <v>5</v>
      </c>
    </row>
    <row r="188" spans="1:6" x14ac:dyDescent="0.25">
      <c r="A188" s="16" t="str">
        <f>MID('[1]Tabel 15 (spv)'!D194,1,4)</f>
        <v>2431</v>
      </c>
      <c r="B188" s="16" t="str">
        <f>MID('[1]Tabel 15 (spv)'!D194,5,999)</f>
        <v xml:space="preserve"> Specialisten op het gebied van reclame en marketing</v>
      </c>
      <c r="C188" s="15"/>
      <c r="D188" s="16" t="str">
        <f>MID('[1]Tabel 15 (spv)'!F194,1,4)</f>
        <v>0311</v>
      </c>
      <c r="E188" s="16" t="str">
        <f>MID('[1]Tabel 15 (spv)'!F194,5,999)</f>
        <v xml:space="preserve"> Adviseurs marketing, public relations en sales</v>
      </c>
      <c r="F188" s="12" t="s">
        <v>5</v>
      </c>
    </row>
    <row r="189" spans="1:6" x14ac:dyDescent="0.25">
      <c r="A189" s="16" t="str">
        <f>MID('[1]Tabel 15 (spv)'!D195,1,4)</f>
        <v>2432</v>
      </c>
      <c r="B189" s="16" t="str">
        <f>MID('[1]Tabel 15 (spv)'!D195,5,999)</f>
        <v xml:space="preserve"> Specialisten op het gebied van public relations</v>
      </c>
      <c r="C189" s="15"/>
      <c r="D189" s="16" t="str">
        <f>MID('[1]Tabel 15 (spv)'!F195,1,4)</f>
        <v>0311</v>
      </c>
      <c r="E189" s="16" t="str">
        <f>MID('[1]Tabel 15 (spv)'!F195,5,999)</f>
        <v xml:space="preserve"> Adviseurs marketing, public relations en sales</v>
      </c>
      <c r="F189" s="12" t="s">
        <v>5</v>
      </c>
    </row>
    <row r="190" spans="1:6" x14ac:dyDescent="0.25">
      <c r="A190" s="16" t="str">
        <f>MID('[1]Tabel 15 (spv)'!D196,1,4)</f>
        <v>2433</v>
      </c>
      <c r="B190" s="16" t="str">
        <f>MID('[1]Tabel 15 (spv)'!D196,5,999)</f>
        <v xml:space="preserve"> Technisch verkopers en artsenbezoekers (m.u.v. ICT)</v>
      </c>
      <c r="C190" s="15"/>
      <c r="D190" s="16" t="str">
        <f>MID('[1]Tabel 15 (spv)'!F196,1,4)</f>
        <v>0311</v>
      </c>
      <c r="E190" s="16" t="str">
        <f>MID('[1]Tabel 15 (spv)'!F196,5,999)</f>
        <v xml:space="preserve"> Adviseurs marketing, public relations en sales</v>
      </c>
      <c r="F190" s="12" t="s">
        <v>5</v>
      </c>
    </row>
    <row r="191" spans="1:6" x14ac:dyDescent="0.25">
      <c r="A191" s="16" t="str">
        <f>MID('[1]Tabel 15 (spv)'!D197,1,4)</f>
        <v>2500</v>
      </c>
      <c r="B191" s="16" t="str">
        <f>MID('[1]Tabel 15 (spv)'!D197,5,999)</f>
        <v xml:space="preserve"> Specialisten op het gebied van informatie- en communicatietechnologie</v>
      </c>
      <c r="C191" s="15"/>
      <c r="D191" s="16" t="str">
        <f>MID('[1]Tabel 15 (spv)'!F197,1,4)</f>
        <v>0811</v>
      </c>
      <c r="E191" s="16" t="str">
        <f>MID('[1]Tabel 15 (spv)'!F197,5,999)</f>
        <v xml:space="preserve"> Software- en applicatieontwikkelaars</v>
      </c>
      <c r="F191" s="12" t="s">
        <v>5</v>
      </c>
    </row>
    <row r="192" spans="1:6" x14ac:dyDescent="0.25">
      <c r="A192" s="16" t="str">
        <f>MID('[1]Tabel 15 (spv)'!D198,1,4)</f>
        <v>2511</v>
      </c>
      <c r="B192" s="16" t="str">
        <f>MID('[1]Tabel 15 (spv)'!D198,5,999)</f>
        <v xml:space="preserve"> Systeemanalisten</v>
      </c>
      <c r="C192" s="15"/>
      <c r="D192" s="16" t="str">
        <f>MID('[1]Tabel 15 (spv)'!F198,1,4)</f>
        <v>0811</v>
      </c>
      <c r="E192" s="16" t="str">
        <f>MID('[1]Tabel 15 (spv)'!F198,5,999)</f>
        <v xml:space="preserve"> Software- en applicatieontwikkelaars</v>
      </c>
      <c r="F192" s="12" t="s">
        <v>5</v>
      </c>
    </row>
    <row r="193" spans="1:6" x14ac:dyDescent="0.25">
      <c r="A193" s="16" t="str">
        <f>MID('[1]Tabel 15 (spv)'!D199,1,4)</f>
        <v>2512</v>
      </c>
      <c r="B193" s="16" t="str">
        <f>MID('[1]Tabel 15 (spv)'!D199,5,999)</f>
        <v xml:space="preserve"> Softwareontwikkelaars</v>
      </c>
      <c r="C193" s="15"/>
      <c r="D193" s="16" t="str">
        <f>MID('[1]Tabel 15 (spv)'!F199,1,4)</f>
        <v>0811</v>
      </c>
      <c r="E193" s="16" t="str">
        <f>MID('[1]Tabel 15 (spv)'!F199,5,999)</f>
        <v xml:space="preserve"> Software- en applicatieontwikkelaars</v>
      </c>
      <c r="F193" s="12" t="s">
        <v>5</v>
      </c>
    </row>
    <row r="194" spans="1:6" x14ac:dyDescent="0.25">
      <c r="A194" s="16" t="str">
        <f>MID('[1]Tabel 15 (spv)'!D200,1,4)</f>
        <v>2513</v>
      </c>
      <c r="B194" s="16" t="str">
        <f>MID('[1]Tabel 15 (spv)'!D200,5,999)</f>
        <v xml:space="preserve"> Web- en multimediaontwikkelaars</v>
      </c>
      <c r="C194" s="15"/>
      <c r="D194" s="16" t="str">
        <f>MID('[1]Tabel 15 (spv)'!F200,1,4)</f>
        <v>0811</v>
      </c>
      <c r="E194" s="16" t="str">
        <f>MID('[1]Tabel 15 (spv)'!F200,5,999)</f>
        <v xml:space="preserve"> Software- en applicatieontwikkelaars</v>
      </c>
      <c r="F194" s="12" t="s">
        <v>5</v>
      </c>
    </row>
    <row r="195" spans="1:6" x14ac:dyDescent="0.25">
      <c r="A195" s="16" t="str">
        <f>MID('[1]Tabel 15 (spv)'!D201,1,4)</f>
        <v>2522</v>
      </c>
      <c r="B195" s="16" t="str">
        <f>MID('[1]Tabel 15 (spv)'!D201,5,999)</f>
        <v xml:space="preserve"> Systeembeheerders</v>
      </c>
      <c r="C195" s="15"/>
      <c r="D195" s="16" t="str">
        <f>MID('[1]Tabel 15 (spv)'!F201,1,4)</f>
        <v>0812</v>
      </c>
      <c r="E195" s="16" t="str">
        <f>MID('[1]Tabel 15 (spv)'!F201,5,999)</f>
        <v xml:space="preserve"> Databank- en netwerkspecialisten</v>
      </c>
      <c r="F195" s="12" t="s">
        <v>5</v>
      </c>
    </row>
    <row r="196" spans="1:6" x14ac:dyDescent="0.25">
      <c r="A196" s="16" t="str">
        <f>MID('[1]Tabel 15 (spv)'!D202,1,4)</f>
        <v>2523</v>
      </c>
      <c r="B196" s="16" t="str">
        <f>MID('[1]Tabel 15 (spv)'!D202,5,999)</f>
        <v xml:space="preserve"> Netwerkspecialisten</v>
      </c>
      <c r="C196" s="15"/>
      <c r="D196" s="16" t="str">
        <f>MID('[1]Tabel 15 (spv)'!F202,1,4)</f>
        <v>0812</v>
      </c>
      <c r="E196" s="16" t="str">
        <f>MID('[1]Tabel 15 (spv)'!F202,5,999)</f>
        <v xml:space="preserve"> Databank- en netwerkspecialisten</v>
      </c>
      <c r="F196" s="12" t="s">
        <v>5</v>
      </c>
    </row>
    <row r="197" spans="1:6" x14ac:dyDescent="0.25">
      <c r="A197" s="16" t="str">
        <f>MID('[1]Tabel 15 (spv)'!D203,1,4)</f>
        <v>2631</v>
      </c>
      <c r="B197" s="16" t="str">
        <f>MID('[1]Tabel 15 (spv)'!D203,5,999)</f>
        <v xml:space="preserve"> Economen</v>
      </c>
      <c r="C197" s="15"/>
      <c r="D197" s="16" t="str">
        <f>MID('[1]Tabel 15 (spv)'!F203,1,4)</f>
        <v>0412</v>
      </c>
      <c r="E197" s="16" t="str">
        <f>MID('[1]Tabel 15 (spv)'!F203,5,999)</f>
        <v xml:space="preserve"> Financieel specialisten en economen</v>
      </c>
      <c r="F197" s="12" t="s">
        <v>5</v>
      </c>
    </row>
    <row r="198" spans="1:6" x14ac:dyDescent="0.25">
      <c r="A198" s="16" t="str">
        <f>MID('[1]Tabel 15 (spv)'!D204,1,4)</f>
        <v>2635</v>
      </c>
      <c r="B198" s="16" t="str">
        <f>MID('[1]Tabel 15 (spv)'!D204,5,999)</f>
        <v xml:space="preserve"> Maatschappelijk werkers en counselors</v>
      </c>
      <c r="C198" s="15"/>
      <c r="D198" s="16" t="str">
        <f>MID('[1]Tabel 15 (spv)'!F204,1,4)</f>
        <v>1021</v>
      </c>
      <c r="E198" s="16" t="str">
        <f>MID('[1]Tabel 15 (spv)'!F204,5,999)</f>
        <v xml:space="preserve"> Maatschappelijk werkers</v>
      </c>
      <c r="F198" s="12" t="s">
        <v>5</v>
      </c>
    </row>
    <row r="199" spans="1:6" x14ac:dyDescent="0.25">
      <c r="A199" s="16" t="str">
        <f>MID('[1]Tabel 15 (spv)'!D205,1,4)</f>
        <v>2643</v>
      </c>
      <c r="B199" s="16" t="str">
        <f>MID('[1]Tabel 15 (spv)'!D205,5,999)</f>
        <v xml:space="preserve"> Vertalers, tolken en andere taalkundigen</v>
      </c>
      <c r="C199" s="15"/>
      <c r="D199" s="16" t="str">
        <f>MID('[1]Tabel 15 (spv)'!F205,1,4)</f>
        <v>0212</v>
      </c>
      <c r="E199" s="16" t="str">
        <f>MID('[1]Tabel 15 (spv)'!F205,5,999)</f>
        <v xml:space="preserve"> Auteurs en taalkundigen</v>
      </c>
      <c r="F199" s="12" t="s">
        <v>5</v>
      </c>
    </row>
    <row r="200" spans="1:6" x14ac:dyDescent="0.25">
      <c r="A200" s="16" t="str">
        <f>MID('[1]Tabel 15 (spv)'!D206,1,4)</f>
        <v>2652</v>
      </c>
      <c r="B200" s="16" t="str">
        <f>MID('[1]Tabel 15 (spv)'!D206,5,999)</f>
        <v xml:space="preserve"> Musici, zangers en componisten</v>
      </c>
      <c r="C200" s="15"/>
      <c r="D200" s="16" t="str">
        <f>MID('[1]Tabel 15 (spv)'!F206,1,4)</f>
        <v>0215</v>
      </c>
      <c r="E200" s="16" t="str">
        <f>MID('[1]Tabel 15 (spv)'!F206,5,999)</f>
        <v xml:space="preserve"> Uitvoerend kunstenaars</v>
      </c>
      <c r="F200" s="12" t="s">
        <v>5</v>
      </c>
    </row>
    <row r="201" spans="1:6" x14ac:dyDescent="0.25">
      <c r="A201" s="16" t="str">
        <f>MID('[1]Tabel 15 (spv)'!D208,1,4)</f>
        <v>0</v>
      </c>
      <c r="B201" s="16" t="str">
        <f>MID('[1]Tabel 15 (spv)'!D208,5,999)</f>
        <v/>
      </c>
      <c r="C201" s="15"/>
      <c r="D201" s="16" t="str">
        <f>MID('[1]Tabel 15 (spv)'!F208,1,4)</f>
        <v>0</v>
      </c>
      <c r="E201" s="16" t="str">
        <f>MID('[1]Tabel 15 (spv)'!F208,5,999)</f>
        <v/>
      </c>
      <c r="F201" s="12"/>
    </row>
    <row r="202" spans="1:6" x14ac:dyDescent="0.25">
      <c r="A202" s="15" t="s">
        <v>9</v>
      </c>
      <c r="B202" s="15"/>
      <c r="C202" s="15"/>
      <c r="D202" s="15"/>
      <c r="E202" s="15"/>
      <c r="F202" s="12" t="s">
        <v>5</v>
      </c>
    </row>
    <row r="203" spans="1:6" x14ac:dyDescent="0.25">
      <c r="A203" s="17"/>
      <c r="B203" s="17"/>
      <c r="C203" s="17"/>
      <c r="D203" s="17"/>
      <c r="E203" s="17"/>
      <c r="F203" s="18"/>
    </row>
    <row r="204" spans="1:6" x14ac:dyDescent="0.25">
      <c r="A204" s="11" t="s">
        <v>10</v>
      </c>
      <c r="F204" s="19"/>
    </row>
  </sheetData>
  <mergeCells count="1">
    <mergeCell ref="A2:F2"/>
  </mergeCell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56"/>
  <sheetViews>
    <sheetView zoomScaleNormal="100" workbookViewId="0"/>
  </sheetViews>
  <sheetFormatPr defaultColWidth="8.85546875" defaultRowHeight="12.75" x14ac:dyDescent="0.2"/>
  <cols>
    <col min="1" max="1" width="15.7109375" style="22" customWidth="1"/>
    <col min="2" max="2" width="173.85546875" style="22" bestFit="1" customWidth="1"/>
    <col min="3" max="16384" width="8.85546875" style="22"/>
  </cols>
  <sheetData>
    <row r="1" spans="1:12" ht="15.75" x14ac:dyDescent="0.25">
      <c r="A1" s="21" t="s">
        <v>37</v>
      </c>
      <c r="B1" s="28"/>
      <c r="C1" s="29"/>
      <c r="D1" s="29"/>
      <c r="E1" s="30"/>
      <c r="F1" s="30"/>
      <c r="G1" s="30"/>
    </row>
    <row r="2" spans="1:12" x14ac:dyDescent="0.2">
      <c r="A2" s="31"/>
      <c r="B2" s="31"/>
      <c r="C2" s="32"/>
      <c r="D2" s="32"/>
      <c r="E2" s="31"/>
      <c r="F2" s="31"/>
      <c r="G2" s="31"/>
      <c r="H2" s="27"/>
      <c r="I2" s="27"/>
      <c r="J2" s="27"/>
      <c r="K2" s="33"/>
      <c r="L2" s="33"/>
    </row>
    <row r="3" spans="1:12" x14ac:dyDescent="0.2">
      <c r="A3" s="31"/>
      <c r="B3" s="31"/>
      <c r="C3" s="32"/>
      <c r="D3" s="32"/>
      <c r="E3" s="31"/>
      <c r="F3" s="31"/>
      <c r="G3" s="31"/>
      <c r="H3" s="27"/>
      <c r="I3" s="27"/>
      <c r="J3" s="27"/>
      <c r="K3" s="33"/>
      <c r="L3" s="33"/>
    </row>
    <row r="4" spans="1:12" x14ac:dyDescent="0.2">
      <c r="A4" s="34" t="s">
        <v>38</v>
      </c>
      <c r="B4" s="34" t="s">
        <v>37</v>
      </c>
      <c r="D4" s="28"/>
      <c r="E4" s="30"/>
      <c r="F4" s="30"/>
      <c r="G4" s="30"/>
    </row>
    <row r="5" spans="1:12" x14ac:dyDescent="0.2">
      <c r="A5" s="34"/>
      <c r="B5" s="34"/>
      <c r="D5" s="28"/>
      <c r="E5" s="30"/>
      <c r="F5" s="30"/>
      <c r="G5" s="30"/>
    </row>
    <row r="6" spans="1:12" x14ac:dyDescent="0.2">
      <c r="A6" s="28" t="s">
        <v>39</v>
      </c>
      <c r="B6" s="80" t="s">
        <v>40</v>
      </c>
      <c r="D6" s="28"/>
      <c r="E6" s="30"/>
      <c r="F6" s="30"/>
      <c r="G6" s="30"/>
    </row>
    <row r="7" spans="1:12" x14ac:dyDescent="0.2">
      <c r="A7" s="28" t="s">
        <v>41</v>
      </c>
      <c r="B7" s="80" t="s">
        <v>42</v>
      </c>
      <c r="D7" s="28"/>
      <c r="E7" s="30"/>
      <c r="F7" s="30"/>
      <c r="G7" s="30"/>
    </row>
    <row r="8" spans="1:12" x14ac:dyDescent="0.2">
      <c r="A8" s="28"/>
      <c r="B8" s="28"/>
      <c r="D8" s="28"/>
      <c r="E8" s="30"/>
      <c r="F8" s="30"/>
      <c r="G8" s="30"/>
    </row>
    <row r="9" spans="1:12" x14ac:dyDescent="0.2">
      <c r="A9" s="28" t="s">
        <v>41</v>
      </c>
      <c r="B9" s="28"/>
      <c r="D9" s="28"/>
      <c r="E9" s="30"/>
      <c r="F9" s="30"/>
      <c r="G9" s="30"/>
    </row>
    <row r="10" spans="1:12" x14ac:dyDescent="0.2">
      <c r="A10" s="28" t="s">
        <v>35</v>
      </c>
      <c r="B10" s="80" t="s">
        <v>1268</v>
      </c>
      <c r="D10" s="28"/>
      <c r="E10" s="30"/>
      <c r="F10" s="30"/>
      <c r="G10" s="30"/>
    </row>
    <row r="11" spans="1:12" x14ac:dyDescent="0.2">
      <c r="A11" s="28" t="s">
        <v>34</v>
      </c>
      <c r="B11" s="80" t="s">
        <v>1269</v>
      </c>
      <c r="D11" s="28"/>
      <c r="E11" s="30"/>
      <c r="F11" s="30"/>
      <c r="G11" s="30"/>
    </row>
    <row r="12" spans="1:12" x14ac:dyDescent="0.2">
      <c r="A12" s="28" t="s">
        <v>33</v>
      </c>
      <c r="B12" s="80" t="s">
        <v>1270</v>
      </c>
      <c r="D12" s="28"/>
      <c r="E12" s="30"/>
      <c r="F12" s="30"/>
      <c r="G12" s="30"/>
    </row>
    <row r="13" spans="1:12" x14ac:dyDescent="0.2">
      <c r="A13" s="28" t="s">
        <v>32</v>
      </c>
      <c r="B13" s="80" t="s">
        <v>1271</v>
      </c>
      <c r="D13" s="28"/>
      <c r="E13" s="30"/>
      <c r="F13" s="30"/>
      <c r="G13" s="30"/>
    </row>
    <row r="14" spans="1:12" x14ac:dyDescent="0.2">
      <c r="A14" s="28" t="s">
        <v>31</v>
      </c>
      <c r="B14" s="80" t="s">
        <v>1272</v>
      </c>
      <c r="D14" s="28"/>
      <c r="E14" s="30"/>
      <c r="F14" s="30"/>
      <c r="G14" s="30"/>
    </row>
    <row r="15" spans="1:12" x14ac:dyDescent="0.2">
      <c r="A15" s="28" t="s">
        <v>30</v>
      </c>
      <c r="B15" s="80" t="s">
        <v>1273</v>
      </c>
      <c r="D15" s="28"/>
      <c r="E15" s="30"/>
      <c r="F15" s="30"/>
      <c r="G15" s="30"/>
    </row>
    <row r="16" spans="1:12" x14ac:dyDescent="0.2">
      <c r="A16" s="28" t="s">
        <v>29</v>
      </c>
      <c r="B16" s="80" t="s">
        <v>1274</v>
      </c>
      <c r="D16" s="28"/>
      <c r="E16" s="30"/>
      <c r="F16" s="30"/>
      <c r="G16" s="30"/>
    </row>
    <row r="17" spans="1:7" x14ac:dyDescent="0.2">
      <c r="A17" s="28" t="s">
        <v>28</v>
      </c>
      <c r="B17" s="80" t="s">
        <v>1275</v>
      </c>
      <c r="D17" s="28"/>
      <c r="E17" s="30"/>
      <c r="F17" s="30"/>
      <c r="G17" s="30"/>
    </row>
    <row r="18" spans="1:7" x14ac:dyDescent="0.2">
      <c r="A18" s="28" t="s">
        <v>26</v>
      </c>
      <c r="B18" s="80" t="s">
        <v>1276</v>
      </c>
      <c r="D18" s="28"/>
      <c r="E18" s="30"/>
      <c r="F18" s="30"/>
      <c r="G18" s="30"/>
    </row>
    <row r="19" spans="1:7" x14ac:dyDescent="0.2">
      <c r="A19" s="28" t="s">
        <v>25</v>
      </c>
      <c r="B19" s="80" t="s">
        <v>1277</v>
      </c>
      <c r="D19" s="28"/>
      <c r="E19" s="30"/>
      <c r="F19" s="30"/>
      <c r="G19" s="30"/>
    </row>
    <row r="20" spans="1:7" x14ac:dyDescent="0.2">
      <c r="A20" s="28" t="s">
        <v>24</v>
      </c>
      <c r="B20" s="80" t="s">
        <v>1278</v>
      </c>
      <c r="D20" s="28"/>
      <c r="E20" s="30"/>
      <c r="F20" s="30"/>
      <c r="G20" s="30"/>
    </row>
    <row r="21" spans="1:7" x14ac:dyDescent="0.2">
      <c r="A21" s="28" t="s">
        <v>23</v>
      </c>
      <c r="B21" s="80" t="s">
        <v>1279</v>
      </c>
      <c r="D21" s="28"/>
      <c r="E21" s="30"/>
      <c r="F21" s="30"/>
      <c r="G21" s="30"/>
    </row>
    <row r="22" spans="1:7" x14ac:dyDescent="0.2">
      <c r="A22" s="28" t="s">
        <v>22</v>
      </c>
      <c r="B22" s="80" t="s">
        <v>1280</v>
      </c>
      <c r="D22" s="28"/>
      <c r="E22" s="30"/>
      <c r="F22" s="30"/>
      <c r="G22" s="30"/>
    </row>
    <row r="23" spans="1:7" x14ac:dyDescent="0.2">
      <c r="A23" s="28" t="s">
        <v>21</v>
      </c>
      <c r="B23" s="80" t="s">
        <v>1281</v>
      </c>
      <c r="D23" s="28"/>
      <c r="E23" s="30"/>
      <c r="F23" s="30"/>
      <c r="G23" s="30"/>
    </row>
    <row r="24" spans="1:7" x14ac:dyDescent="0.2">
      <c r="A24" s="28" t="s">
        <v>20</v>
      </c>
      <c r="B24" s="80" t="s">
        <v>1282</v>
      </c>
      <c r="D24" s="28"/>
      <c r="E24" s="30"/>
      <c r="F24" s="30"/>
      <c r="G24" s="30"/>
    </row>
    <row r="25" spans="1:7" x14ac:dyDescent="0.2">
      <c r="A25" s="28" t="s">
        <v>19</v>
      </c>
      <c r="B25" s="80" t="s">
        <v>1283</v>
      </c>
      <c r="D25" s="28"/>
      <c r="E25" s="30"/>
      <c r="F25" s="30"/>
      <c r="G25" s="30"/>
    </row>
    <row r="26" spans="1:7" x14ac:dyDescent="0.2">
      <c r="A26" s="28" t="s">
        <v>18</v>
      </c>
      <c r="B26" s="80" t="s">
        <v>1284</v>
      </c>
      <c r="D26" s="28"/>
      <c r="E26" s="30"/>
      <c r="F26" s="30"/>
      <c r="G26" s="30"/>
    </row>
    <row r="27" spans="1:7" x14ac:dyDescent="0.2">
      <c r="A27" s="28" t="s">
        <v>17</v>
      </c>
      <c r="B27" s="80" t="s">
        <v>1285</v>
      </c>
      <c r="D27" s="28"/>
      <c r="E27" s="30"/>
      <c r="F27" s="30"/>
      <c r="G27" s="30"/>
    </row>
    <row r="28" spans="1:7" x14ac:dyDescent="0.2">
      <c r="A28" s="28" t="s">
        <v>16</v>
      </c>
      <c r="B28" s="80" t="s">
        <v>1286</v>
      </c>
      <c r="D28" s="28"/>
      <c r="E28" s="30"/>
      <c r="F28" s="30"/>
      <c r="G28" s="30"/>
    </row>
    <row r="29" spans="1:7" x14ac:dyDescent="0.2">
      <c r="A29" s="28" t="s">
        <v>15</v>
      </c>
      <c r="B29" s="80" t="s">
        <v>1287</v>
      </c>
      <c r="D29" s="28"/>
      <c r="E29" s="30"/>
      <c r="F29" s="30"/>
      <c r="G29" s="30"/>
    </row>
    <row r="30" spans="1:7" x14ac:dyDescent="0.2">
      <c r="A30" s="28" t="s">
        <v>14</v>
      </c>
      <c r="B30" s="80" t="s">
        <v>1288</v>
      </c>
      <c r="D30" s="28"/>
      <c r="E30" s="30"/>
      <c r="F30" s="30"/>
      <c r="G30" s="30"/>
    </row>
    <row r="31" spans="1:7" x14ac:dyDescent="0.2">
      <c r="A31" s="28" t="s">
        <v>12</v>
      </c>
      <c r="B31" s="80" t="s">
        <v>1289</v>
      </c>
      <c r="D31" s="28"/>
      <c r="E31" s="30"/>
      <c r="F31" s="30"/>
      <c r="G31" s="30"/>
    </row>
    <row r="32" spans="1:7" x14ac:dyDescent="0.2">
      <c r="A32" s="28" t="s">
        <v>0</v>
      </c>
      <c r="B32" s="80" t="s">
        <v>1290</v>
      </c>
      <c r="D32" s="28"/>
      <c r="E32" s="30"/>
      <c r="F32" s="30"/>
      <c r="G32" s="30"/>
    </row>
    <row r="33" spans="1:7" x14ac:dyDescent="0.2">
      <c r="A33" s="35"/>
      <c r="B33" s="28"/>
      <c r="D33" s="28"/>
      <c r="E33" s="30"/>
      <c r="F33" s="30"/>
      <c r="G33" s="30"/>
    </row>
    <row r="34" spans="1:7" x14ac:dyDescent="0.2">
      <c r="A34" s="35" t="s">
        <v>620</v>
      </c>
      <c r="B34" s="80" t="s">
        <v>621</v>
      </c>
      <c r="C34" s="28"/>
      <c r="D34" s="28"/>
      <c r="E34" s="30"/>
      <c r="F34" s="30"/>
      <c r="G34" s="30"/>
    </row>
    <row r="35" spans="1:7" x14ac:dyDescent="0.2">
      <c r="A35" s="35" t="s">
        <v>622</v>
      </c>
      <c r="B35" s="80" t="s">
        <v>623</v>
      </c>
      <c r="C35" s="28"/>
      <c r="D35" s="28"/>
      <c r="E35" s="30"/>
      <c r="F35" s="30"/>
      <c r="G35" s="30"/>
    </row>
    <row r="36" spans="1:7" x14ac:dyDescent="0.2">
      <c r="A36" s="28"/>
      <c r="B36" s="36"/>
      <c r="C36" s="28"/>
      <c r="D36" s="28"/>
      <c r="E36" s="30"/>
      <c r="F36" s="30"/>
      <c r="G36" s="30"/>
    </row>
    <row r="43" spans="1:7" x14ac:dyDescent="0.2">
      <c r="A43" s="87" t="s">
        <v>43</v>
      </c>
      <c r="B43" s="87"/>
    </row>
    <row r="44" spans="1:7" x14ac:dyDescent="0.2">
      <c r="A44" s="86" t="s">
        <v>44</v>
      </c>
      <c r="B44" s="86"/>
    </row>
    <row r="45" spans="1:7" x14ac:dyDescent="0.2">
      <c r="A45" s="86" t="s">
        <v>45</v>
      </c>
      <c r="B45" s="86"/>
    </row>
    <row r="46" spans="1:7" x14ac:dyDescent="0.2">
      <c r="A46" s="37" t="s">
        <v>46</v>
      </c>
      <c r="B46" s="37"/>
    </row>
    <row r="47" spans="1:7" x14ac:dyDescent="0.2">
      <c r="A47" s="86" t="s">
        <v>47</v>
      </c>
      <c r="B47" s="86"/>
    </row>
    <row r="48" spans="1:7" x14ac:dyDescent="0.2">
      <c r="A48" s="86" t="s">
        <v>48</v>
      </c>
      <c r="B48" s="86"/>
    </row>
    <row r="49" spans="1:6" x14ac:dyDescent="0.2">
      <c r="A49" s="86" t="s">
        <v>49</v>
      </c>
      <c r="B49" s="86"/>
    </row>
    <row r="50" spans="1:6" x14ac:dyDescent="0.2">
      <c r="A50" s="86" t="s">
        <v>50</v>
      </c>
      <c r="B50" s="86"/>
    </row>
    <row r="51" spans="1:6" x14ac:dyDescent="0.2">
      <c r="A51" s="86" t="s">
        <v>51</v>
      </c>
      <c r="B51" s="86"/>
    </row>
    <row r="52" spans="1:6" x14ac:dyDescent="0.2">
      <c r="A52" s="86" t="s">
        <v>52</v>
      </c>
      <c r="B52" s="86"/>
    </row>
    <row r="53" spans="1:6" x14ac:dyDescent="0.2">
      <c r="A53" s="37" t="s">
        <v>53</v>
      </c>
      <c r="B53" s="38"/>
    </row>
    <row r="55" spans="1:6" x14ac:dyDescent="0.2">
      <c r="A55" s="39"/>
    </row>
    <row r="56" spans="1:6" x14ac:dyDescent="0.2">
      <c r="A56" s="40" t="s">
        <v>1292</v>
      </c>
      <c r="B56" s="41"/>
      <c r="C56" s="41"/>
      <c r="D56" s="41"/>
      <c r="E56" s="41"/>
      <c r="F56" s="41"/>
    </row>
  </sheetData>
  <mergeCells count="9">
    <mergeCell ref="A50:B50"/>
    <mergeCell ref="A51:B51"/>
    <mergeCell ref="A52:B52"/>
    <mergeCell ref="A43:B43"/>
    <mergeCell ref="A44:B44"/>
    <mergeCell ref="A45:B45"/>
    <mergeCell ref="A47:B47"/>
    <mergeCell ref="A48:B48"/>
    <mergeCell ref="A49:B49"/>
  </mergeCells>
  <hyperlinks>
    <hyperlink ref="B6" location="Toelichting!A1" display="Toelichting bij de tabel"/>
    <hyperlink ref="B7" location="Bronbestanden!A1" display="Beschrijving van de gebruikte bronbestanden"/>
    <hyperlink ref="B10" location="'Tabel 1'!A1" display="Werkzame beroepsbevolking in de sector Land- en tuinbouw, visserij en winning van delfstoffen, uitgesplitst naar beroep op ISCO 4-digit niveau, tweejaarsgemiddelde 2014-2015"/>
    <hyperlink ref="B11" location="'Tabel 2'!A1" display="Werkzame beroepsbevolking in de sector Procesindustrie: voedings- en genotsmiddelen, uitgesplitst naar beroep op ISCO 4-digit niveau, tweejaarsgemiddelde 2014-2015"/>
    <hyperlink ref="B12" location="'Tabel 3'!A1" display="Werkzame beroepsbevolking in de sector Grafimedia, uitgesplitst naar beroep op ISCO 4-digit niveau, tweejaarsgemiddelde 2014-2015"/>
    <hyperlink ref="B13" location="'Tabel 4'!A1" display="Werkzame beroepsbevolking in de sector Metalektro en metaalnijverheid, uitgesplitst naar beroep op ISCO 4-digit niveau, tweejaarsgemiddelde 2014-2015"/>
    <hyperlink ref="B14" location="'Tabel 5'!A1" display="Werkzame beroepsbevolking in de sector Overige industrie, uitgesplitst naar beroep op ISCO 4-digit niveau, tweejaarsgemiddelde 2014-2015"/>
    <hyperlink ref="B15" location="'Tabel 6'!A1" display="Werkzame beroepsbevolking in de sector Bouwnijverheid en bouwinstallatie, uitgesplitst naar beroep op ISCO 4-digit niveau, tweejaarsgemiddelde 2014-2015"/>
    <hyperlink ref="B16" location="'Tabel 7'!A1" display="Werkzame beroepsbevolking in de sector Mobiliteitsbranche, uitgesplitst naar beroep op ISCO 4-digit niveau, tweejaarsgemiddelde 2014-2015"/>
    <hyperlink ref="B17" location="'Tabel 8'!A1" display="Werkzame beroepsbevolking in de sector Groothandel, uitgesplitst naar beroep op ISCO 4-digit niveau, tweejaarsgemiddelde 2014-2015"/>
    <hyperlink ref="B18" location="'Tabel 9'!A1" display="Werkzame beroepsbevolking in de sector Detailhandel, uitgesplitst naar beroep op ISCO 4-digit niveau, tweejaarsgemiddelde 2014-2015"/>
    <hyperlink ref="B19" location="'Tabel 10'!A1" display="Werkzame beroepsbevolking in de sector Vervoer en opslag, uitgesplitst naar beroep op ISCO 4-digit niveau, tweejaarsgemiddelde 2014-2015"/>
    <hyperlink ref="B20" location="'Tabel 11'!A1" display="Werkzame beroepsbevolking in de sector Horeca, catering en verblijfsrecreatie, uitgesplitst naar beroep op ISCO 4-digit niveau, tweejaarsgemiddelde 2014-2015"/>
    <hyperlink ref="B21" location="'Tabel 12'!A1" display="Werkzame beroepsbevolking in de sector Informatie en communicatie, uitgesplitst naar beroep op ISCO 4-digit niveau, tweejaarsgemiddelde 2014-2015"/>
    <hyperlink ref="B22" location="'Tabel 13'!A1" display="Werkzame beroepsbevolking in de sector Financiële dienstverlening, uitgesplitst naar beroep op ISCO 4-digit niveau, tweejaarsgemiddelde 2014-2015"/>
    <hyperlink ref="B23" location="'Tabel 14'!A1" display="Werkzame beroepsbevolking in de sector Uitzendbureaus en arbeidsbemiddeling, uitgesplitst naar beroep op ISCO 4-digit niveau, tweejaarsgemiddelde 2014-2015"/>
    <hyperlink ref="B24" location="'Tabel 15'!A1" display="Werkzame beroepsbevolking in de sector Schoonmaak, uitgesplitst naar beroep op ISCO 4-digit niveau, tweejaarsgemiddelde 2014-2015"/>
    <hyperlink ref="B25" location="'Tabel 16'!A1" display="Werkzame beroepsbevolking in de sector Overige zakelijke dienstverlening, uitgesplitst naar beroep op ISCO 4-digit niveau, tweejaarsgemiddelde 2014-2015"/>
    <hyperlink ref="B26" location="'Tabel 17'!A1" display="Werkzame beroepsbevolking in de sector Openbaar bestuur, inclusief overheidsdiensten, uitgesplitst naar beroep op ISCO 4-digit niveau, tweejaarsgemiddelde 2014-2015"/>
    <hyperlink ref="B27" location="'Tabel 18'!A1" display="Werkzame beroepsbevolking in de sector Onderwijs, uitgesplitst naar beroep op ISCO 4-digit niveau, tweejaarsgemiddelde 2014-2015"/>
    <hyperlink ref="B28" location="'Tabel 19'!A1" display="Werkzame beroepsbevolking in de sector Zorg, uitgesplitst naar beroep op ISCO 4-digit niveau, tweejaarsgemiddelde 2014-2015"/>
    <hyperlink ref="B29" location="'Tabel 20'!A1" display="Werkzame beroepsbevolking in de sector Welzijn, kinderopvang jeugd, maatschappelijke opvang en sociaal-cultureel werk, uitgesplitst naar beroep op ISCO 4-digit niveau, tweejaarsgemiddelde 2014-2015"/>
    <hyperlink ref="B30" location="'Tabel 21'!A1" display="Werkzame beroepsbevolking in de sector Cultuur, sport en recreatie, uitgesplitst naar beroep op ISCO 4-digit niveau, tweejaarsgemiddelde 2014-2015"/>
    <hyperlink ref="B31" location="'Tabel 22'!A1" display="Werkzame beroepsbevolking in de sector Overige dienstverlening, huishoudens en extraterritoriale organisaties, uitgesplitst naar beroep op ISCO 4-digit niveau, tweejaarsgemiddelde 2014-2015"/>
    <hyperlink ref="B32" location="'Tabel 23'!A1" display="Werkzame beroepsbevolking (totaal), uitgesplitst naar beroep op ISCO 4-digit niveau, tweejaarsgemiddelde 2014-2015"/>
    <hyperlink ref="B34" location="'Bijlage 1'!A1" display="International Standard Classification of Occupations 2008 (ISCO 2008)"/>
    <hyperlink ref="B35" location="'Bijlage 2'!A1" display="Sectorindeling UWV op basis van SBI 2008"/>
  </hyperlinks>
  <pageMargins left="0.74803149606299213" right="0.74803149606299213" top="0.98425196850393704" bottom="0.98425196850393704" header="0.51181102362204722" footer="0.51181102362204722"/>
  <pageSetup paperSize="9" scale="65"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F392"/>
  <sheetViews>
    <sheetView workbookViewId="0"/>
  </sheetViews>
  <sheetFormatPr defaultColWidth="8.85546875" defaultRowHeight="11.25" x14ac:dyDescent="0.25"/>
  <cols>
    <col min="1" max="1" width="7.85546875" style="11" customWidth="1"/>
    <col min="2" max="2" width="82.7109375" style="11" customWidth="1"/>
    <col min="3" max="3" width="2.42578125" style="11" customWidth="1"/>
    <col min="4" max="4" width="7.85546875" style="11" customWidth="1"/>
    <col min="5" max="5" width="40.7109375" style="11" customWidth="1"/>
    <col min="6" max="6" width="13.85546875" style="20" customWidth="1"/>
    <col min="7" max="7" width="13.85546875" style="13" customWidth="1"/>
    <col min="8" max="16384" width="8.85546875" style="13"/>
  </cols>
  <sheetData>
    <row r="1" spans="1:6" s="3" customFormat="1" x14ac:dyDescent="0.25">
      <c r="A1" s="1" t="s">
        <v>19</v>
      </c>
      <c r="B1" s="1"/>
      <c r="C1" s="1"/>
      <c r="D1" s="1"/>
      <c r="E1" s="1"/>
      <c r="F1" s="2"/>
    </row>
    <row r="2" spans="1:6" s="4" customFormat="1" x14ac:dyDescent="0.25">
      <c r="A2" s="88" t="s">
        <v>1283</v>
      </c>
      <c r="B2" s="88"/>
      <c r="C2" s="88"/>
      <c r="D2" s="88"/>
      <c r="E2" s="88"/>
      <c r="F2" s="88"/>
    </row>
    <row r="3" spans="1:6" s="7" customFormat="1" x14ac:dyDescent="0.25">
      <c r="A3" s="5"/>
      <c r="B3" s="5"/>
      <c r="C3" s="5"/>
      <c r="D3" s="5"/>
      <c r="E3" s="5"/>
      <c r="F3" s="6" t="s">
        <v>1</v>
      </c>
    </row>
    <row r="4" spans="1:6" s="7" customFormat="1" x14ac:dyDescent="0.25">
      <c r="A4" s="8"/>
      <c r="B4" s="8"/>
      <c r="C4" s="8"/>
      <c r="D4" s="8"/>
      <c r="E4" s="8"/>
      <c r="F4" s="9"/>
    </row>
    <row r="5" spans="1:6" s="7" customFormat="1" x14ac:dyDescent="0.25">
      <c r="A5" s="8"/>
      <c r="B5" s="8"/>
      <c r="C5" s="8"/>
      <c r="D5" s="8"/>
      <c r="E5" s="8"/>
      <c r="F5" s="10" t="s">
        <v>1316</v>
      </c>
    </row>
    <row r="6" spans="1:6" s="7" customFormat="1" x14ac:dyDescent="0.25">
      <c r="A6" s="8"/>
      <c r="B6" s="8"/>
      <c r="C6" s="8"/>
      <c r="D6" s="8"/>
      <c r="E6" s="8"/>
      <c r="F6" s="10"/>
    </row>
    <row r="7" spans="1:6" x14ac:dyDescent="0.25">
      <c r="A7" s="11" t="s">
        <v>13</v>
      </c>
      <c r="F7" s="12">
        <v>758</v>
      </c>
    </row>
    <row r="8" spans="1:6" x14ac:dyDescent="0.25">
      <c r="F8" s="12"/>
    </row>
    <row r="9" spans="1:6" x14ac:dyDescent="0.25">
      <c r="A9" s="14" t="s">
        <v>2</v>
      </c>
      <c r="D9" s="15" t="s">
        <v>3</v>
      </c>
      <c r="E9" s="13"/>
      <c r="F9" s="12"/>
    </row>
    <row r="10" spans="1:6" x14ac:dyDescent="0.25">
      <c r="F10" s="12"/>
    </row>
    <row r="11" spans="1:6" x14ac:dyDescent="0.25">
      <c r="A11" s="15" t="s">
        <v>4</v>
      </c>
      <c r="B11" s="15"/>
      <c r="C11" s="15"/>
      <c r="D11" s="15"/>
      <c r="E11" s="15"/>
      <c r="F11" s="12">
        <v>22</v>
      </c>
    </row>
    <row r="12" spans="1:6" x14ac:dyDescent="0.25">
      <c r="A12" s="16" t="str">
        <f>MID('[1]Tabel 16 (spv)'!D18,1,4)</f>
        <v>0310</v>
      </c>
      <c r="B12" s="16" t="str">
        <f>MID('[1]Tabel 16 (spv)'!D18,5,999)</f>
        <v xml:space="preserve"> Andere rangen</v>
      </c>
      <c r="C12" s="15"/>
      <c r="D12" s="16" t="str">
        <f>MID('[1]Tabel 16 (spv)'!F18,1,4)</f>
        <v>0634</v>
      </c>
      <c r="E12" s="16" t="str">
        <f>MID('[1]Tabel 16 (spv)'!F18,5,999)</f>
        <v xml:space="preserve"> Militaire beroepen</v>
      </c>
      <c r="F12" s="12" t="s">
        <v>5</v>
      </c>
    </row>
    <row r="13" spans="1:6" x14ac:dyDescent="0.25">
      <c r="A13" s="16" t="str">
        <f>MID('[1]Tabel 16 (spv)'!D19,1,4)</f>
        <v>9000</v>
      </c>
      <c r="B13" s="16" t="str">
        <f>MID('[1]Tabel 16 (spv)'!D19,5,999)</f>
        <v xml:space="preserve"> Elementaire beroepen</v>
      </c>
      <c r="C13" s="15"/>
      <c r="D13" s="16" t="str">
        <f>MID('[1]Tabel 16 (spv)'!F19,1,4)</f>
        <v>1311</v>
      </c>
      <c r="E13" s="16" t="str">
        <f>MID('[1]Tabel 16 (spv)'!F19,5,999)</f>
        <v xml:space="preserve"> Overig</v>
      </c>
      <c r="F13" s="12" t="s">
        <v>5</v>
      </c>
    </row>
    <row r="14" spans="1:6" x14ac:dyDescent="0.25">
      <c r="A14" s="16" t="str">
        <f>MID('[1]Tabel 16 (spv)'!D20,1,4)</f>
        <v>9100</v>
      </c>
      <c r="B14" s="16" t="str">
        <f>MID('[1]Tabel 16 (spv)'!D20,5,999)</f>
        <v xml:space="preserve"> Huishoudelijke hulpen en schoonmakers</v>
      </c>
      <c r="C14" s="15"/>
      <c r="D14" s="16" t="str">
        <f>MID('[1]Tabel 16 (spv)'!F20,1,4)</f>
        <v>1121</v>
      </c>
      <c r="E14" s="16" t="str">
        <f>MID('[1]Tabel 16 (spv)'!F20,5,999)</f>
        <v xml:space="preserve"> Schoonmakers</v>
      </c>
      <c r="F14" s="12" t="s">
        <v>5</v>
      </c>
    </row>
    <row r="15" spans="1:6" x14ac:dyDescent="0.25">
      <c r="A15" s="16" t="str">
        <f>MID('[1]Tabel 16 (spv)'!D21,1,4)</f>
        <v>9110</v>
      </c>
      <c r="B15" s="16" t="str">
        <f>MID('[1]Tabel 16 (spv)'!D21,5,999)</f>
        <v xml:space="preserve"> Huishoudelijke hulpen en schoonmakers in huishoudens, hotels en kantoren</v>
      </c>
      <c r="C15" s="15"/>
      <c r="D15" s="16" t="str">
        <f>MID('[1]Tabel 16 (spv)'!F21,1,4)</f>
        <v>1121</v>
      </c>
      <c r="E15" s="16" t="str">
        <f>MID('[1]Tabel 16 (spv)'!F21,5,999)</f>
        <v xml:space="preserve"> Schoonmakers</v>
      </c>
      <c r="F15" s="12" t="s">
        <v>5</v>
      </c>
    </row>
    <row r="16" spans="1:6" x14ac:dyDescent="0.25">
      <c r="A16" s="16" t="str">
        <f>MID('[1]Tabel 16 (spv)'!D22,1,4)</f>
        <v>9111</v>
      </c>
      <c r="B16" s="16" t="str">
        <f>MID('[1]Tabel 16 (spv)'!D22,5,999)</f>
        <v xml:space="preserve"> Huishoudelijke hulpen en schoonmakers in huishoudens</v>
      </c>
      <c r="C16" s="15"/>
      <c r="D16" s="16" t="str">
        <f>MID('[1]Tabel 16 (spv)'!F22,1,4)</f>
        <v>1121</v>
      </c>
      <c r="E16" s="16" t="str">
        <f>MID('[1]Tabel 16 (spv)'!F22,5,999)</f>
        <v xml:space="preserve"> Schoonmakers</v>
      </c>
      <c r="F16" s="12" t="s">
        <v>5</v>
      </c>
    </row>
    <row r="17" spans="1:6" x14ac:dyDescent="0.25">
      <c r="A17" s="16" t="str">
        <f>MID('[1]Tabel 16 (spv)'!D23,1,4)</f>
        <v>9112</v>
      </c>
      <c r="B17" s="16" t="str">
        <f>MID('[1]Tabel 16 (spv)'!D23,5,999)</f>
        <v xml:space="preserve"> Schoonmakers in hotels, kantoren e.d.</v>
      </c>
      <c r="C17" s="15"/>
      <c r="D17" s="16" t="str">
        <f>MID('[1]Tabel 16 (spv)'!F23,1,4)</f>
        <v>1121</v>
      </c>
      <c r="E17" s="16" t="str">
        <f>MID('[1]Tabel 16 (spv)'!F23,5,999)</f>
        <v xml:space="preserve"> Schoonmakers</v>
      </c>
      <c r="F17" s="12">
        <v>4</v>
      </c>
    </row>
    <row r="18" spans="1:6" x14ac:dyDescent="0.25">
      <c r="A18" s="16" t="str">
        <f>MID('[1]Tabel 16 (spv)'!D24,1,4)</f>
        <v>9121</v>
      </c>
      <c r="B18" s="16" t="str">
        <f>MID('[1]Tabel 16 (spv)'!D24,5,999)</f>
        <v xml:space="preserve"> Personeel voor het wassen en strijken met de hand</v>
      </c>
      <c r="C18" s="15"/>
      <c r="D18" s="16" t="str">
        <f>MID('[1]Tabel 16 (spv)'!F24,1,4)</f>
        <v>1121</v>
      </c>
      <c r="E18" s="16" t="str">
        <f>MID('[1]Tabel 16 (spv)'!F24,5,999)</f>
        <v xml:space="preserve"> Schoonmakers</v>
      </c>
      <c r="F18" s="12" t="s">
        <v>5</v>
      </c>
    </row>
    <row r="19" spans="1:6" x14ac:dyDescent="0.25">
      <c r="A19" s="16" t="str">
        <f>MID('[1]Tabel 16 (spv)'!D25,1,4)</f>
        <v>9122</v>
      </c>
      <c r="B19" s="16" t="str">
        <f>MID('[1]Tabel 16 (spv)'!D25,5,999)</f>
        <v xml:space="preserve"> Autowassers</v>
      </c>
      <c r="C19" s="15"/>
      <c r="D19" s="16" t="str">
        <f>MID('[1]Tabel 16 (spv)'!F25,1,4)</f>
        <v>1121</v>
      </c>
      <c r="E19" s="16" t="str">
        <f>MID('[1]Tabel 16 (spv)'!F25,5,999)</f>
        <v xml:space="preserve"> Schoonmakers</v>
      </c>
      <c r="F19" s="12" t="s">
        <v>5</v>
      </c>
    </row>
    <row r="20" spans="1:6" x14ac:dyDescent="0.25">
      <c r="A20" s="16" t="str">
        <f>MID('[1]Tabel 16 (spv)'!D26,1,4)</f>
        <v>9129</v>
      </c>
      <c r="B20" s="16" t="str">
        <f>MID('[1]Tabel 16 (spv)'!D26,5,999)</f>
        <v xml:space="preserve"> Andere schoonmakers</v>
      </c>
      <c r="C20" s="15"/>
      <c r="D20" s="16" t="str">
        <f>MID('[1]Tabel 16 (spv)'!F26,1,4)</f>
        <v>1121</v>
      </c>
      <c r="E20" s="16" t="str">
        <f>MID('[1]Tabel 16 (spv)'!F26,5,999)</f>
        <v xml:space="preserve"> Schoonmakers</v>
      </c>
      <c r="F20" s="12" t="s">
        <v>5</v>
      </c>
    </row>
    <row r="21" spans="1:6" x14ac:dyDescent="0.25">
      <c r="A21" s="16" t="str">
        <f>MID('[1]Tabel 16 (spv)'!D27,1,4)</f>
        <v>9211</v>
      </c>
      <c r="B21" s="16" t="str">
        <f>MID('[1]Tabel 16 (spv)'!D27,5,999)</f>
        <v xml:space="preserve"> Ongeschoolde arbeiders in de akkerbouw</v>
      </c>
      <c r="C21" s="15"/>
      <c r="D21" s="16" t="str">
        <f>MID('[1]Tabel 16 (spv)'!F27,1,4)</f>
        <v>0921</v>
      </c>
      <c r="E21" s="16" t="str">
        <f>MID('[1]Tabel 16 (spv)'!F27,5,999)</f>
        <v xml:space="preserve"> Hulpkrachten landbouw</v>
      </c>
      <c r="F21" s="12" t="s">
        <v>5</v>
      </c>
    </row>
    <row r="22" spans="1:6" x14ac:dyDescent="0.25">
      <c r="A22" s="16" t="str">
        <f>MID('[1]Tabel 16 (spv)'!D28,1,4)</f>
        <v>9212</v>
      </c>
      <c r="B22" s="16" t="str">
        <f>MID('[1]Tabel 16 (spv)'!D28,5,999)</f>
        <v xml:space="preserve"> Ongeschoolde arbeiders in de veeteelt</v>
      </c>
      <c r="C22" s="15"/>
      <c r="D22" s="16" t="str">
        <f>MID('[1]Tabel 16 (spv)'!F28,1,4)</f>
        <v>0921</v>
      </c>
      <c r="E22" s="16" t="str">
        <f>MID('[1]Tabel 16 (spv)'!F28,5,999)</f>
        <v xml:space="preserve"> Hulpkrachten landbouw</v>
      </c>
      <c r="F22" s="12" t="s">
        <v>5</v>
      </c>
    </row>
    <row r="23" spans="1:6" x14ac:dyDescent="0.25">
      <c r="A23" s="16" t="str">
        <f>MID('[1]Tabel 16 (spv)'!D29,1,4)</f>
        <v>9213</v>
      </c>
      <c r="B23" s="16" t="str">
        <f>MID('[1]Tabel 16 (spv)'!D29,5,999)</f>
        <v xml:space="preserve"> Ongeschoolde arbeiders op gemengde bedrijven</v>
      </c>
      <c r="C23" s="15"/>
      <c r="D23" s="16" t="str">
        <f>MID('[1]Tabel 16 (spv)'!F29,1,4)</f>
        <v>0921</v>
      </c>
      <c r="E23" s="16" t="str">
        <f>MID('[1]Tabel 16 (spv)'!F29,5,999)</f>
        <v xml:space="preserve"> Hulpkrachten landbouw</v>
      </c>
      <c r="F23" s="12" t="s">
        <v>5</v>
      </c>
    </row>
    <row r="24" spans="1:6" x14ac:dyDescent="0.25">
      <c r="A24" s="16" t="str">
        <f>MID('[1]Tabel 16 (spv)'!D30,1,4)</f>
        <v>9214</v>
      </c>
      <c r="B24" s="16" t="str">
        <f>MID('[1]Tabel 16 (spv)'!D30,5,999)</f>
        <v xml:space="preserve"> Ongeschoolde arbeiders in de tuinbouw</v>
      </c>
      <c r="C24" s="15"/>
      <c r="D24" s="16" t="str">
        <f>MID('[1]Tabel 16 (spv)'!F30,1,4)</f>
        <v>0921</v>
      </c>
      <c r="E24" s="16" t="str">
        <f>MID('[1]Tabel 16 (spv)'!F30,5,999)</f>
        <v xml:space="preserve"> Hulpkrachten landbouw</v>
      </c>
      <c r="F24" s="12" t="s">
        <v>5</v>
      </c>
    </row>
    <row r="25" spans="1:6" x14ac:dyDescent="0.25">
      <c r="A25" s="16" t="str">
        <f>MID('[1]Tabel 16 (spv)'!D31,1,4)</f>
        <v>9312</v>
      </c>
      <c r="B25" s="16" t="str">
        <f>MID('[1]Tabel 16 (spv)'!D31,5,999)</f>
        <v xml:space="preserve"> Ongeschoolde arbeiders in de weg- en waterbouw</v>
      </c>
      <c r="C25" s="15"/>
      <c r="D25" s="16" t="str">
        <f>MID('[1]Tabel 16 (spv)'!F31,1,4)</f>
        <v>0781</v>
      </c>
      <c r="E25" s="16" t="str">
        <f>MID('[1]Tabel 16 (spv)'!F31,5,999)</f>
        <v xml:space="preserve"> Hulpkrachten bouw en industrie</v>
      </c>
      <c r="F25" s="12" t="s">
        <v>5</v>
      </c>
    </row>
    <row r="26" spans="1:6" x14ac:dyDescent="0.25">
      <c r="A26" s="16" t="str">
        <f>MID('[1]Tabel 16 (spv)'!D32,1,4)</f>
        <v>9313</v>
      </c>
      <c r="B26" s="16" t="str">
        <f>MID('[1]Tabel 16 (spv)'!D32,5,999)</f>
        <v xml:space="preserve"> Ongeschoolde arbeiders in de burgerlijke en utiliteitsbouw</v>
      </c>
      <c r="C26" s="15"/>
      <c r="D26" s="16" t="str">
        <f>MID('[1]Tabel 16 (spv)'!F32,1,4)</f>
        <v>0781</v>
      </c>
      <c r="E26" s="16" t="str">
        <f>MID('[1]Tabel 16 (spv)'!F32,5,999)</f>
        <v xml:space="preserve"> Hulpkrachten bouw en industrie</v>
      </c>
      <c r="F26" s="12" t="s">
        <v>5</v>
      </c>
    </row>
    <row r="27" spans="1:6" x14ac:dyDescent="0.25">
      <c r="A27" s="16" t="str">
        <f>MID('[1]Tabel 16 (spv)'!D33,1,4)</f>
        <v>9321</v>
      </c>
      <c r="B27" s="16" t="str">
        <f>MID('[1]Tabel 16 (spv)'!D33,5,999)</f>
        <v xml:space="preserve"> Inpakkers</v>
      </c>
      <c r="C27" s="15"/>
      <c r="D27" s="16" t="str">
        <f>MID('[1]Tabel 16 (spv)'!F33,1,4)</f>
        <v>0781</v>
      </c>
      <c r="E27" s="16" t="str">
        <f>MID('[1]Tabel 16 (spv)'!F33,5,999)</f>
        <v xml:space="preserve"> Hulpkrachten bouw en industrie</v>
      </c>
      <c r="F27" s="12">
        <v>3</v>
      </c>
    </row>
    <row r="28" spans="1:6" x14ac:dyDescent="0.25">
      <c r="A28" s="16" t="str">
        <f>MID('[1]Tabel 16 (spv)'!D34,1,4)</f>
        <v>9329</v>
      </c>
      <c r="B28" s="16" t="str">
        <f>MID('[1]Tabel 16 (spv)'!D34,5,999)</f>
        <v xml:space="preserve"> Ongeschoolde arbeiders in de industrie, niet elders geclassificeerd</v>
      </c>
      <c r="C28" s="15"/>
      <c r="D28" s="16" t="str">
        <f>MID('[1]Tabel 16 (spv)'!F34,1,4)</f>
        <v>0781</v>
      </c>
      <c r="E28" s="16" t="str">
        <f>MID('[1]Tabel 16 (spv)'!F34,5,999)</f>
        <v xml:space="preserve"> Hulpkrachten bouw en industrie</v>
      </c>
      <c r="F28" s="12" t="s">
        <v>5</v>
      </c>
    </row>
    <row r="29" spans="1:6" x14ac:dyDescent="0.25">
      <c r="A29" s="16" t="str">
        <f>MID('[1]Tabel 16 (spv)'!D35,1,4)</f>
        <v>9333</v>
      </c>
      <c r="B29" s="16" t="str">
        <f>MID('[1]Tabel 16 (spv)'!D35,5,999)</f>
        <v xml:space="preserve"> Laders en lossers</v>
      </c>
      <c r="C29" s="15"/>
      <c r="D29" s="16" t="str">
        <f>MID('[1]Tabel 16 (spv)'!F35,1,4)</f>
        <v>1221</v>
      </c>
      <c r="E29" s="16" t="str">
        <f>MID('[1]Tabel 16 (spv)'!F35,5,999)</f>
        <v xml:space="preserve"> Laders, lossers en vakkenvullers</v>
      </c>
      <c r="F29" s="12">
        <v>3</v>
      </c>
    </row>
    <row r="30" spans="1:6" x14ac:dyDescent="0.25">
      <c r="A30" s="16" t="str">
        <f>MID('[1]Tabel 16 (spv)'!D36,1,4)</f>
        <v>9334</v>
      </c>
      <c r="B30" s="16" t="str">
        <f>MID('[1]Tabel 16 (spv)'!D36,5,999)</f>
        <v xml:space="preserve"> Schappenvullers</v>
      </c>
      <c r="C30" s="15"/>
      <c r="D30" s="16" t="str">
        <f>MID('[1]Tabel 16 (spv)'!F36,1,4)</f>
        <v>1221</v>
      </c>
      <c r="E30" s="16" t="str">
        <f>MID('[1]Tabel 16 (spv)'!F36,5,999)</f>
        <v xml:space="preserve"> Laders, lossers en vakkenvullers</v>
      </c>
      <c r="F30" s="12" t="s">
        <v>5</v>
      </c>
    </row>
    <row r="31" spans="1:6" x14ac:dyDescent="0.25">
      <c r="A31" s="16" t="str">
        <f>MID('[1]Tabel 16 (spv)'!D37,1,4)</f>
        <v>9411</v>
      </c>
      <c r="B31" s="16" t="str">
        <f>MID('[1]Tabel 16 (spv)'!D37,5,999)</f>
        <v xml:space="preserve"> Bereiders van fastfood</v>
      </c>
      <c r="C31" s="15"/>
      <c r="D31" s="16" t="str">
        <f>MID('[1]Tabel 16 (spv)'!F37,1,4)</f>
        <v>1122</v>
      </c>
      <c r="E31" s="16" t="str">
        <f>MID('[1]Tabel 16 (spv)'!F37,5,999)</f>
        <v xml:space="preserve"> Keukenhulpen</v>
      </c>
      <c r="F31" s="12" t="s">
        <v>5</v>
      </c>
    </row>
    <row r="32" spans="1:6" x14ac:dyDescent="0.25">
      <c r="A32" s="16" t="str">
        <f>MID('[1]Tabel 16 (spv)'!D38,1,4)</f>
        <v>9412</v>
      </c>
      <c r="B32" s="16" t="str">
        <f>MID('[1]Tabel 16 (spv)'!D38,5,999)</f>
        <v xml:space="preserve"> Keukenhulpen</v>
      </c>
      <c r="C32" s="15"/>
      <c r="D32" s="16" t="str">
        <f>MID('[1]Tabel 16 (spv)'!F38,1,4)</f>
        <v>1122</v>
      </c>
      <c r="E32" s="16" t="str">
        <f>MID('[1]Tabel 16 (spv)'!F38,5,999)</f>
        <v xml:space="preserve"> Keukenhulpen</v>
      </c>
      <c r="F32" s="12" t="s">
        <v>5</v>
      </c>
    </row>
    <row r="33" spans="1:6" x14ac:dyDescent="0.25">
      <c r="A33" s="16" t="str">
        <f>MID('[1]Tabel 16 (spv)'!D39,1,4)</f>
        <v>9510</v>
      </c>
      <c r="B33" s="16" t="str">
        <f>MID('[1]Tabel 16 (spv)'!D39,5,999)</f>
        <v xml:space="preserve"> Op straat uitgeoefende dienstverlenende beroepen</v>
      </c>
      <c r="C33" s="15"/>
      <c r="D33" s="16" t="str">
        <f>MID('[1]Tabel 16 (spv)'!F39,1,4)</f>
        <v>1222</v>
      </c>
      <c r="E33" s="16" t="str">
        <f>MID('[1]Tabel 16 (spv)'!F39,5,999)</f>
        <v xml:space="preserve"> Vuilnisophalers en dagbladenbezorgers</v>
      </c>
      <c r="F33" s="12" t="s">
        <v>5</v>
      </c>
    </row>
    <row r="34" spans="1:6" x14ac:dyDescent="0.25">
      <c r="A34" s="16" t="str">
        <f>MID('[1]Tabel 16 (spv)'!D40,1,4)</f>
        <v>9520</v>
      </c>
      <c r="B34" s="16" t="str">
        <f>MID('[1]Tabel 16 (spv)'!D40,5,999)</f>
        <v xml:space="preserve"> Straatverkopers (m.u.v. voedsel)</v>
      </c>
      <c r="C34" s="15"/>
      <c r="D34" s="16" t="str">
        <f>MID('[1]Tabel 16 (spv)'!F40,1,4)</f>
        <v>1222</v>
      </c>
      <c r="E34" s="16" t="str">
        <f>MID('[1]Tabel 16 (spv)'!F40,5,999)</f>
        <v xml:space="preserve"> Vuilnisophalers en dagbladenbezorgers</v>
      </c>
      <c r="F34" s="12" t="s">
        <v>5</v>
      </c>
    </row>
    <row r="35" spans="1:6" x14ac:dyDescent="0.25">
      <c r="A35" s="16" t="str">
        <f>MID('[1]Tabel 16 (spv)'!D41,1,4)</f>
        <v>9621</v>
      </c>
      <c r="B35" s="16" t="str">
        <f>MID('[1]Tabel 16 (spv)'!D41,5,999)</f>
        <v xml:space="preserve"> Boden, kruiers en bestellers</v>
      </c>
      <c r="C35" s="15"/>
      <c r="D35" s="16" t="str">
        <f>MID('[1]Tabel 16 (spv)'!F41,1,4)</f>
        <v>1222</v>
      </c>
      <c r="E35" s="16" t="str">
        <f>MID('[1]Tabel 16 (spv)'!F41,5,999)</f>
        <v xml:space="preserve"> Vuilnisophalers en dagbladenbezorgers</v>
      </c>
      <c r="F35" s="12">
        <v>6</v>
      </c>
    </row>
    <row r="36" spans="1:6" x14ac:dyDescent="0.25">
      <c r="A36" s="16" t="str">
        <f>MID('[1]Tabel 16 (spv)'!D42,1,4)</f>
        <v>9622</v>
      </c>
      <c r="B36" s="16" t="str">
        <f>MID('[1]Tabel 16 (spv)'!D42,5,999)</f>
        <v xml:space="preserve"> Losse arbeiders</v>
      </c>
      <c r="C36" s="15"/>
      <c r="D36" s="16" t="str">
        <f>MID('[1]Tabel 16 (spv)'!F42,1,4)</f>
        <v>1222</v>
      </c>
      <c r="E36" s="16" t="str">
        <f>MID('[1]Tabel 16 (spv)'!F42,5,999)</f>
        <v xml:space="preserve"> Vuilnisophalers en dagbladenbezorgers</v>
      </c>
      <c r="F36" s="12" t="s">
        <v>5</v>
      </c>
    </row>
    <row r="37" spans="1:6" x14ac:dyDescent="0.25">
      <c r="A37" s="16" t="str">
        <f>MID('[1]Tabel 16 (spv)'!D43,1,4)</f>
        <v>9629</v>
      </c>
      <c r="B37" s="16" t="str">
        <f>MID('[1]Tabel 16 (spv)'!D43,5,999)</f>
        <v xml:space="preserve"> Elementaire beroepen, niet elders geclassificeerd</v>
      </c>
      <c r="C37" s="15"/>
      <c r="D37" s="16" t="str">
        <f>MID('[1]Tabel 16 (spv)'!F43,1,4)</f>
        <v>1222</v>
      </c>
      <c r="E37" s="16" t="str">
        <f>MID('[1]Tabel 16 (spv)'!F43,5,999)</f>
        <v xml:space="preserve"> Vuilnisophalers en dagbladenbezorgers</v>
      </c>
      <c r="F37" s="12" t="s">
        <v>5</v>
      </c>
    </row>
    <row r="38" spans="1:6" x14ac:dyDescent="0.25">
      <c r="A38" s="16"/>
      <c r="B38" s="16"/>
      <c r="C38" s="15"/>
      <c r="D38" s="16"/>
      <c r="E38" s="16"/>
      <c r="F38" s="12"/>
    </row>
    <row r="39" spans="1:6" x14ac:dyDescent="0.25">
      <c r="A39" s="15" t="s">
        <v>6</v>
      </c>
      <c r="B39" s="16"/>
      <c r="C39" s="15"/>
      <c r="D39" s="16"/>
      <c r="E39" s="16"/>
      <c r="F39" s="12">
        <v>185</v>
      </c>
    </row>
    <row r="40" spans="1:6" x14ac:dyDescent="0.25">
      <c r="A40" s="16" t="str">
        <f>MID('[1]Tabel 16 (spv)'!D46,1,4)</f>
        <v>4000</v>
      </c>
      <c r="B40" s="16" t="str">
        <f>MID('[1]Tabel 16 (spv)'!D46,5,999)</f>
        <v xml:space="preserve"> Administratief personeel</v>
      </c>
      <c r="C40" s="15"/>
      <c r="D40" s="16" t="str">
        <f>MID('[1]Tabel 16 (spv)'!F46,1,4)</f>
        <v>0431</v>
      </c>
      <c r="E40" s="16" t="str">
        <f>MID('[1]Tabel 16 (spv)'!F46,5,999)</f>
        <v xml:space="preserve"> Administratief medewerkers</v>
      </c>
      <c r="F40" s="12">
        <v>2</v>
      </c>
    </row>
    <row r="41" spans="1:6" x14ac:dyDescent="0.25">
      <c r="A41" s="16" t="str">
        <f>MID('[1]Tabel 16 (spv)'!D47,1,4)</f>
        <v>4100</v>
      </c>
      <c r="B41" s="16" t="str">
        <f>MID('[1]Tabel 16 (spv)'!D47,5,999)</f>
        <v xml:space="preserve"> Administratieve medewerkers</v>
      </c>
      <c r="C41" s="15"/>
      <c r="D41" s="16" t="str">
        <f>MID('[1]Tabel 16 (spv)'!F47,1,4)</f>
        <v>0431</v>
      </c>
      <c r="E41" s="16" t="str">
        <f>MID('[1]Tabel 16 (spv)'!F47,5,999)</f>
        <v xml:space="preserve"> Administratief medewerkers</v>
      </c>
      <c r="F41" s="12">
        <v>4</v>
      </c>
    </row>
    <row r="42" spans="1:6" x14ac:dyDescent="0.25">
      <c r="A42" s="16" t="str">
        <f>MID('[1]Tabel 16 (spv)'!D48,1,4)</f>
        <v>4110</v>
      </c>
      <c r="B42" s="16" t="str">
        <f>MID('[1]Tabel 16 (spv)'!D48,5,999)</f>
        <v xml:space="preserve"> Administratieve medewerkers, algemeen</v>
      </c>
      <c r="C42" s="15"/>
      <c r="D42" s="16" t="str">
        <f>MID('[1]Tabel 16 (spv)'!F48,1,4)</f>
        <v>0431</v>
      </c>
      <c r="E42" s="16" t="str">
        <f>MID('[1]Tabel 16 (spv)'!F48,5,999)</f>
        <v xml:space="preserve"> Administratief medewerkers</v>
      </c>
      <c r="F42" s="12">
        <v>12</v>
      </c>
    </row>
    <row r="43" spans="1:6" x14ac:dyDescent="0.25">
      <c r="A43" s="16" t="str">
        <f>MID('[1]Tabel 16 (spv)'!D49,1,4)</f>
        <v>4120</v>
      </c>
      <c r="B43" s="16" t="str">
        <f>MID('[1]Tabel 16 (spv)'!D49,5,999)</f>
        <v xml:space="preserve"> Secretariaatsmedewerkers, algemeen</v>
      </c>
      <c r="C43" s="15"/>
      <c r="D43" s="16" t="str">
        <f>MID('[1]Tabel 16 (spv)'!F49,1,4)</f>
        <v>0432</v>
      </c>
      <c r="E43" s="16" t="str">
        <f>MID('[1]Tabel 16 (spv)'!F49,5,999)</f>
        <v xml:space="preserve"> Secretaresses</v>
      </c>
      <c r="F43" s="12">
        <v>10</v>
      </c>
    </row>
    <row r="44" spans="1:6" x14ac:dyDescent="0.25">
      <c r="A44" s="16" t="str">
        <f>MID('[1]Tabel 16 (spv)'!D50,1,4)</f>
        <v>4131</v>
      </c>
      <c r="B44" s="16" t="str">
        <f>MID('[1]Tabel 16 (spv)'!D50,5,999)</f>
        <v xml:space="preserve"> Typisten en bedieningspersoneel tekstverwerkers</v>
      </c>
      <c r="C44" s="15"/>
      <c r="D44" s="16" t="str">
        <f>MID('[1]Tabel 16 (spv)'!F50,1,4)</f>
        <v>0432</v>
      </c>
      <c r="E44" s="16" t="str">
        <f>MID('[1]Tabel 16 (spv)'!F50,5,999)</f>
        <v xml:space="preserve"> Secretaresses</v>
      </c>
      <c r="F44" s="12" t="s">
        <v>5</v>
      </c>
    </row>
    <row r="45" spans="1:6" x14ac:dyDescent="0.25">
      <c r="A45" s="16" t="str">
        <f>MID('[1]Tabel 16 (spv)'!D51,1,4)</f>
        <v>4132</v>
      </c>
      <c r="B45" s="16" t="str">
        <f>MID('[1]Tabel 16 (spv)'!D51,5,999)</f>
        <v xml:space="preserve"> Gegevensinvoerders</v>
      </c>
      <c r="C45" s="15"/>
      <c r="D45" s="16" t="str">
        <f>MID('[1]Tabel 16 (spv)'!F51,1,4)</f>
        <v>0432</v>
      </c>
      <c r="E45" s="16" t="str">
        <f>MID('[1]Tabel 16 (spv)'!F51,5,999)</f>
        <v xml:space="preserve"> Secretaresses</v>
      </c>
      <c r="F45" s="12" t="s">
        <v>5</v>
      </c>
    </row>
    <row r="46" spans="1:6" x14ac:dyDescent="0.25">
      <c r="A46" s="16" t="str">
        <f>MID('[1]Tabel 16 (spv)'!D52,1,4)</f>
        <v>4211</v>
      </c>
      <c r="B46" s="16" t="str">
        <f>MID('[1]Tabel 16 (spv)'!D52,5,999)</f>
        <v xml:space="preserve"> Kasbedienden e.d.</v>
      </c>
      <c r="C46" s="15"/>
      <c r="D46" s="16" t="str">
        <f>MID('[1]Tabel 16 (spv)'!F52,1,4)</f>
        <v>0431</v>
      </c>
      <c r="E46" s="16" t="str">
        <f>MID('[1]Tabel 16 (spv)'!F52,5,999)</f>
        <v xml:space="preserve"> Administratief medewerkers</v>
      </c>
      <c r="F46" s="12" t="s">
        <v>5</v>
      </c>
    </row>
    <row r="47" spans="1:6" x14ac:dyDescent="0.25">
      <c r="A47" s="16" t="str">
        <f>MID('[1]Tabel 16 (spv)'!D53,1,4)</f>
        <v>4212</v>
      </c>
      <c r="B47" s="16" t="str">
        <f>MID('[1]Tabel 16 (spv)'!D53,5,999)</f>
        <v xml:space="preserve"> Bookmakers, croupiers e.d.</v>
      </c>
      <c r="C47" s="15"/>
      <c r="D47" s="16" t="str">
        <f>MID('[1]Tabel 16 (spv)'!F53,1,4)</f>
        <v>0431</v>
      </c>
      <c r="E47" s="16" t="str">
        <f>MID('[1]Tabel 16 (spv)'!F53,5,999)</f>
        <v xml:space="preserve"> Administratief medewerkers</v>
      </c>
      <c r="F47" s="12" t="s">
        <v>5</v>
      </c>
    </row>
    <row r="48" spans="1:6" x14ac:dyDescent="0.25">
      <c r="A48" s="16" t="str">
        <f>MID('[1]Tabel 16 (spv)'!D54,1,4)</f>
        <v>4214</v>
      </c>
      <c r="B48" s="16" t="str">
        <f>MID('[1]Tabel 16 (spv)'!D54,5,999)</f>
        <v xml:space="preserve"> Incasseerders e.d.</v>
      </c>
      <c r="C48" s="15"/>
      <c r="D48" s="16" t="str">
        <f>MID('[1]Tabel 16 (spv)'!F54,1,4)</f>
        <v>0431</v>
      </c>
      <c r="E48" s="16" t="str">
        <f>MID('[1]Tabel 16 (spv)'!F54,5,999)</f>
        <v xml:space="preserve"> Administratief medewerkers</v>
      </c>
      <c r="F48" s="12">
        <v>3</v>
      </c>
    </row>
    <row r="49" spans="1:6" x14ac:dyDescent="0.25">
      <c r="A49" s="16" t="str">
        <f>MID('[1]Tabel 16 (spv)'!D55,1,4)</f>
        <v>4220</v>
      </c>
      <c r="B49" s="16" t="str">
        <f>MID('[1]Tabel 16 (spv)'!D55,5,999)</f>
        <v xml:space="preserve"> Klantenvoorlichters</v>
      </c>
      <c r="C49" s="15"/>
      <c r="D49" s="16" t="str">
        <f>MID('[1]Tabel 16 (spv)'!F55,1,4)</f>
        <v>0433</v>
      </c>
      <c r="E49" s="16" t="str">
        <f>MID('[1]Tabel 16 (spv)'!F55,5,999)</f>
        <v xml:space="preserve"> Receptionisten en telefonisten</v>
      </c>
      <c r="F49" s="12" t="s">
        <v>5</v>
      </c>
    </row>
    <row r="50" spans="1:6" x14ac:dyDescent="0.25">
      <c r="A50" s="16" t="str">
        <f>MID('[1]Tabel 16 (spv)'!D56,1,4)</f>
        <v>4221</v>
      </c>
      <c r="B50" s="16" t="str">
        <f>MID('[1]Tabel 16 (spv)'!D56,5,999)</f>
        <v xml:space="preserve"> Reisconsulenten en reisbureaumedewerkers</v>
      </c>
      <c r="C50" s="15"/>
      <c r="D50" s="16" t="str">
        <f>MID('[1]Tabel 16 (spv)'!F56,1,4)</f>
        <v>0433</v>
      </c>
      <c r="E50" s="16" t="str">
        <f>MID('[1]Tabel 16 (spv)'!F56,5,999)</f>
        <v xml:space="preserve"> Receptionisten en telefonisten</v>
      </c>
      <c r="F50" s="12">
        <v>8</v>
      </c>
    </row>
    <row r="51" spans="1:6" x14ac:dyDescent="0.25">
      <c r="A51" s="16" t="str">
        <f>MID('[1]Tabel 16 (spv)'!D57,1,4)</f>
        <v>4222</v>
      </c>
      <c r="B51" s="16" t="str">
        <f>MID('[1]Tabel 16 (spv)'!D57,5,999)</f>
        <v xml:space="preserve"> Callcentermedewerkers: inkomende berichten</v>
      </c>
      <c r="C51" s="15"/>
      <c r="D51" s="16" t="str">
        <f>MID('[1]Tabel 16 (spv)'!F57,1,4)</f>
        <v>0433</v>
      </c>
      <c r="E51" s="16" t="str">
        <f>MID('[1]Tabel 16 (spv)'!F57,5,999)</f>
        <v xml:space="preserve"> Receptionisten en telefonisten</v>
      </c>
      <c r="F51" s="12">
        <v>4</v>
      </c>
    </row>
    <row r="52" spans="1:6" x14ac:dyDescent="0.25">
      <c r="A52" s="16" t="str">
        <f>MID('[1]Tabel 16 (spv)'!D58,1,4)</f>
        <v>4223</v>
      </c>
      <c r="B52" s="16" t="str">
        <f>MID('[1]Tabel 16 (spv)'!D58,5,999)</f>
        <v xml:space="preserve"> Telefonisten</v>
      </c>
      <c r="C52" s="15"/>
      <c r="D52" s="16" t="str">
        <f>MID('[1]Tabel 16 (spv)'!F58,1,4)</f>
        <v>0433</v>
      </c>
      <c r="E52" s="16" t="str">
        <f>MID('[1]Tabel 16 (spv)'!F58,5,999)</f>
        <v xml:space="preserve"> Receptionisten en telefonisten</v>
      </c>
      <c r="F52" s="12">
        <v>2</v>
      </c>
    </row>
    <row r="53" spans="1:6" x14ac:dyDescent="0.25">
      <c r="A53" s="16" t="str">
        <f>MID('[1]Tabel 16 (spv)'!D59,1,4)</f>
        <v>4224</v>
      </c>
      <c r="B53" s="16" t="str">
        <f>MID('[1]Tabel 16 (spv)'!D59,5,999)</f>
        <v xml:space="preserve"> Hotelreceptionisten</v>
      </c>
      <c r="C53" s="15"/>
      <c r="D53" s="16" t="str">
        <f>MID('[1]Tabel 16 (spv)'!F59,1,4)</f>
        <v>0433</v>
      </c>
      <c r="E53" s="16" t="str">
        <f>MID('[1]Tabel 16 (spv)'!F59,5,999)</f>
        <v xml:space="preserve"> Receptionisten en telefonisten</v>
      </c>
      <c r="F53" s="12" t="s">
        <v>5</v>
      </c>
    </row>
    <row r="54" spans="1:6" x14ac:dyDescent="0.25">
      <c r="A54" s="16" t="str">
        <f>MID('[1]Tabel 16 (spv)'!D60,1,4)</f>
        <v>4225</v>
      </c>
      <c r="B54" s="16" t="str">
        <f>MID('[1]Tabel 16 (spv)'!D60,5,999)</f>
        <v xml:space="preserve"> Informatieverstrekkers</v>
      </c>
      <c r="C54" s="15"/>
      <c r="D54" s="16" t="str">
        <f>MID('[1]Tabel 16 (spv)'!F60,1,4)</f>
        <v>0433</v>
      </c>
      <c r="E54" s="16" t="str">
        <f>MID('[1]Tabel 16 (spv)'!F60,5,999)</f>
        <v xml:space="preserve"> Receptionisten en telefonisten</v>
      </c>
      <c r="F54" s="12">
        <v>7</v>
      </c>
    </row>
    <row r="55" spans="1:6" x14ac:dyDescent="0.25">
      <c r="A55" s="16" t="str">
        <f>MID('[1]Tabel 16 (spv)'!D61,1,4)</f>
        <v>4226</v>
      </c>
      <c r="B55" s="16" t="str">
        <f>MID('[1]Tabel 16 (spv)'!D61,5,999)</f>
        <v xml:space="preserve"> Receptionisten, algemeen</v>
      </c>
      <c r="C55" s="15"/>
      <c r="D55" s="16" t="str">
        <f>MID('[1]Tabel 16 (spv)'!F61,1,4)</f>
        <v>0433</v>
      </c>
      <c r="E55" s="16" t="str">
        <f>MID('[1]Tabel 16 (spv)'!F61,5,999)</f>
        <v xml:space="preserve"> Receptionisten en telefonisten</v>
      </c>
      <c r="F55" s="12">
        <v>4</v>
      </c>
    </row>
    <row r="56" spans="1:6" x14ac:dyDescent="0.25">
      <c r="A56" s="16" t="str">
        <f>MID('[1]Tabel 16 (spv)'!D62,1,4)</f>
        <v>4227</v>
      </c>
      <c r="B56" s="16" t="str">
        <f>MID('[1]Tabel 16 (spv)'!D62,5,999)</f>
        <v xml:space="preserve"> Interviewers voor enquêtes en marktonderzoek</v>
      </c>
      <c r="C56" s="15"/>
      <c r="D56" s="16" t="str">
        <f>MID('[1]Tabel 16 (spv)'!F62,1,4)</f>
        <v>0433</v>
      </c>
      <c r="E56" s="16" t="str">
        <f>MID('[1]Tabel 16 (spv)'!F62,5,999)</f>
        <v xml:space="preserve"> Receptionisten en telefonisten</v>
      </c>
      <c r="F56" s="12" t="s">
        <v>5</v>
      </c>
    </row>
    <row r="57" spans="1:6" x14ac:dyDescent="0.25">
      <c r="A57" s="16" t="str">
        <f>MID('[1]Tabel 16 (spv)'!D63,1,4)</f>
        <v>4229</v>
      </c>
      <c r="B57" s="16" t="str">
        <f>MID('[1]Tabel 16 (spv)'!D63,5,999)</f>
        <v xml:space="preserve"> Klantenvoorlichters, niet elders geclassificeerd</v>
      </c>
      <c r="C57" s="15"/>
      <c r="D57" s="16" t="str">
        <f>MID('[1]Tabel 16 (spv)'!F63,1,4)</f>
        <v>0433</v>
      </c>
      <c r="E57" s="16" t="str">
        <f>MID('[1]Tabel 16 (spv)'!F63,5,999)</f>
        <v xml:space="preserve"> Receptionisten en telefonisten</v>
      </c>
      <c r="F57" s="12" t="s">
        <v>5</v>
      </c>
    </row>
    <row r="58" spans="1:6" x14ac:dyDescent="0.25">
      <c r="A58" s="16" t="str">
        <f>MID('[1]Tabel 16 (spv)'!D64,1,4)</f>
        <v>4311</v>
      </c>
      <c r="B58" s="16" t="str">
        <f>MID('[1]Tabel 16 (spv)'!D64,5,999)</f>
        <v xml:space="preserve"> Boekhoudkundige medewerkers</v>
      </c>
      <c r="C58" s="15"/>
      <c r="D58" s="16" t="str">
        <f>MID('[1]Tabel 16 (spv)'!F64,1,4)</f>
        <v>0434</v>
      </c>
      <c r="E58" s="16" t="str">
        <f>MID('[1]Tabel 16 (spv)'!F64,5,999)</f>
        <v xml:space="preserve"> Boekhoudkundig medewerkers</v>
      </c>
      <c r="F58" s="12">
        <v>10</v>
      </c>
    </row>
    <row r="59" spans="1:6" x14ac:dyDescent="0.25">
      <c r="A59" s="16" t="str">
        <f>MID('[1]Tabel 16 (spv)'!D65,1,4)</f>
        <v>4312</v>
      </c>
      <c r="B59" s="16" t="str">
        <f>MID('[1]Tabel 16 (spv)'!D65,5,999)</f>
        <v xml:space="preserve"> Administratief personeel statistiek, financiën en verzekeringen</v>
      </c>
      <c r="C59" s="15"/>
      <c r="D59" s="16" t="str">
        <f>MID('[1]Tabel 16 (spv)'!F65,1,4)</f>
        <v>0434</v>
      </c>
      <c r="E59" s="16" t="str">
        <f>MID('[1]Tabel 16 (spv)'!F65,5,999)</f>
        <v xml:space="preserve"> Boekhoudkundig medewerkers</v>
      </c>
      <c r="F59" s="12">
        <v>8</v>
      </c>
    </row>
    <row r="60" spans="1:6" x14ac:dyDescent="0.25">
      <c r="A60" s="16" t="str">
        <f>MID('[1]Tabel 16 (spv)'!D66,1,4)</f>
        <v>4313</v>
      </c>
      <c r="B60" s="16" t="str">
        <f>MID('[1]Tabel 16 (spv)'!D66,5,999)</f>
        <v xml:space="preserve"> Loonadministrateurs</v>
      </c>
      <c r="C60" s="15"/>
      <c r="D60" s="16" t="str">
        <f>MID('[1]Tabel 16 (spv)'!F66,1,4)</f>
        <v>0434</v>
      </c>
      <c r="E60" s="16" t="str">
        <f>MID('[1]Tabel 16 (spv)'!F66,5,999)</f>
        <v xml:space="preserve"> Boekhoudkundig medewerkers</v>
      </c>
      <c r="F60" s="12">
        <v>5</v>
      </c>
    </row>
    <row r="61" spans="1:6" x14ac:dyDescent="0.25">
      <c r="A61" s="16" t="str">
        <f>MID('[1]Tabel 16 (spv)'!D67,1,4)</f>
        <v>4321</v>
      </c>
      <c r="B61" s="16" t="str">
        <f>MID('[1]Tabel 16 (spv)'!D67,5,999)</f>
        <v xml:space="preserve"> Administratief magazijnpersoneel</v>
      </c>
      <c r="C61" s="15"/>
      <c r="D61" s="16" t="str">
        <f>MID('[1]Tabel 16 (spv)'!F67,1,4)</f>
        <v>0435</v>
      </c>
      <c r="E61" s="16" t="str">
        <f>MID('[1]Tabel 16 (spv)'!F67,5,999)</f>
        <v xml:space="preserve"> Transportplanners en logistiek medewerkers</v>
      </c>
      <c r="F61" s="12">
        <v>4</v>
      </c>
    </row>
    <row r="62" spans="1:6" x14ac:dyDescent="0.25">
      <c r="A62" s="16" t="str">
        <f>MID('[1]Tabel 16 (spv)'!D68,1,4)</f>
        <v>4322</v>
      </c>
      <c r="B62" s="16" t="str">
        <f>MID('[1]Tabel 16 (spv)'!D68,5,999)</f>
        <v xml:space="preserve"> Administratief productiepersoneel</v>
      </c>
      <c r="C62" s="15"/>
      <c r="D62" s="16" t="str">
        <f>MID('[1]Tabel 16 (spv)'!F68,1,4)</f>
        <v>0435</v>
      </c>
      <c r="E62" s="16" t="str">
        <f>MID('[1]Tabel 16 (spv)'!F68,5,999)</f>
        <v xml:space="preserve"> Transportplanners en logistiek medewerkers</v>
      </c>
      <c r="F62" s="12">
        <v>4</v>
      </c>
    </row>
    <row r="63" spans="1:6" x14ac:dyDescent="0.25">
      <c r="A63" s="16" t="str">
        <f>MID('[1]Tabel 16 (spv)'!D69,1,4)</f>
        <v>4323</v>
      </c>
      <c r="B63" s="16" t="str">
        <f>MID('[1]Tabel 16 (spv)'!D69,5,999)</f>
        <v xml:space="preserve"> Administratief transportpersoneel</v>
      </c>
      <c r="C63" s="15"/>
      <c r="D63" s="16" t="str">
        <f>MID('[1]Tabel 16 (spv)'!F69,1,4)</f>
        <v>0435</v>
      </c>
      <c r="E63" s="16" t="str">
        <f>MID('[1]Tabel 16 (spv)'!F69,5,999)</f>
        <v xml:space="preserve"> Transportplanners en logistiek medewerkers</v>
      </c>
      <c r="F63" s="12" t="s">
        <v>5</v>
      </c>
    </row>
    <row r="64" spans="1:6" x14ac:dyDescent="0.25">
      <c r="A64" s="16" t="str">
        <f>MID('[1]Tabel 16 (spv)'!D70,1,4)</f>
        <v>4411</v>
      </c>
      <c r="B64" s="16" t="str">
        <f>MID('[1]Tabel 16 (spv)'!D70,5,999)</f>
        <v xml:space="preserve"> Bibliotheekmedewerkers</v>
      </c>
      <c r="C64" s="15"/>
      <c r="D64" s="16" t="str">
        <f>MID('[1]Tabel 16 (spv)'!F70,1,4)</f>
        <v>0431</v>
      </c>
      <c r="E64" s="16" t="str">
        <f>MID('[1]Tabel 16 (spv)'!F70,5,999)</f>
        <v xml:space="preserve"> Administratief medewerkers</v>
      </c>
      <c r="F64" s="12" t="s">
        <v>5</v>
      </c>
    </row>
    <row r="65" spans="1:6" x14ac:dyDescent="0.25">
      <c r="A65" s="16" t="str">
        <f>MID('[1]Tabel 16 (spv)'!D71,1,4)</f>
        <v>4412</v>
      </c>
      <c r="B65" s="16" t="str">
        <f>MID('[1]Tabel 16 (spv)'!D71,5,999)</f>
        <v xml:space="preserve"> Postboden en postsorteerders</v>
      </c>
      <c r="C65" s="15"/>
      <c r="D65" s="16" t="str">
        <f>MID('[1]Tabel 16 (spv)'!F71,1,4)</f>
        <v>0431</v>
      </c>
      <c r="E65" s="16" t="str">
        <f>MID('[1]Tabel 16 (spv)'!F71,5,999)</f>
        <v xml:space="preserve"> Administratief medewerkers</v>
      </c>
      <c r="F65" s="12" t="s">
        <v>5</v>
      </c>
    </row>
    <row r="66" spans="1:6" x14ac:dyDescent="0.25">
      <c r="A66" s="16" t="str">
        <f>MID('[1]Tabel 16 (spv)'!D72,1,4)</f>
        <v>4413</v>
      </c>
      <c r="B66" s="16" t="str">
        <f>MID('[1]Tabel 16 (spv)'!D72,5,999)</f>
        <v xml:space="preserve"> Codeurs, correctoren e.d.</v>
      </c>
      <c r="C66" s="15"/>
      <c r="D66" s="16" t="str">
        <f>MID('[1]Tabel 16 (spv)'!F72,1,4)</f>
        <v>0431</v>
      </c>
      <c r="E66" s="16" t="str">
        <f>MID('[1]Tabel 16 (spv)'!F72,5,999)</f>
        <v xml:space="preserve"> Administratief medewerkers</v>
      </c>
      <c r="F66" s="12" t="s">
        <v>5</v>
      </c>
    </row>
    <row r="67" spans="1:6" x14ac:dyDescent="0.25">
      <c r="A67" s="16" t="str">
        <f>MID('[1]Tabel 16 (spv)'!D73,1,4)</f>
        <v>4415</v>
      </c>
      <c r="B67" s="16" t="str">
        <f>MID('[1]Tabel 16 (spv)'!D73,5,999)</f>
        <v xml:space="preserve"> Archiverings- en kopieermedewerkers</v>
      </c>
      <c r="C67" s="15"/>
      <c r="D67" s="16" t="str">
        <f>MID('[1]Tabel 16 (spv)'!F73,1,4)</f>
        <v>0431</v>
      </c>
      <c r="E67" s="16" t="str">
        <f>MID('[1]Tabel 16 (spv)'!F73,5,999)</f>
        <v xml:space="preserve"> Administratief medewerkers</v>
      </c>
      <c r="F67" s="12" t="s">
        <v>5</v>
      </c>
    </row>
    <row r="68" spans="1:6" x14ac:dyDescent="0.25">
      <c r="A68" s="16" t="str">
        <f>MID('[1]Tabel 16 (spv)'!D74,1,4)</f>
        <v>4416</v>
      </c>
      <c r="B68" s="16" t="str">
        <f>MID('[1]Tabel 16 (spv)'!D74,5,999)</f>
        <v xml:space="preserve"> Medewerkers personeelsafdeling</v>
      </c>
      <c r="C68" s="15"/>
      <c r="D68" s="16" t="str">
        <f>MID('[1]Tabel 16 (spv)'!F74,1,4)</f>
        <v>0431</v>
      </c>
      <c r="E68" s="16" t="str">
        <f>MID('[1]Tabel 16 (spv)'!F74,5,999)</f>
        <v xml:space="preserve"> Administratief medewerkers</v>
      </c>
      <c r="F68" s="12">
        <v>2</v>
      </c>
    </row>
    <row r="69" spans="1:6" x14ac:dyDescent="0.25">
      <c r="A69" s="16" t="str">
        <f>MID('[1]Tabel 16 (spv)'!D75,1,4)</f>
        <v>5111</v>
      </c>
      <c r="B69" s="16" t="str">
        <f>MID('[1]Tabel 16 (spv)'!D75,5,999)</f>
        <v xml:space="preserve"> Reisbegeleiders en stewards</v>
      </c>
      <c r="C69" s="15"/>
      <c r="D69" s="16" t="str">
        <f>MID('[1]Tabel 16 (spv)'!F75,1,4)</f>
        <v>1111</v>
      </c>
      <c r="E69" s="16" t="str">
        <f>MID('[1]Tabel 16 (spv)'!F75,5,999)</f>
        <v xml:space="preserve"> Reisbegeleiders</v>
      </c>
      <c r="F69" s="12" t="s">
        <v>5</v>
      </c>
    </row>
    <row r="70" spans="1:6" x14ac:dyDescent="0.25">
      <c r="A70" s="16" t="str">
        <f>MID('[1]Tabel 16 (spv)'!D76,1,4)</f>
        <v>5112</v>
      </c>
      <c r="B70" s="16" t="str">
        <f>MID('[1]Tabel 16 (spv)'!D76,5,999)</f>
        <v xml:space="preserve"> Conducteurs</v>
      </c>
      <c r="C70" s="15"/>
      <c r="D70" s="16" t="str">
        <f>MID('[1]Tabel 16 (spv)'!F76,1,4)</f>
        <v>1111</v>
      </c>
      <c r="E70" s="16" t="str">
        <f>MID('[1]Tabel 16 (spv)'!F76,5,999)</f>
        <v xml:space="preserve"> Reisbegeleiders</v>
      </c>
      <c r="F70" s="12" t="s">
        <v>5</v>
      </c>
    </row>
    <row r="71" spans="1:6" x14ac:dyDescent="0.25">
      <c r="A71" s="16" t="str">
        <f>MID('[1]Tabel 16 (spv)'!D77,1,4)</f>
        <v>5113</v>
      </c>
      <c r="B71" s="16" t="str">
        <f>MID('[1]Tabel 16 (spv)'!D77,5,999)</f>
        <v xml:space="preserve"> Reisleiders en gidsen</v>
      </c>
      <c r="C71" s="15"/>
      <c r="D71" s="16" t="str">
        <f>MID('[1]Tabel 16 (spv)'!F77,1,4)</f>
        <v>1111</v>
      </c>
      <c r="E71" s="16" t="str">
        <f>MID('[1]Tabel 16 (spv)'!F77,5,999)</f>
        <v xml:space="preserve"> Reisbegeleiders</v>
      </c>
      <c r="F71" s="12" t="s">
        <v>5</v>
      </c>
    </row>
    <row r="72" spans="1:6" x14ac:dyDescent="0.25">
      <c r="A72" s="16" t="str">
        <f>MID('[1]Tabel 16 (spv)'!D78,1,4)</f>
        <v>5120</v>
      </c>
      <c r="B72" s="16" t="str">
        <f>MID('[1]Tabel 16 (spv)'!D78,5,999)</f>
        <v xml:space="preserve"> Koks</v>
      </c>
      <c r="C72" s="15"/>
      <c r="D72" s="16" t="str">
        <f>MID('[1]Tabel 16 (spv)'!F78,1,4)</f>
        <v>1112</v>
      </c>
      <c r="E72" s="16" t="str">
        <f>MID('[1]Tabel 16 (spv)'!F78,5,999)</f>
        <v xml:space="preserve"> Koks</v>
      </c>
      <c r="F72" s="12" t="s">
        <v>5</v>
      </c>
    </row>
    <row r="73" spans="1:6" x14ac:dyDescent="0.25">
      <c r="A73" s="16" t="str">
        <f>MID('[1]Tabel 16 (spv)'!D79,1,4)</f>
        <v>5131</v>
      </c>
      <c r="B73" s="16" t="str">
        <f>MID('[1]Tabel 16 (spv)'!D79,5,999)</f>
        <v xml:space="preserve"> Kelners</v>
      </c>
      <c r="C73" s="15"/>
      <c r="D73" s="16" t="str">
        <f>MID('[1]Tabel 16 (spv)'!F79,1,4)</f>
        <v>1113</v>
      </c>
      <c r="E73" s="16" t="str">
        <f>MID('[1]Tabel 16 (spv)'!F79,5,999)</f>
        <v xml:space="preserve"> Kelners en barpersoneel</v>
      </c>
      <c r="F73" s="12">
        <v>2</v>
      </c>
    </row>
    <row r="74" spans="1:6" x14ac:dyDescent="0.25">
      <c r="A74" s="16" t="str">
        <f>MID('[1]Tabel 16 (spv)'!D80,1,4)</f>
        <v>5132</v>
      </c>
      <c r="B74" s="16" t="str">
        <f>MID('[1]Tabel 16 (spv)'!D80,5,999)</f>
        <v xml:space="preserve"> Barpersoneel</v>
      </c>
      <c r="C74" s="15"/>
      <c r="D74" s="16" t="str">
        <f>MID('[1]Tabel 16 (spv)'!F80,1,4)</f>
        <v>1113</v>
      </c>
      <c r="E74" s="16" t="str">
        <f>MID('[1]Tabel 16 (spv)'!F80,5,999)</f>
        <v xml:space="preserve"> Kelners en barpersoneel</v>
      </c>
      <c r="F74" s="12" t="s">
        <v>5</v>
      </c>
    </row>
    <row r="75" spans="1:6" x14ac:dyDescent="0.25">
      <c r="A75" s="16" t="str">
        <f>MID('[1]Tabel 16 (spv)'!D81,1,4)</f>
        <v>5141</v>
      </c>
      <c r="B75" s="16" t="str">
        <f>MID('[1]Tabel 16 (spv)'!D81,5,999)</f>
        <v xml:space="preserve"> Kappers</v>
      </c>
      <c r="C75" s="15"/>
      <c r="D75" s="16" t="str">
        <f>MID('[1]Tabel 16 (spv)'!F81,1,4)</f>
        <v>1114</v>
      </c>
      <c r="E75" s="16" t="str">
        <f>MID('[1]Tabel 16 (spv)'!F81,5,999)</f>
        <v xml:space="preserve"> Kappers en schoonheidsspecialisten</v>
      </c>
      <c r="F75" s="12" t="s">
        <v>5</v>
      </c>
    </row>
    <row r="76" spans="1:6" x14ac:dyDescent="0.25">
      <c r="A76" s="16" t="str">
        <f>MID('[1]Tabel 16 (spv)'!D82,1,4)</f>
        <v>5142</v>
      </c>
      <c r="B76" s="16" t="str">
        <f>MID('[1]Tabel 16 (spv)'!D82,5,999)</f>
        <v xml:space="preserve"> Schoonheidsspecialisten e.d.</v>
      </c>
      <c r="C76" s="15"/>
      <c r="D76" s="16" t="str">
        <f>MID('[1]Tabel 16 (spv)'!F82,1,4)</f>
        <v>1114</v>
      </c>
      <c r="E76" s="16" t="str">
        <f>MID('[1]Tabel 16 (spv)'!F82,5,999)</f>
        <v xml:space="preserve"> Kappers en schoonheidsspecialisten</v>
      </c>
      <c r="F76" s="12" t="s">
        <v>5</v>
      </c>
    </row>
    <row r="77" spans="1:6" x14ac:dyDescent="0.25">
      <c r="A77" s="16" t="str">
        <f>MID('[1]Tabel 16 (spv)'!D83,1,4)</f>
        <v>5151</v>
      </c>
      <c r="B77" s="16" t="str">
        <f>MID('[1]Tabel 16 (spv)'!D83,5,999)</f>
        <v xml:space="preserve"> Toezichthouders huishoudelijk en reinigingspersoneel in kantoren, hotels e.d.</v>
      </c>
      <c r="C77" s="15"/>
      <c r="D77" s="16" t="str">
        <f>MID('[1]Tabel 16 (spv)'!F83,1,4)</f>
        <v>1115</v>
      </c>
      <c r="E77" s="16" t="str">
        <f>MID('[1]Tabel 16 (spv)'!F83,5,999)</f>
        <v xml:space="preserve"> Conciërges en teamleiders schoonmaak</v>
      </c>
      <c r="F77" s="12" t="s">
        <v>5</v>
      </c>
    </row>
    <row r="78" spans="1:6" x14ac:dyDescent="0.25">
      <c r="A78" s="16" t="str">
        <f>MID('[1]Tabel 16 (spv)'!D84,1,4)</f>
        <v>5152</v>
      </c>
      <c r="B78" s="16" t="str">
        <f>MID('[1]Tabel 16 (spv)'!D84,5,999)</f>
        <v xml:space="preserve"> Huishoud(st)ers in privéhuishoudens</v>
      </c>
      <c r="C78" s="15"/>
      <c r="D78" s="16" t="str">
        <f>MID('[1]Tabel 16 (spv)'!F84,1,4)</f>
        <v>1115</v>
      </c>
      <c r="E78" s="16" t="str">
        <f>MID('[1]Tabel 16 (spv)'!F84,5,999)</f>
        <v xml:space="preserve"> Conciërges en teamleiders schoonmaak</v>
      </c>
      <c r="F78" s="12" t="s">
        <v>5</v>
      </c>
    </row>
    <row r="79" spans="1:6" x14ac:dyDescent="0.25">
      <c r="A79" s="16" t="str">
        <f>MID('[1]Tabel 16 (spv)'!D85,1,4)</f>
        <v>5153</v>
      </c>
      <c r="B79" s="16" t="str">
        <f>MID('[1]Tabel 16 (spv)'!D85,5,999)</f>
        <v xml:space="preserve"> Conciërges</v>
      </c>
      <c r="C79" s="15"/>
      <c r="D79" s="16" t="str">
        <f>MID('[1]Tabel 16 (spv)'!F85,1,4)</f>
        <v>1115</v>
      </c>
      <c r="E79" s="16" t="str">
        <f>MID('[1]Tabel 16 (spv)'!F85,5,999)</f>
        <v xml:space="preserve"> Conciërges en teamleiders schoonmaak</v>
      </c>
      <c r="F79" s="12">
        <v>2</v>
      </c>
    </row>
    <row r="80" spans="1:6" x14ac:dyDescent="0.25">
      <c r="A80" s="16" t="str">
        <f>MID('[1]Tabel 16 (spv)'!D86,1,4)</f>
        <v>5163</v>
      </c>
      <c r="B80" s="16" t="str">
        <f>MID('[1]Tabel 16 (spv)'!D86,5,999)</f>
        <v xml:space="preserve"> Uitvaartmedewerkers en balsemers</v>
      </c>
      <c r="C80" s="15"/>
      <c r="D80" s="16" t="str">
        <f>MID('[1]Tabel 16 (spv)'!F86,1,4)</f>
        <v>1116</v>
      </c>
      <c r="E80" s="16" t="str">
        <f>MID('[1]Tabel 16 (spv)'!F86,5,999)</f>
        <v xml:space="preserve"> Verleners van overige persoonlijke diensten</v>
      </c>
      <c r="F80" s="12" t="s">
        <v>5</v>
      </c>
    </row>
    <row r="81" spans="1:6" x14ac:dyDescent="0.25">
      <c r="A81" s="16" t="str">
        <f>MID('[1]Tabel 16 (spv)'!D87,1,4)</f>
        <v>5164</v>
      </c>
      <c r="B81" s="16" t="str">
        <f>MID('[1]Tabel 16 (spv)'!D87,5,999)</f>
        <v xml:space="preserve"> Dierenverzorgers</v>
      </c>
      <c r="C81" s="15"/>
      <c r="D81" s="16" t="str">
        <f>MID('[1]Tabel 16 (spv)'!F87,1,4)</f>
        <v>1116</v>
      </c>
      <c r="E81" s="16" t="str">
        <f>MID('[1]Tabel 16 (spv)'!F87,5,999)</f>
        <v xml:space="preserve"> Verleners van overige persoonlijke diensten</v>
      </c>
      <c r="F81" s="12" t="s">
        <v>5</v>
      </c>
    </row>
    <row r="82" spans="1:6" x14ac:dyDescent="0.25">
      <c r="A82" s="16" t="str">
        <f>MID('[1]Tabel 16 (spv)'!D88,1,4)</f>
        <v>5165</v>
      </c>
      <c r="B82" s="16" t="str">
        <f>MID('[1]Tabel 16 (spv)'!D88,5,999)</f>
        <v xml:space="preserve"> Rijinstructeurs</v>
      </c>
      <c r="C82" s="15"/>
      <c r="D82" s="16" t="str">
        <f>MID('[1]Tabel 16 (spv)'!F88,1,4)</f>
        <v>1116</v>
      </c>
      <c r="E82" s="16" t="str">
        <f>MID('[1]Tabel 16 (spv)'!F88,5,999)</f>
        <v xml:space="preserve"> Verleners van overige persoonlijke diensten</v>
      </c>
      <c r="F82" s="12" t="s">
        <v>5</v>
      </c>
    </row>
    <row r="83" spans="1:6" x14ac:dyDescent="0.25">
      <c r="A83" s="16" t="str">
        <f>MID('[1]Tabel 16 (spv)'!D89,1,4)</f>
        <v>5200</v>
      </c>
      <c r="B83" s="16" t="str">
        <f>MID('[1]Tabel 16 (spv)'!D89,5,999)</f>
        <v xml:space="preserve"> Verkopers</v>
      </c>
      <c r="C83" s="15"/>
      <c r="D83" s="16" t="str">
        <f>MID('[1]Tabel 16 (spv)'!F89,1,4)</f>
        <v>0334</v>
      </c>
      <c r="E83" s="16" t="str">
        <f>MID('[1]Tabel 16 (spv)'!F89,5,999)</f>
        <v xml:space="preserve"> Callcentermedewerkers outbound en overige verkopers</v>
      </c>
      <c r="F83" s="12" t="s">
        <v>5</v>
      </c>
    </row>
    <row r="84" spans="1:6" x14ac:dyDescent="0.25">
      <c r="A84" s="16" t="str">
        <f>MID('[1]Tabel 16 (spv)'!D90,1,4)</f>
        <v>5221</v>
      </c>
      <c r="B84" s="16" t="str">
        <f>MID('[1]Tabel 16 (spv)'!D90,5,999)</f>
        <v xml:space="preserve"> Winkeliers</v>
      </c>
      <c r="C84" s="15"/>
      <c r="D84" s="16" t="str">
        <f>MID('[1]Tabel 16 (spv)'!F90,1,4)</f>
        <v>0331</v>
      </c>
      <c r="E84" s="16" t="str">
        <f>MID('[1]Tabel 16 (spv)'!F90,5,999)</f>
        <v xml:space="preserve"> Winkeliers en teamleiders detailhandel</v>
      </c>
      <c r="F84" s="12">
        <v>2</v>
      </c>
    </row>
    <row r="85" spans="1:6" x14ac:dyDescent="0.25">
      <c r="A85" s="16" t="str">
        <f>MID('[1]Tabel 16 (spv)'!D91,1,4)</f>
        <v>5222</v>
      </c>
      <c r="B85" s="16" t="str">
        <f>MID('[1]Tabel 16 (spv)'!D91,5,999)</f>
        <v xml:space="preserve"> Toezichthoudend personeel in winkels</v>
      </c>
      <c r="C85" s="15"/>
      <c r="D85" s="16" t="str">
        <f>MID('[1]Tabel 16 (spv)'!F91,1,4)</f>
        <v>0331</v>
      </c>
      <c r="E85" s="16" t="str">
        <f>MID('[1]Tabel 16 (spv)'!F91,5,999)</f>
        <v xml:space="preserve"> Winkeliers en teamleiders detailhandel</v>
      </c>
      <c r="F85" s="12" t="s">
        <v>5</v>
      </c>
    </row>
    <row r="86" spans="1:6" x14ac:dyDescent="0.25">
      <c r="A86" s="16" t="str">
        <f>MID('[1]Tabel 16 (spv)'!D92,1,4)</f>
        <v>5223</v>
      </c>
      <c r="B86" s="16" t="str">
        <f>MID('[1]Tabel 16 (spv)'!D92,5,999)</f>
        <v xml:space="preserve"> Verkoopmedewerkers</v>
      </c>
      <c r="C86" s="15"/>
      <c r="D86" s="16" t="str">
        <f>MID('[1]Tabel 16 (spv)'!F92,1,4)</f>
        <v>0332</v>
      </c>
      <c r="E86" s="16" t="str">
        <f>MID('[1]Tabel 16 (spv)'!F92,5,999)</f>
        <v xml:space="preserve"> Verkoopmedewerkers detailhandel</v>
      </c>
      <c r="F86" s="12">
        <v>6</v>
      </c>
    </row>
    <row r="87" spans="1:6" x14ac:dyDescent="0.25">
      <c r="A87" s="16" t="str">
        <f>MID('[1]Tabel 16 (spv)'!D93,1,4)</f>
        <v>5230</v>
      </c>
      <c r="B87" s="16" t="str">
        <f>MID('[1]Tabel 16 (spv)'!D93,5,999)</f>
        <v xml:space="preserve"> Kassabedienden en kaartverkopers</v>
      </c>
      <c r="C87" s="15"/>
      <c r="D87" s="16" t="str">
        <f>MID('[1]Tabel 16 (spv)'!F93,1,4)</f>
        <v>0333</v>
      </c>
      <c r="E87" s="16" t="str">
        <f>MID('[1]Tabel 16 (spv)'!F93,5,999)</f>
        <v xml:space="preserve"> Kassamedewerkers</v>
      </c>
      <c r="F87" s="12" t="s">
        <v>5</v>
      </c>
    </row>
    <row r="88" spans="1:6" x14ac:dyDescent="0.25">
      <c r="A88" s="16" t="str">
        <f>MID('[1]Tabel 16 (spv)'!D94,1,4)</f>
        <v>5241</v>
      </c>
      <c r="B88" s="16" t="str">
        <f>MID('[1]Tabel 16 (spv)'!D94,5,999)</f>
        <v xml:space="preserve"> Mannequins en modellen</v>
      </c>
      <c r="C88" s="15"/>
      <c r="D88" s="16" t="str">
        <f>MID('[1]Tabel 16 (spv)'!F94,1,4)</f>
        <v>0334</v>
      </c>
      <c r="E88" s="16" t="str">
        <f>MID('[1]Tabel 16 (spv)'!F94,5,999)</f>
        <v xml:space="preserve"> Callcentermedewerkers outbound en overige verkopers</v>
      </c>
      <c r="F88" s="12" t="s">
        <v>5</v>
      </c>
    </row>
    <row r="89" spans="1:6" x14ac:dyDescent="0.25">
      <c r="A89" s="16" t="str">
        <f>MID('[1]Tabel 16 (spv)'!D95,1,4)</f>
        <v>5242</v>
      </c>
      <c r="B89" s="16" t="str">
        <f>MID('[1]Tabel 16 (spv)'!D95,5,999)</f>
        <v xml:space="preserve"> Demonstrateurs</v>
      </c>
      <c r="C89" s="15"/>
      <c r="D89" s="16" t="str">
        <f>MID('[1]Tabel 16 (spv)'!F95,1,4)</f>
        <v>0334</v>
      </c>
      <c r="E89" s="16" t="str">
        <f>MID('[1]Tabel 16 (spv)'!F95,5,999)</f>
        <v xml:space="preserve"> Callcentermedewerkers outbound en overige verkopers</v>
      </c>
      <c r="F89" s="12">
        <v>2</v>
      </c>
    </row>
    <row r="90" spans="1:6" x14ac:dyDescent="0.25">
      <c r="A90" s="16" t="str">
        <f>MID('[1]Tabel 16 (spv)'!D96,1,4)</f>
        <v>5243</v>
      </c>
      <c r="B90" s="16" t="str">
        <f>MID('[1]Tabel 16 (spv)'!D96,5,999)</f>
        <v xml:space="preserve"> Colporteurs</v>
      </c>
      <c r="C90" s="15"/>
      <c r="D90" s="16" t="str">
        <f>MID('[1]Tabel 16 (spv)'!F96,1,4)</f>
        <v>0334</v>
      </c>
      <c r="E90" s="16" t="str">
        <f>MID('[1]Tabel 16 (spv)'!F96,5,999)</f>
        <v xml:space="preserve"> Callcentermedewerkers outbound en overige verkopers</v>
      </c>
      <c r="F90" s="12" t="s">
        <v>5</v>
      </c>
    </row>
    <row r="91" spans="1:6" x14ac:dyDescent="0.25">
      <c r="A91" s="16" t="str">
        <f>MID('[1]Tabel 16 (spv)'!D97,1,4)</f>
        <v>5244</v>
      </c>
      <c r="B91" s="16" t="str">
        <f>MID('[1]Tabel 16 (spv)'!D97,5,999)</f>
        <v xml:space="preserve"> Televerkopers</v>
      </c>
      <c r="C91" s="15"/>
      <c r="D91" s="16" t="str">
        <f>MID('[1]Tabel 16 (spv)'!F97,1,4)</f>
        <v>0334</v>
      </c>
      <c r="E91" s="16" t="str">
        <f>MID('[1]Tabel 16 (spv)'!F97,5,999)</f>
        <v xml:space="preserve"> Callcentermedewerkers outbound en overige verkopers</v>
      </c>
      <c r="F91" s="12">
        <v>8</v>
      </c>
    </row>
    <row r="92" spans="1:6" x14ac:dyDescent="0.25">
      <c r="A92" s="16" t="str">
        <f>MID('[1]Tabel 16 (spv)'!D98,1,4)</f>
        <v>5245</v>
      </c>
      <c r="B92" s="16" t="str">
        <f>MID('[1]Tabel 16 (spv)'!D98,5,999)</f>
        <v xml:space="preserve"> Pompbedienden</v>
      </c>
      <c r="C92" s="15"/>
      <c r="D92" s="16" t="str">
        <f>MID('[1]Tabel 16 (spv)'!F98,1,4)</f>
        <v>0334</v>
      </c>
      <c r="E92" s="16" t="str">
        <f>MID('[1]Tabel 16 (spv)'!F98,5,999)</f>
        <v xml:space="preserve"> Callcentermedewerkers outbound en overige verkopers</v>
      </c>
      <c r="F92" s="12" t="s">
        <v>5</v>
      </c>
    </row>
    <row r="93" spans="1:6" x14ac:dyDescent="0.25">
      <c r="A93" s="16" t="str">
        <f>MID('[1]Tabel 16 (spv)'!D99,1,4)</f>
        <v>5246</v>
      </c>
      <c r="B93" s="16" t="str">
        <f>MID('[1]Tabel 16 (spv)'!D99,5,999)</f>
        <v xml:space="preserve"> Verkopers in fastfoodrestaurants en snackbars</v>
      </c>
      <c r="C93" s="15"/>
      <c r="D93" s="16" t="str">
        <f>MID('[1]Tabel 16 (spv)'!F99,1,4)</f>
        <v>0334</v>
      </c>
      <c r="E93" s="16" t="str">
        <f>MID('[1]Tabel 16 (spv)'!F99,5,999)</f>
        <v xml:space="preserve"> Callcentermedewerkers outbound en overige verkopers</v>
      </c>
      <c r="F93" s="12" t="s">
        <v>5</v>
      </c>
    </row>
    <row r="94" spans="1:6" x14ac:dyDescent="0.25">
      <c r="A94" s="16" t="str">
        <f>MID('[1]Tabel 16 (spv)'!D100,1,4)</f>
        <v>5249</v>
      </c>
      <c r="B94" s="16" t="str">
        <f>MID('[1]Tabel 16 (spv)'!D100,5,999)</f>
        <v xml:space="preserve"> Verkopers, niet elders geclassificeerd</v>
      </c>
      <c r="C94" s="15"/>
      <c r="D94" s="16" t="str">
        <f>MID('[1]Tabel 16 (spv)'!F100,1,4)</f>
        <v>0334</v>
      </c>
      <c r="E94" s="16" t="str">
        <f>MID('[1]Tabel 16 (spv)'!F100,5,999)</f>
        <v xml:space="preserve"> Callcentermedewerkers outbound en overige verkopers</v>
      </c>
      <c r="F94" s="12">
        <v>3</v>
      </c>
    </row>
    <row r="95" spans="1:6" x14ac:dyDescent="0.25">
      <c r="A95" s="16" t="str">
        <f>MID('[1]Tabel 16 (spv)'!D101,1,4)</f>
        <v>5311</v>
      </c>
      <c r="B95" s="16" t="str">
        <f>MID('[1]Tabel 16 (spv)'!D101,5,999)</f>
        <v xml:space="preserve"> Kinderverzorgers</v>
      </c>
      <c r="C95" s="15"/>
      <c r="D95" s="16" t="str">
        <f>MID('[1]Tabel 16 (spv)'!F101,1,4)</f>
        <v>0131</v>
      </c>
      <c r="E95" s="16" t="str">
        <f>MID('[1]Tabel 16 (spv)'!F101,5,999)</f>
        <v xml:space="preserve"> Leidsters kinderopvang en onderwijsassistenten</v>
      </c>
      <c r="F95" s="12" t="s">
        <v>5</v>
      </c>
    </row>
    <row r="96" spans="1:6" x14ac:dyDescent="0.25">
      <c r="A96" s="16" t="str">
        <f>MID('[1]Tabel 16 (spv)'!D102,1,4)</f>
        <v>5312</v>
      </c>
      <c r="B96" s="16" t="str">
        <f>MID('[1]Tabel 16 (spv)'!D102,5,999)</f>
        <v xml:space="preserve"> Onderwijsassistenten</v>
      </c>
      <c r="C96" s="15"/>
      <c r="D96" s="16" t="str">
        <f>MID('[1]Tabel 16 (spv)'!F102,1,4)</f>
        <v>0131</v>
      </c>
      <c r="E96" s="16" t="str">
        <f>MID('[1]Tabel 16 (spv)'!F102,5,999)</f>
        <v xml:space="preserve"> Leidsters kinderopvang en onderwijsassistenten</v>
      </c>
      <c r="F96" s="12" t="s">
        <v>5</v>
      </c>
    </row>
    <row r="97" spans="1:6" x14ac:dyDescent="0.25">
      <c r="A97" s="16" t="str">
        <f>MID('[1]Tabel 16 (spv)'!D103,1,4)</f>
        <v>5320</v>
      </c>
      <c r="B97" s="16" t="str">
        <f>MID('[1]Tabel 16 (spv)'!D103,5,999)</f>
        <v xml:space="preserve"> Verzorgend personeel in de gezondheidszorg</v>
      </c>
      <c r="C97" s="15"/>
      <c r="D97" s="16" t="str">
        <f>MID('[1]Tabel 16 (spv)'!F103,1,4)</f>
        <v>1051</v>
      </c>
      <c r="E97" s="16" t="str">
        <f>MID('[1]Tabel 16 (spv)'!F103,5,999)</f>
        <v xml:space="preserve"> Verzorgenden</v>
      </c>
      <c r="F97" s="12" t="s">
        <v>5</v>
      </c>
    </row>
    <row r="98" spans="1:6" x14ac:dyDescent="0.25">
      <c r="A98" s="16" t="str">
        <f>MID('[1]Tabel 16 (spv)'!D104,1,4)</f>
        <v>5321</v>
      </c>
      <c r="B98" s="16" t="str">
        <f>MID('[1]Tabel 16 (spv)'!D104,5,999)</f>
        <v xml:space="preserve"> Ziekenverzorgers</v>
      </c>
      <c r="C98" s="15"/>
      <c r="D98" s="16" t="str">
        <f>MID('[1]Tabel 16 (spv)'!F104,1,4)</f>
        <v>1051</v>
      </c>
      <c r="E98" s="16" t="str">
        <f>MID('[1]Tabel 16 (spv)'!F104,5,999)</f>
        <v xml:space="preserve"> Verzorgenden</v>
      </c>
      <c r="F98" s="12" t="s">
        <v>5</v>
      </c>
    </row>
    <row r="99" spans="1:6" x14ac:dyDescent="0.25">
      <c r="A99" s="16" t="str">
        <f>MID('[1]Tabel 16 (spv)'!D105,1,4)</f>
        <v>5322</v>
      </c>
      <c r="B99" s="16" t="str">
        <f>MID('[1]Tabel 16 (spv)'!D105,5,999)</f>
        <v xml:space="preserve"> Thuishulpwerkers</v>
      </c>
      <c r="C99" s="15"/>
      <c r="D99" s="16" t="str">
        <f>MID('[1]Tabel 16 (spv)'!F105,1,4)</f>
        <v>1051</v>
      </c>
      <c r="E99" s="16" t="str">
        <f>MID('[1]Tabel 16 (spv)'!F105,5,999)</f>
        <v xml:space="preserve"> Verzorgenden</v>
      </c>
      <c r="F99" s="12" t="s">
        <v>5</v>
      </c>
    </row>
    <row r="100" spans="1:6" x14ac:dyDescent="0.25">
      <c r="A100" s="16" t="str">
        <f>MID('[1]Tabel 16 (spv)'!D106,1,4)</f>
        <v>5329</v>
      </c>
      <c r="B100" s="16" t="str">
        <f>MID('[1]Tabel 16 (spv)'!D106,5,999)</f>
        <v xml:space="preserve"> Verzorgend personeel in de gezondheidszorg, niet elders geclassificeerd</v>
      </c>
      <c r="C100" s="15"/>
      <c r="D100" s="16" t="str">
        <f>MID('[1]Tabel 16 (spv)'!F106,1,4)</f>
        <v>1051</v>
      </c>
      <c r="E100" s="16" t="str">
        <f>MID('[1]Tabel 16 (spv)'!F106,5,999)</f>
        <v xml:space="preserve"> Verzorgenden</v>
      </c>
      <c r="F100" s="12" t="s">
        <v>5</v>
      </c>
    </row>
    <row r="101" spans="1:6" x14ac:dyDescent="0.25">
      <c r="A101" s="16" t="str">
        <f>MID('[1]Tabel 16 (spv)'!D107,1,4)</f>
        <v>5411</v>
      </c>
      <c r="B101" s="16" t="str">
        <f>MID('[1]Tabel 16 (spv)'!D107,5,999)</f>
        <v xml:space="preserve"> Brandweerlieden</v>
      </c>
      <c r="C101" s="15"/>
      <c r="D101" s="16" t="str">
        <f>MID('[1]Tabel 16 (spv)'!F107,1,4)</f>
        <v>0632</v>
      </c>
      <c r="E101" s="16" t="str">
        <f>MID('[1]Tabel 16 (spv)'!F107,5,999)</f>
        <v xml:space="preserve"> Politie en brandweer</v>
      </c>
      <c r="F101" s="12" t="s">
        <v>5</v>
      </c>
    </row>
    <row r="102" spans="1:6" x14ac:dyDescent="0.25">
      <c r="A102" s="16" t="str">
        <f>MID('[1]Tabel 16 (spv)'!D108,1,4)</f>
        <v>5412</v>
      </c>
      <c r="B102" s="16" t="str">
        <f>MID('[1]Tabel 16 (spv)'!D108,5,999)</f>
        <v xml:space="preserve"> Politiepersoneel</v>
      </c>
      <c r="C102" s="15"/>
      <c r="D102" s="16" t="str">
        <f>MID('[1]Tabel 16 (spv)'!F108,1,4)</f>
        <v>0632</v>
      </c>
      <c r="E102" s="16" t="str">
        <f>MID('[1]Tabel 16 (spv)'!F108,5,999)</f>
        <v xml:space="preserve"> Politie en brandweer</v>
      </c>
      <c r="F102" s="12" t="s">
        <v>5</v>
      </c>
    </row>
    <row r="103" spans="1:6" x14ac:dyDescent="0.25">
      <c r="A103" s="16" t="str">
        <f>MID('[1]Tabel 16 (spv)'!D109,1,4)</f>
        <v>5413</v>
      </c>
      <c r="B103" s="16" t="str">
        <f>MID('[1]Tabel 16 (spv)'!D109,5,999)</f>
        <v xml:space="preserve"> Gevangenbewaarders</v>
      </c>
      <c r="C103" s="15"/>
      <c r="D103" s="16" t="str">
        <f>MID('[1]Tabel 16 (spv)'!F109,1,4)</f>
        <v>0633</v>
      </c>
      <c r="E103" s="16" t="str">
        <f>MID('[1]Tabel 16 (spv)'!F109,5,999)</f>
        <v xml:space="preserve"> Beveiligingspersoneel</v>
      </c>
      <c r="F103" s="12" t="s">
        <v>5</v>
      </c>
    </row>
    <row r="104" spans="1:6" x14ac:dyDescent="0.25">
      <c r="A104" s="16" t="str">
        <f>MID('[1]Tabel 16 (spv)'!D110,1,4)</f>
        <v>5414</v>
      </c>
      <c r="B104" s="16" t="str">
        <f>MID('[1]Tabel 16 (spv)'!D110,5,999)</f>
        <v xml:space="preserve"> Beveiligingspersoneel</v>
      </c>
      <c r="C104" s="15"/>
      <c r="D104" s="16" t="str">
        <f>MID('[1]Tabel 16 (spv)'!F110,1,4)</f>
        <v>0633</v>
      </c>
      <c r="E104" s="16" t="str">
        <f>MID('[1]Tabel 16 (spv)'!F110,5,999)</f>
        <v xml:space="preserve"> Beveiligingspersoneel</v>
      </c>
      <c r="F104" s="12">
        <v>17</v>
      </c>
    </row>
    <row r="105" spans="1:6" x14ac:dyDescent="0.25">
      <c r="A105" s="16" t="str">
        <f>MID('[1]Tabel 16 (spv)'!D111,1,4)</f>
        <v>5419</v>
      </c>
      <c r="B105" s="16" t="str">
        <f>MID('[1]Tabel 16 (spv)'!D111,5,999)</f>
        <v xml:space="preserve"> Veiligheidswerkers, niet elders geclassificeerd</v>
      </c>
      <c r="C105" s="15"/>
      <c r="D105" s="16" t="str">
        <f>MID('[1]Tabel 16 (spv)'!F111,1,4)</f>
        <v>0633</v>
      </c>
      <c r="E105" s="16" t="str">
        <f>MID('[1]Tabel 16 (spv)'!F111,5,999)</f>
        <v xml:space="preserve"> Beveiligingspersoneel</v>
      </c>
      <c r="F105" s="12" t="s">
        <v>5</v>
      </c>
    </row>
    <row r="106" spans="1:6" x14ac:dyDescent="0.25">
      <c r="A106" s="16" t="str">
        <f>MID('[1]Tabel 16 (spv)'!D112,1,4)</f>
        <v>6100</v>
      </c>
      <c r="B106" s="16" t="str">
        <f>MID('[1]Tabel 16 (spv)'!D112,5,999)</f>
        <v xml:space="preserve"> Voor de markt producerende geschoolde landbouwers</v>
      </c>
      <c r="C106" s="15"/>
      <c r="D106" s="16" t="str">
        <f>MID('[1]Tabel 16 (spv)'!F112,1,4)</f>
        <v>0911</v>
      </c>
      <c r="E106" s="16" t="str">
        <f>MID('[1]Tabel 16 (spv)'!F112,5,999)</f>
        <v xml:space="preserve"> Land- en bosbouwers</v>
      </c>
      <c r="F106" s="12" t="s">
        <v>5</v>
      </c>
    </row>
    <row r="107" spans="1:6" x14ac:dyDescent="0.25">
      <c r="A107" s="16" t="str">
        <f>MID('[1]Tabel 16 (spv)'!D113,1,4)</f>
        <v>6111</v>
      </c>
      <c r="B107" s="16" t="str">
        <f>MID('[1]Tabel 16 (spv)'!D113,5,999)</f>
        <v xml:space="preserve"> Akkerbouwers en groentetelers</v>
      </c>
      <c r="C107" s="15"/>
      <c r="D107" s="16" t="str">
        <f>MID('[1]Tabel 16 (spv)'!F113,1,4)</f>
        <v>0911</v>
      </c>
      <c r="E107" s="16" t="str">
        <f>MID('[1]Tabel 16 (spv)'!F113,5,999)</f>
        <v xml:space="preserve"> Land- en bosbouwers</v>
      </c>
      <c r="F107" s="12" t="s">
        <v>5</v>
      </c>
    </row>
    <row r="108" spans="1:6" x14ac:dyDescent="0.25">
      <c r="A108" s="16" t="str">
        <f>MID('[1]Tabel 16 (spv)'!D114,1,4)</f>
        <v>6112</v>
      </c>
      <c r="B108" s="16" t="str">
        <f>MID('[1]Tabel 16 (spv)'!D114,5,999)</f>
        <v xml:space="preserve"> Fruittelers</v>
      </c>
      <c r="C108" s="15"/>
      <c r="D108" s="16" t="str">
        <f>MID('[1]Tabel 16 (spv)'!F114,1,4)</f>
        <v>0911</v>
      </c>
      <c r="E108" s="16" t="str">
        <f>MID('[1]Tabel 16 (spv)'!F114,5,999)</f>
        <v xml:space="preserve"> Land- en bosbouwers</v>
      </c>
      <c r="F108" s="12" t="s">
        <v>5</v>
      </c>
    </row>
    <row r="109" spans="1:6" x14ac:dyDescent="0.25">
      <c r="A109" s="16" t="str">
        <f>MID('[1]Tabel 16 (spv)'!D115,1,4)</f>
        <v>6113</v>
      </c>
      <c r="B109" s="16" t="str">
        <f>MID('[1]Tabel 16 (spv)'!D115,5,999)</f>
        <v xml:space="preserve"> Tuinders en kwekers</v>
      </c>
      <c r="C109" s="15"/>
      <c r="D109" s="16" t="str">
        <f>MID('[1]Tabel 16 (spv)'!F115,1,4)</f>
        <v>0912</v>
      </c>
      <c r="E109" s="16" t="str">
        <f>MID('[1]Tabel 16 (spv)'!F115,5,999)</f>
        <v xml:space="preserve"> Hoveniers, tuinders en kwekers</v>
      </c>
      <c r="F109" s="12" t="s">
        <v>5</v>
      </c>
    </row>
    <row r="110" spans="1:6" x14ac:dyDescent="0.25">
      <c r="A110" s="16" t="str">
        <f>MID('[1]Tabel 16 (spv)'!D116,1,4)</f>
        <v>6121</v>
      </c>
      <c r="B110" s="16" t="str">
        <f>MID('[1]Tabel 16 (spv)'!D116,5,999)</f>
        <v xml:space="preserve"> Melkveehouders en andere rundveehouders</v>
      </c>
      <c r="C110" s="15"/>
      <c r="D110" s="16" t="str">
        <f>MID('[1]Tabel 16 (spv)'!F116,1,4)</f>
        <v>0913</v>
      </c>
      <c r="E110" s="16" t="str">
        <f>MID('[1]Tabel 16 (spv)'!F116,5,999)</f>
        <v xml:space="preserve"> Veetelers</v>
      </c>
      <c r="F110" s="12" t="s">
        <v>5</v>
      </c>
    </row>
    <row r="111" spans="1:6" x14ac:dyDescent="0.25">
      <c r="A111" s="16" t="str">
        <f>MID('[1]Tabel 16 (spv)'!D117,1,4)</f>
        <v>6122</v>
      </c>
      <c r="B111" s="16" t="str">
        <f>MID('[1]Tabel 16 (spv)'!D117,5,999)</f>
        <v xml:space="preserve"> Pluimveehouders</v>
      </c>
      <c r="C111" s="15"/>
      <c r="D111" s="16" t="str">
        <f>MID('[1]Tabel 16 (spv)'!F117,1,4)</f>
        <v>0913</v>
      </c>
      <c r="E111" s="16" t="str">
        <f>MID('[1]Tabel 16 (spv)'!F117,5,999)</f>
        <v xml:space="preserve"> Veetelers</v>
      </c>
      <c r="F111" s="12" t="s">
        <v>5</v>
      </c>
    </row>
    <row r="112" spans="1:6" x14ac:dyDescent="0.25">
      <c r="A112" s="16" t="str">
        <f>MID('[1]Tabel 16 (spv)'!D118,1,4)</f>
        <v>6130</v>
      </c>
      <c r="B112" s="16" t="str">
        <f>MID('[1]Tabel 16 (spv)'!D118,5,999)</f>
        <v xml:space="preserve"> Producenten met een gemengd bedrijf</v>
      </c>
      <c r="C112" s="15"/>
      <c r="D112" s="16" t="str">
        <f>MID('[1]Tabel 16 (spv)'!F118,1,4)</f>
        <v>0911</v>
      </c>
      <c r="E112" s="16" t="str">
        <f>MID('[1]Tabel 16 (spv)'!F118,5,999)</f>
        <v xml:space="preserve"> Land- en bosbouwers</v>
      </c>
      <c r="F112" s="12" t="s">
        <v>5</v>
      </c>
    </row>
    <row r="113" spans="1:6" x14ac:dyDescent="0.25">
      <c r="A113" s="16" t="str">
        <f>MID('[1]Tabel 16 (spv)'!D119,1,4)</f>
        <v>7000</v>
      </c>
      <c r="B113" s="16" t="str">
        <f>MID('[1]Tabel 16 (spv)'!D119,5,999)</f>
        <v xml:space="preserve"> Ambachtslieden</v>
      </c>
      <c r="C113" s="15"/>
      <c r="D113" s="16" t="str">
        <f>MID('[1]Tabel 16 (spv)'!F119,1,4)</f>
        <v>1311</v>
      </c>
      <c r="E113" s="16" t="str">
        <f>MID('[1]Tabel 16 (spv)'!F119,5,999)</f>
        <v xml:space="preserve"> Overig</v>
      </c>
      <c r="F113" s="12">
        <v>2</v>
      </c>
    </row>
    <row r="114" spans="1:6" x14ac:dyDescent="0.25">
      <c r="A114" s="16" t="str">
        <f>MID('[1]Tabel 16 (spv)'!D120,1,4)</f>
        <v>7110</v>
      </c>
      <c r="B114" s="16" t="str">
        <f>MID('[1]Tabel 16 (spv)'!D120,5,999)</f>
        <v xml:space="preserve"> Bouwarbeiders ruwbouw</v>
      </c>
      <c r="C114" s="15"/>
      <c r="D114" s="16" t="str">
        <f>MID('[1]Tabel 16 (spv)'!F120,1,4)</f>
        <v>0731</v>
      </c>
      <c r="E114" s="16" t="str">
        <f>MID('[1]Tabel 16 (spv)'!F120,5,999)</f>
        <v xml:space="preserve"> Bouwarbeiders ruwbouw</v>
      </c>
      <c r="F114" s="12" t="s">
        <v>5</v>
      </c>
    </row>
    <row r="115" spans="1:6" x14ac:dyDescent="0.25">
      <c r="A115" s="16" t="str">
        <f>MID('[1]Tabel 16 (spv)'!D121,1,4)</f>
        <v>7111</v>
      </c>
      <c r="B115" s="16" t="str">
        <f>MID('[1]Tabel 16 (spv)'!D121,5,999)</f>
        <v xml:space="preserve"> Allround bouwvakkers, kleine bouwaannemers</v>
      </c>
      <c r="C115" s="15"/>
      <c r="D115" s="16" t="str">
        <f>MID('[1]Tabel 16 (spv)'!F121,1,4)</f>
        <v>0731</v>
      </c>
      <c r="E115" s="16" t="str">
        <f>MID('[1]Tabel 16 (spv)'!F121,5,999)</f>
        <v xml:space="preserve"> Bouwarbeiders ruwbouw</v>
      </c>
      <c r="F115" s="12" t="s">
        <v>5</v>
      </c>
    </row>
    <row r="116" spans="1:6" x14ac:dyDescent="0.25">
      <c r="A116" s="16" t="str">
        <f>MID('[1]Tabel 16 (spv)'!D122,1,4)</f>
        <v>7112</v>
      </c>
      <c r="B116" s="16" t="str">
        <f>MID('[1]Tabel 16 (spv)'!D122,5,999)</f>
        <v xml:space="preserve"> Metselaars e.d.</v>
      </c>
      <c r="C116" s="15"/>
      <c r="D116" s="16" t="str">
        <f>MID('[1]Tabel 16 (spv)'!F122,1,4)</f>
        <v>0731</v>
      </c>
      <c r="E116" s="16" t="str">
        <f>MID('[1]Tabel 16 (spv)'!F122,5,999)</f>
        <v xml:space="preserve"> Bouwarbeiders ruwbouw</v>
      </c>
      <c r="F116" s="12" t="s">
        <v>5</v>
      </c>
    </row>
    <row r="117" spans="1:6" x14ac:dyDescent="0.25">
      <c r="A117" s="16" t="str">
        <f>MID('[1]Tabel 16 (spv)'!D123,1,4)</f>
        <v>7115</v>
      </c>
      <c r="B117" s="16" t="str">
        <f>MID('[1]Tabel 16 (spv)'!D123,5,999)</f>
        <v xml:space="preserve"> Timmerlieden</v>
      </c>
      <c r="C117" s="15"/>
      <c r="D117" s="16" t="str">
        <f>MID('[1]Tabel 16 (spv)'!F123,1,4)</f>
        <v>0732</v>
      </c>
      <c r="E117" s="16" t="str">
        <f>MID('[1]Tabel 16 (spv)'!F123,5,999)</f>
        <v xml:space="preserve"> Timmerlieden</v>
      </c>
      <c r="F117" s="12">
        <v>2</v>
      </c>
    </row>
    <row r="118" spans="1:6" x14ac:dyDescent="0.25">
      <c r="A118" s="16" t="str">
        <f>MID('[1]Tabel 16 (spv)'!D124,1,4)</f>
        <v>7119</v>
      </c>
      <c r="B118" s="16" t="str">
        <f>MID('[1]Tabel 16 (spv)'!D124,5,999)</f>
        <v xml:space="preserve"> Bouwarbeiders ruwbouw, niet elders geclassificeerd</v>
      </c>
      <c r="C118" s="15"/>
      <c r="D118" s="16" t="str">
        <f>MID('[1]Tabel 16 (spv)'!F124,1,4)</f>
        <v>0731</v>
      </c>
      <c r="E118" s="16" t="str">
        <f>MID('[1]Tabel 16 (spv)'!F124,5,999)</f>
        <v xml:space="preserve"> Bouwarbeiders ruwbouw</v>
      </c>
      <c r="F118" s="12">
        <v>2</v>
      </c>
    </row>
    <row r="119" spans="1:6" x14ac:dyDescent="0.25">
      <c r="A119" s="16" t="str">
        <f>MID('[1]Tabel 16 (spv)'!D125,1,4)</f>
        <v>7123</v>
      </c>
      <c r="B119" s="16" t="str">
        <f>MID('[1]Tabel 16 (spv)'!D125,5,999)</f>
        <v xml:space="preserve"> Stukadoors</v>
      </c>
      <c r="C119" s="15"/>
      <c r="D119" s="16" t="str">
        <f>MID('[1]Tabel 16 (spv)'!F125,1,4)</f>
        <v>0733</v>
      </c>
      <c r="E119" s="16" t="str">
        <f>MID('[1]Tabel 16 (spv)'!F125,5,999)</f>
        <v xml:space="preserve"> Bouwarbeiders afbouw</v>
      </c>
      <c r="F119" s="12" t="s">
        <v>5</v>
      </c>
    </row>
    <row r="120" spans="1:6" x14ac:dyDescent="0.25">
      <c r="A120" s="16" t="str">
        <f>MID('[1]Tabel 16 (spv)'!D126,1,4)</f>
        <v>7124</v>
      </c>
      <c r="B120" s="16" t="str">
        <f>MID('[1]Tabel 16 (spv)'!D126,5,999)</f>
        <v xml:space="preserve"> Isoleerders</v>
      </c>
      <c r="C120" s="15"/>
      <c r="D120" s="16" t="str">
        <f>MID('[1]Tabel 16 (spv)'!F126,1,4)</f>
        <v>0733</v>
      </c>
      <c r="E120" s="16" t="str">
        <f>MID('[1]Tabel 16 (spv)'!F126,5,999)</f>
        <v xml:space="preserve"> Bouwarbeiders afbouw</v>
      </c>
      <c r="F120" s="12" t="s">
        <v>5</v>
      </c>
    </row>
    <row r="121" spans="1:6" x14ac:dyDescent="0.25">
      <c r="A121" s="16" t="str">
        <f>MID('[1]Tabel 16 (spv)'!D127,1,4)</f>
        <v>7126</v>
      </c>
      <c r="B121" s="16" t="str">
        <f>MID('[1]Tabel 16 (spv)'!D127,5,999)</f>
        <v xml:space="preserve"> Loodgieters</v>
      </c>
      <c r="C121" s="15"/>
      <c r="D121" s="16" t="str">
        <f>MID('[1]Tabel 16 (spv)'!F127,1,4)</f>
        <v>0734</v>
      </c>
      <c r="E121" s="16" t="str">
        <f>MID('[1]Tabel 16 (spv)'!F127,5,999)</f>
        <v xml:space="preserve"> Loodgieters en pijpfitters</v>
      </c>
      <c r="F121" s="12" t="s">
        <v>5</v>
      </c>
    </row>
    <row r="122" spans="1:6" x14ac:dyDescent="0.25">
      <c r="A122" s="16" t="str">
        <f>MID('[1]Tabel 16 (spv)'!D128,1,4)</f>
        <v>7127</v>
      </c>
      <c r="B122" s="16" t="str">
        <f>MID('[1]Tabel 16 (spv)'!D128,5,999)</f>
        <v xml:space="preserve"> Installateurs van toestellen voor klimaatregeling en koeltechniek</v>
      </c>
      <c r="C122" s="15"/>
      <c r="D122" s="16" t="str">
        <f>MID('[1]Tabel 16 (spv)'!F128,1,4)</f>
        <v>0733</v>
      </c>
      <c r="E122" s="16" t="str">
        <f>MID('[1]Tabel 16 (spv)'!F128,5,999)</f>
        <v xml:space="preserve"> Bouwarbeiders afbouw</v>
      </c>
      <c r="F122" s="12" t="s">
        <v>5</v>
      </c>
    </row>
    <row r="123" spans="1:6" x14ac:dyDescent="0.25">
      <c r="A123" s="16" t="str">
        <f>MID('[1]Tabel 16 (spv)'!D129,1,4)</f>
        <v>7131</v>
      </c>
      <c r="B123" s="16" t="str">
        <f>MID('[1]Tabel 16 (spv)'!D129,5,999)</f>
        <v xml:space="preserve"> Schilders e.d.</v>
      </c>
      <c r="C123" s="15"/>
      <c r="D123" s="16" t="str">
        <f>MID('[1]Tabel 16 (spv)'!F129,1,4)</f>
        <v>0735</v>
      </c>
      <c r="E123" s="16" t="str">
        <f>MID('[1]Tabel 16 (spv)'!F129,5,999)</f>
        <v xml:space="preserve"> Schilders en metaalspuiters</v>
      </c>
      <c r="F123" s="12" t="s">
        <v>5</v>
      </c>
    </row>
    <row r="124" spans="1:6" x14ac:dyDescent="0.25">
      <c r="A124" s="16" t="str">
        <f>MID('[1]Tabel 16 (spv)'!D130,1,4)</f>
        <v>7132</v>
      </c>
      <c r="B124" s="16" t="str">
        <f>MID('[1]Tabel 16 (spv)'!D130,5,999)</f>
        <v xml:space="preserve"> Verf- en lakspuiters</v>
      </c>
      <c r="C124" s="15"/>
      <c r="D124" s="16" t="str">
        <f>MID('[1]Tabel 16 (spv)'!F130,1,4)</f>
        <v>0735</v>
      </c>
      <c r="E124" s="16" t="str">
        <f>MID('[1]Tabel 16 (spv)'!F130,5,999)</f>
        <v xml:space="preserve"> Schilders en metaalspuiters</v>
      </c>
      <c r="F124" s="12" t="s">
        <v>5</v>
      </c>
    </row>
    <row r="125" spans="1:6" x14ac:dyDescent="0.25">
      <c r="A125" s="16" t="str">
        <f>MID('[1]Tabel 16 (spv)'!D131,1,4)</f>
        <v>7211</v>
      </c>
      <c r="B125" s="16" t="str">
        <f>MID('[1]Tabel 16 (spv)'!D131,5,999)</f>
        <v xml:space="preserve"> Metaalgieters en kernmakers</v>
      </c>
      <c r="C125" s="15"/>
      <c r="D125" s="16" t="str">
        <f>MID('[1]Tabel 16 (spv)'!F131,1,4)</f>
        <v>0741</v>
      </c>
      <c r="E125" s="16" t="str">
        <f>MID('[1]Tabel 16 (spv)'!F131,5,999)</f>
        <v xml:space="preserve"> Metaalbewerkers en constructiewerkers</v>
      </c>
      <c r="F125" s="12" t="s">
        <v>5</v>
      </c>
    </row>
    <row r="126" spans="1:6" x14ac:dyDescent="0.25">
      <c r="A126" s="16" t="str">
        <f>MID('[1]Tabel 16 (spv)'!D132,1,4)</f>
        <v>7212</v>
      </c>
      <c r="B126" s="16" t="str">
        <f>MID('[1]Tabel 16 (spv)'!D132,5,999)</f>
        <v xml:space="preserve"> Lassers en snijders</v>
      </c>
      <c r="C126" s="15"/>
      <c r="D126" s="16" t="str">
        <f>MID('[1]Tabel 16 (spv)'!F132,1,4)</f>
        <v>0742</v>
      </c>
      <c r="E126" s="16" t="str">
        <f>MID('[1]Tabel 16 (spv)'!F132,5,999)</f>
        <v xml:space="preserve"> Lassers en plaatwerkers</v>
      </c>
      <c r="F126" s="12" t="s">
        <v>5</v>
      </c>
    </row>
    <row r="127" spans="1:6" x14ac:dyDescent="0.25">
      <c r="A127" s="16" t="str">
        <f>MID('[1]Tabel 16 (spv)'!D133,1,4)</f>
        <v>7213</v>
      </c>
      <c r="B127" s="16" t="str">
        <f>MID('[1]Tabel 16 (spv)'!D133,5,999)</f>
        <v xml:space="preserve"> Plaatwerkers</v>
      </c>
      <c r="C127" s="15"/>
      <c r="D127" s="16" t="str">
        <f>MID('[1]Tabel 16 (spv)'!F133,1,4)</f>
        <v>0742</v>
      </c>
      <c r="E127" s="16" t="str">
        <f>MID('[1]Tabel 16 (spv)'!F133,5,999)</f>
        <v xml:space="preserve"> Lassers en plaatwerkers</v>
      </c>
      <c r="F127" s="12" t="s">
        <v>5</v>
      </c>
    </row>
    <row r="128" spans="1:6" x14ac:dyDescent="0.25">
      <c r="A128" s="16" t="str">
        <f>MID('[1]Tabel 16 (spv)'!D134,1,4)</f>
        <v>7214</v>
      </c>
      <c r="B128" s="16" t="str">
        <f>MID('[1]Tabel 16 (spv)'!D134,5,999)</f>
        <v xml:space="preserve"> Constructiewerkers</v>
      </c>
      <c r="C128" s="15"/>
      <c r="D128" s="16" t="str">
        <f>MID('[1]Tabel 16 (spv)'!F134,1,4)</f>
        <v>0741</v>
      </c>
      <c r="E128" s="16" t="str">
        <f>MID('[1]Tabel 16 (spv)'!F134,5,999)</f>
        <v xml:space="preserve"> Metaalbewerkers en constructiewerkers</v>
      </c>
      <c r="F128" s="12" t="s">
        <v>5</v>
      </c>
    </row>
    <row r="129" spans="1:6" x14ac:dyDescent="0.25">
      <c r="A129" s="16" t="str">
        <f>MID('[1]Tabel 16 (spv)'!D135,1,4)</f>
        <v>7220</v>
      </c>
      <c r="B129" s="16" t="str">
        <f>MID('[1]Tabel 16 (spv)'!D135,5,999)</f>
        <v xml:space="preserve"> Smeden, gereedschapsmakers e.d.</v>
      </c>
      <c r="C129" s="15"/>
      <c r="D129" s="16" t="str">
        <f>MID('[1]Tabel 16 (spv)'!F135,1,4)</f>
        <v>0741</v>
      </c>
      <c r="E129" s="16" t="str">
        <f>MID('[1]Tabel 16 (spv)'!F135,5,999)</f>
        <v xml:space="preserve"> Metaalbewerkers en constructiewerkers</v>
      </c>
      <c r="F129" s="12" t="s">
        <v>5</v>
      </c>
    </row>
    <row r="130" spans="1:6" x14ac:dyDescent="0.25">
      <c r="A130" s="16" t="str">
        <f>MID('[1]Tabel 16 (spv)'!D136,1,4)</f>
        <v>7222</v>
      </c>
      <c r="B130" s="16" t="str">
        <f>MID('[1]Tabel 16 (spv)'!D136,5,999)</f>
        <v xml:space="preserve"> Gereedschapsmakers e.d.</v>
      </c>
      <c r="C130" s="15"/>
      <c r="D130" s="16" t="str">
        <f>MID('[1]Tabel 16 (spv)'!F136,1,4)</f>
        <v>0741</v>
      </c>
      <c r="E130" s="16" t="str">
        <f>MID('[1]Tabel 16 (spv)'!F136,5,999)</f>
        <v xml:space="preserve"> Metaalbewerkers en constructiewerkers</v>
      </c>
      <c r="F130" s="12" t="s">
        <v>5</v>
      </c>
    </row>
    <row r="131" spans="1:6" x14ac:dyDescent="0.25">
      <c r="A131" s="16" t="str">
        <f>MID('[1]Tabel 16 (spv)'!D137,1,4)</f>
        <v>7223</v>
      </c>
      <c r="B131" s="16" t="str">
        <f>MID('[1]Tabel 16 (spv)'!D137,5,999)</f>
        <v xml:space="preserve"> Instellers en bedieningspersoneel gereedschapswerktuigen</v>
      </c>
      <c r="C131" s="15"/>
      <c r="D131" s="16" t="str">
        <f>MID('[1]Tabel 16 (spv)'!F137,1,4)</f>
        <v>0741</v>
      </c>
      <c r="E131" s="16" t="str">
        <f>MID('[1]Tabel 16 (spv)'!F137,5,999)</f>
        <v xml:space="preserve"> Metaalbewerkers en constructiewerkers</v>
      </c>
      <c r="F131" s="12" t="s">
        <v>5</v>
      </c>
    </row>
    <row r="132" spans="1:6" x14ac:dyDescent="0.25">
      <c r="A132" s="16" t="str">
        <f>MID('[1]Tabel 16 (spv)'!D138,1,4)</f>
        <v>7231</v>
      </c>
      <c r="B132" s="16" t="str">
        <f>MID('[1]Tabel 16 (spv)'!D138,5,999)</f>
        <v xml:space="preserve"> Automonteurs</v>
      </c>
      <c r="C132" s="15"/>
      <c r="D132" s="16" t="str">
        <f>MID('[1]Tabel 16 (spv)'!F138,1,4)</f>
        <v>0743</v>
      </c>
      <c r="E132" s="16" t="str">
        <f>MID('[1]Tabel 16 (spv)'!F138,5,999)</f>
        <v xml:space="preserve"> Automonteurs</v>
      </c>
      <c r="F132" s="12" t="s">
        <v>5</v>
      </c>
    </row>
    <row r="133" spans="1:6" x14ac:dyDescent="0.25">
      <c r="A133" s="16" t="str">
        <f>MID('[1]Tabel 16 (spv)'!D139,1,4)</f>
        <v>7232</v>
      </c>
      <c r="B133" s="16" t="str">
        <f>MID('[1]Tabel 16 (spv)'!D139,5,999)</f>
        <v xml:space="preserve"> Vliegtuigmonteurs</v>
      </c>
      <c r="C133" s="15"/>
      <c r="D133" s="16" t="str">
        <f>MID('[1]Tabel 16 (spv)'!F139,1,4)</f>
        <v>0744</v>
      </c>
      <c r="E133" s="16" t="str">
        <f>MID('[1]Tabel 16 (spv)'!F139,5,999)</f>
        <v xml:space="preserve"> Machinemonteurs</v>
      </c>
      <c r="F133" s="12" t="s">
        <v>5</v>
      </c>
    </row>
    <row r="134" spans="1:6" x14ac:dyDescent="0.25">
      <c r="A134" s="16" t="str">
        <f>MID('[1]Tabel 16 (spv)'!D140,1,4)</f>
        <v>7233</v>
      </c>
      <c r="B134" s="16" t="str">
        <f>MID('[1]Tabel 16 (spv)'!D140,5,999)</f>
        <v xml:space="preserve"> Monteurs industriële en landbouwmachines</v>
      </c>
      <c r="C134" s="15"/>
      <c r="D134" s="16" t="str">
        <f>MID('[1]Tabel 16 (spv)'!F140,1,4)</f>
        <v>0744</v>
      </c>
      <c r="E134" s="16" t="str">
        <f>MID('[1]Tabel 16 (spv)'!F140,5,999)</f>
        <v xml:space="preserve"> Machinemonteurs</v>
      </c>
      <c r="F134" s="12" t="s">
        <v>5</v>
      </c>
    </row>
    <row r="135" spans="1:6" x14ac:dyDescent="0.25">
      <c r="A135" s="16" t="str">
        <f>MID('[1]Tabel 16 (spv)'!D141,1,4)</f>
        <v>7234</v>
      </c>
      <c r="B135" s="16" t="str">
        <f>MID('[1]Tabel 16 (spv)'!D141,5,999)</f>
        <v xml:space="preserve"> Rijwielmonteurs e.d.</v>
      </c>
      <c r="C135" s="15"/>
      <c r="D135" s="16" t="str">
        <f>MID('[1]Tabel 16 (spv)'!F141,1,4)</f>
        <v>0744</v>
      </c>
      <c r="E135" s="16" t="str">
        <f>MID('[1]Tabel 16 (spv)'!F141,5,999)</f>
        <v xml:space="preserve"> Machinemonteurs</v>
      </c>
      <c r="F135" s="12" t="s">
        <v>5</v>
      </c>
    </row>
    <row r="136" spans="1:6" x14ac:dyDescent="0.25">
      <c r="A136" s="16" t="str">
        <f>MID('[1]Tabel 16 (spv)'!D142,1,4)</f>
        <v>7311</v>
      </c>
      <c r="B136" s="16" t="str">
        <f>MID('[1]Tabel 16 (spv)'!D142,5,999)</f>
        <v xml:space="preserve"> Vervaardigers en reparateurs van precisie-instrumenten</v>
      </c>
      <c r="C136" s="15"/>
      <c r="D136" s="16" t="str">
        <f>MID('[1]Tabel 16 (spv)'!F142,1,4)</f>
        <v>0755</v>
      </c>
      <c r="E136" s="16" t="str">
        <f>MID('[1]Tabel 16 (spv)'!F142,5,999)</f>
        <v xml:space="preserve"> Medewerkers drukkerij en kunstnijverheid</v>
      </c>
      <c r="F136" s="12" t="s">
        <v>5</v>
      </c>
    </row>
    <row r="137" spans="1:6" x14ac:dyDescent="0.25">
      <c r="A137" s="16" t="str">
        <f>MID('[1]Tabel 16 (spv)'!D143,1,4)</f>
        <v>7313</v>
      </c>
      <c r="B137" s="16" t="str">
        <f>MID('[1]Tabel 16 (spv)'!D143,5,999)</f>
        <v xml:space="preserve"> Juweliers en bewerkers van edele metalen</v>
      </c>
      <c r="C137" s="15"/>
      <c r="D137" s="16" t="str">
        <f>MID('[1]Tabel 16 (spv)'!F143,1,4)</f>
        <v>0755</v>
      </c>
      <c r="E137" s="16" t="str">
        <f>MID('[1]Tabel 16 (spv)'!F143,5,999)</f>
        <v xml:space="preserve"> Medewerkers drukkerij en kunstnijverheid</v>
      </c>
      <c r="F137" s="12" t="s">
        <v>5</v>
      </c>
    </row>
    <row r="138" spans="1:6" x14ac:dyDescent="0.25">
      <c r="A138" s="16" t="str">
        <f>MID('[1]Tabel 16 (spv)'!D144,1,4)</f>
        <v>7316</v>
      </c>
      <c r="B138" s="16" t="str">
        <f>MID('[1]Tabel 16 (spv)'!D144,5,999)</f>
        <v xml:space="preserve"> Letterschilders, decoratieschilders, graveurs en etsers</v>
      </c>
      <c r="C138" s="15"/>
      <c r="D138" s="16" t="str">
        <f>MID('[1]Tabel 16 (spv)'!F144,1,4)</f>
        <v>0755</v>
      </c>
      <c r="E138" s="16" t="str">
        <f>MID('[1]Tabel 16 (spv)'!F144,5,999)</f>
        <v xml:space="preserve"> Medewerkers drukkerij en kunstnijverheid</v>
      </c>
      <c r="F138" s="12" t="s">
        <v>5</v>
      </c>
    </row>
    <row r="139" spans="1:6" x14ac:dyDescent="0.25">
      <c r="A139" s="16" t="str">
        <f>MID('[1]Tabel 16 (spv)'!D145,1,4)</f>
        <v>7319</v>
      </c>
      <c r="B139" s="16" t="str">
        <f>MID('[1]Tabel 16 (spv)'!D145,5,999)</f>
        <v xml:space="preserve"> Ambachtslieden, niet elders geclassificeerd</v>
      </c>
      <c r="C139" s="15"/>
      <c r="D139" s="16" t="str">
        <f>MID('[1]Tabel 16 (spv)'!F145,1,4)</f>
        <v>0755</v>
      </c>
      <c r="E139" s="16" t="str">
        <f>MID('[1]Tabel 16 (spv)'!F145,5,999)</f>
        <v xml:space="preserve"> Medewerkers drukkerij en kunstnijverheid</v>
      </c>
      <c r="F139" s="12" t="s">
        <v>5</v>
      </c>
    </row>
    <row r="140" spans="1:6" x14ac:dyDescent="0.25">
      <c r="A140" s="16" t="str">
        <f>MID('[1]Tabel 16 (spv)'!D146,1,4)</f>
        <v>7321</v>
      </c>
      <c r="B140" s="16" t="str">
        <f>MID('[1]Tabel 16 (spv)'!D146,5,999)</f>
        <v xml:space="preserve"> Prepresstechnici</v>
      </c>
      <c r="C140" s="15"/>
      <c r="D140" s="16" t="str">
        <f>MID('[1]Tabel 16 (spv)'!F146,1,4)</f>
        <v>0755</v>
      </c>
      <c r="E140" s="16" t="str">
        <f>MID('[1]Tabel 16 (spv)'!F146,5,999)</f>
        <v xml:space="preserve"> Medewerkers drukkerij en kunstnijverheid</v>
      </c>
      <c r="F140" s="12" t="s">
        <v>5</v>
      </c>
    </row>
    <row r="141" spans="1:6" x14ac:dyDescent="0.25">
      <c r="A141" s="16" t="str">
        <f>MID('[1]Tabel 16 (spv)'!D147,1,4)</f>
        <v>7322</v>
      </c>
      <c r="B141" s="16" t="str">
        <f>MID('[1]Tabel 16 (spv)'!D147,5,999)</f>
        <v xml:space="preserve"> Drukkers</v>
      </c>
      <c r="C141" s="15"/>
      <c r="D141" s="16" t="str">
        <f>MID('[1]Tabel 16 (spv)'!F147,1,4)</f>
        <v>0755</v>
      </c>
      <c r="E141" s="16" t="str">
        <f>MID('[1]Tabel 16 (spv)'!F147,5,999)</f>
        <v xml:space="preserve"> Medewerkers drukkerij en kunstnijverheid</v>
      </c>
      <c r="F141" s="12" t="s">
        <v>5</v>
      </c>
    </row>
    <row r="142" spans="1:6" x14ac:dyDescent="0.25">
      <c r="A142" s="16" t="str">
        <f>MID('[1]Tabel 16 (spv)'!D148,1,4)</f>
        <v>7323</v>
      </c>
      <c r="B142" s="16" t="str">
        <f>MID('[1]Tabel 16 (spv)'!D148,5,999)</f>
        <v xml:space="preserve"> Afwerkers van drukwerk en boekbinders</v>
      </c>
      <c r="C142" s="15"/>
      <c r="D142" s="16" t="str">
        <f>MID('[1]Tabel 16 (spv)'!F148,1,4)</f>
        <v>0755</v>
      </c>
      <c r="E142" s="16" t="str">
        <f>MID('[1]Tabel 16 (spv)'!F148,5,999)</f>
        <v xml:space="preserve"> Medewerkers drukkerij en kunstnijverheid</v>
      </c>
      <c r="F142" s="12" t="s">
        <v>5</v>
      </c>
    </row>
    <row r="143" spans="1:6" x14ac:dyDescent="0.25">
      <c r="A143" s="16" t="str">
        <f>MID('[1]Tabel 16 (spv)'!D149,1,4)</f>
        <v>7411</v>
      </c>
      <c r="B143" s="16" t="str">
        <f>MID('[1]Tabel 16 (spv)'!D149,5,999)</f>
        <v xml:space="preserve"> Bouwelektriciens e.d.</v>
      </c>
      <c r="C143" s="15"/>
      <c r="D143" s="16" t="str">
        <f>MID('[1]Tabel 16 (spv)'!F149,1,4)</f>
        <v>0761</v>
      </c>
      <c r="E143" s="16" t="str">
        <f>MID('[1]Tabel 16 (spv)'!F149,5,999)</f>
        <v xml:space="preserve"> Elektriciens en elektronicamonteurs</v>
      </c>
      <c r="F143" s="12" t="s">
        <v>5</v>
      </c>
    </row>
    <row r="144" spans="1:6" x14ac:dyDescent="0.25">
      <c r="A144" s="16" t="str">
        <f>MID('[1]Tabel 16 (spv)'!D150,1,4)</f>
        <v>7412</v>
      </c>
      <c r="B144" s="16" t="str">
        <f>MID('[1]Tabel 16 (spv)'!D150,5,999)</f>
        <v xml:space="preserve"> Installateurs van elektrische apparatuur</v>
      </c>
      <c r="C144" s="15"/>
      <c r="D144" s="16" t="str">
        <f>MID('[1]Tabel 16 (spv)'!F150,1,4)</f>
        <v>0761</v>
      </c>
      <c r="E144" s="16" t="str">
        <f>MID('[1]Tabel 16 (spv)'!F150,5,999)</f>
        <v xml:space="preserve"> Elektriciens en elektronicamonteurs</v>
      </c>
      <c r="F144" s="12" t="s">
        <v>5</v>
      </c>
    </row>
    <row r="145" spans="1:6" x14ac:dyDescent="0.25">
      <c r="A145" s="16" t="str">
        <f>MID('[1]Tabel 16 (spv)'!D151,1,4)</f>
        <v>7413</v>
      </c>
      <c r="B145" s="16" t="str">
        <f>MID('[1]Tabel 16 (spv)'!D151,5,999)</f>
        <v xml:space="preserve"> Installateurs en reparateurs van elektriciteitsleidingen</v>
      </c>
      <c r="C145" s="15"/>
      <c r="D145" s="16" t="str">
        <f>MID('[1]Tabel 16 (spv)'!F151,1,4)</f>
        <v>0761</v>
      </c>
      <c r="E145" s="16" t="str">
        <f>MID('[1]Tabel 16 (spv)'!F151,5,999)</f>
        <v xml:space="preserve"> Elektriciens en elektronicamonteurs</v>
      </c>
      <c r="F145" s="12" t="s">
        <v>5</v>
      </c>
    </row>
    <row r="146" spans="1:6" x14ac:dyDescent="0.25">
      <c r="A146" s="16" t="str">
        <f>MID('[1]Tabel 16 (spv)'!D152,1,4)</f>
        <v>7421</v>
      </c>
      <c r="B146" s="16" t="str">
        <f>MID('[1]Tabel 16 (spv)'!D152,5,999)</f>
        <v xml:space="preserve"> Installateurs en onderhoudsmonteurs op het gebied van de elektronica</v>
      </c>
      <c r="C146" s="15"/>
      <c r="D146" s="16" t="str">
        <f>MID('[1]Tabel 16 (spv)'!F152,1,4)</f>
        <v>0761</v>
      </c>
      <c r="E146" s="16" t="str">
        <f>MID('[1]Tabel 16 (spv)'!F152,5,999)</f>
        <v xml:space="preserve"> Elektriciens en elektronicamonteurs</v>
      </c>
      <c r="F146" s="12" t="s">
        <v>5</v>
      </c>
    </row>
    <row r="147" spans="1:6" x14ac:dyDescent="0.25">
      <c r="A147" s="16" t="str">
        <f>MID('[1]Tabel 16 (spv)'!D153,1,4)</f>
        <v>7422</v>
      </c>
      <c r="B147" s="16" t="str">
        <f>MID('[1]Tabel 16 (spv)'!D153,5,999)</f>
        <v xml:space="preserve"> Installateurs en onderhoudsmonteurs op het gebied van de informatie- en communicatietechnologie</v>
      </c>
      <c r="C147" s="15"/>
      <c r="D147" s="16" t="str">
        <f>MID('[1]Tabel 16 (spv)'!F153,1,4)</f>
        <v>0761</v>
      </c>
      <c r="E147" s="16" t="str">
        <f>MID('[1]Tabel 16 (spv)'!F153,5,999)</f>
        <v xml:space="preserve"> Elektriciens en elektronicamonteurs</v>
      </c>
      <c r="F147" s="12" t="s">
        <v>5</v>
      </c>
    </row>
    <row r="148" spans="1:6" x14ac:dyDescent="0.25">
      <c r="A148" s="16" t="str">
        <f>MID('[1]Tabel 16 (spv)'!D154,1,4)</f>
        <v>7511</v>
      </c>
      <c r="B148" s="16" t="str">
        <f>MID('[1]Tabel 16 (spv)'!D154,5,999)</f>
        <v xml:space="preserve"> Slagers, vishandelaren e.d.</v>
      </c>
      <c r="C148" s="15"/>
      <c r="D148" s="16" t="str">
        <f>MID('[1]Tabel 16 (spv)'!F154,1,4)</f>
        <v>0751</v>
      </c>
      <c r="E148" s="16" t="str">
        <f>MID('[1]Tabel 16 (spv)'!F154,5,999)</f>
        <v xml:space="preserve"> Slagers</v>
      </c>
      <c r="F148" s="12" t="s">
        <v>5</v>
      </c>
    </row>
    <row r="149" spans="1:6" x14ac:dyDescent="0.25">
      <c r="A149" s="16" t="str">
        <f>MID('[1]Tabel 16 (spv)'!D155,1,4)</f>
        <v>7512</v>
      </c>
      <c r="B149" s="16" t="str">
        <f>MID('[1]Tabel 16 (spv)'!D155,5,999)</f>
        <v xml:space="preserve"> Bakkers en banketbakkers</v>
      </c>
      <c r="C149" s="15"/>
      <c r="D149" s="16" t="str">
        <f>MID('[1]Tabel 16 (spv)'!F155,1,4)</f>
        <v>0752</v>
      </c>
      <c r="E149" s="16" t="str">
        <f>MID('[1]Tabel 16 (spv)'!F155,5,999)</f>
        <v xml:space="preserve"> Bakkers</v>
      </c>
      <c r="F149" s="12" t="s">
        <v>5</v>
      </c>
    </row>
    <row r="150" spans="1:6" x14ac:dyDescent="0.25">
      <c r="A150" s="16" t="str">
        <f>MID('[1]Tabel 16 (spv)'!D156,1,4)</f>
        <v>7515</v>
      </c>
      <c r="B150" s="16" t="str">
        <f>MID('[1]Tabel 16 (spv)'!D156,5,999)</f>
        <v xml:space="preserve"> Proevers en klasseerders van voedingsmiddelen en dranken</v>
      </c>
      <c r="C150" s="15"/>
      <c r="D150" s="16" t="str">
        <f>MID('[1]Tabel 16 (spv)'!F156,1,4)</f>
        <v>0753</v>
      </c>
      <c r="E150" s="16" t="str">
        <f>MID('[1]Tabel 16 (spv)'!F156,5,999)</f>
        <v xml:space="preserve"> Productcontroleurs</v>
      </c>
      <c r="F150" s="12" t="s">
        <v>5</v>
      </c>
    </row>
    <row r="151" spans="1:6" x14ac:dyDescent="0.25">
      <c r="A151" s="16" t="str">
        <f>MID('[1]Tabel 16 (spv)'!D157,1,4)</f>
        <v>7522</v>
      </c>
      <c r="B151" s="16" t="str">
        <f>MID('[1]Tabel 16 (spv)'!D157,5,999)</f>
        <v xml:space="preserve"> Meubelmakers e.d.</v>
      </c>
      <c r="C151" s="15"/>
      <c r="D151" s="16" t="str">
        <f>MID('[1]Tabel 16 (spv)'!F157,1,4)</f>
        <v>0754</v>
      </c>
      <c r="E151" s="16" t="str">
        <f>MID('[1]Tabel 16 (spv)'!F157,5,999)</f>
        <v xml:space="preserve"> Meubelmakers, kleermakers en stoffeerders</v>
      </c>
      <c r="F151" s="12" t="s">
        <v>5</v>
      </c>
    </row>
    <row r="152" spans="1:6" x14ac:dyDescent="0.25">
      <c r="A152" s="16" t="str">
        <f>MID('[1]Tabel 16 (spv)'!D158,1,4)</f>
        <v>7523</v>
      </c>
      <c r="B152" s="16" t="str">
        <f>MID('[1]Tabel 16 (spv)'!D158,5,999)</f>
        <v xml:space="preserve"> Instellers en bedieningspersoneel houtbewerkingsmachines</v>
      </c>
      <c r="C152" s="15"/>
      <c r="D152" s="16" t="str">
        <f>MID('[1]Tabel 16 (spv)'!F158,1,4)</f>
        <v>0754</v>
      </c>
      <c r="E152" s="16" t="str">
        <f>MID('[1]Tabel 16 (spv)'!F158,5,999)</f>
        <v xml:space="preserve"> Meubelmakers, kleermakers en stoffeerders</v>
      </c>
      <c r="F152" s="12" t="s">
        <v>5</v>
      </c>
    </row>
    <row r="153" spans="1:6" x14ac:dyDescent="0.25">
      <c r="A153" s="16" t="str">
        <f>MID('[1]Tabel 16 (spv)'!D159,1,4)</f>
        <v>7531</v>
      </c>
      <c r="B153" s="16" t="str">
        <f>MID('[1]Tabel 16 (spv)'!D159,5,999)</f>
        <v xml:space="preserve"> Kleermakers, bontwerkers en hoedenmakers</v>
      </c>
      <c r="C153" s="15"/>
      <c r="D153" s="16" t="str">
        <f>MID('[1]Tabel 16 (spv)'!F159,1,4)</f>
        <v>0754</v>
      </c>
      <c r="E153" s="16" t="str">
        <f>MID('[1]Tabel 16 (spv)'!F159,5,999)</f>
        <v xml:space="preserve"> Meubelmakers, kleermakers en stoffeerders</v>
      </c>
      <c r="F153" s="12" t="s">
        <v>5</v>
      </c>
    </row>
    <row r="154" spans="1:6" x14ac:dyDescent="0.25">
      <c r="A154" s="16" t="str">
        <f>MID('[1]Tabel 16 (spv)'!D160,1,4)</f>
        <v>7534</v>
      </c>
      <c r="B154" s="16" t="str">
        <f>MID('[1]Tabel 16 (spv)'!D160,5,999)</f>
        <v xml:space="preserve"> Stoffeerders e.d.</v>
      </c>
      <c r="C154" s="15"/>
      <c r="D154" s="16" t="str">
        <f>MID('[1]Tabel 16 (spv)'!F160,1,4)</f>
        <v>0754</v>
      </c>
      <c r="E154" s="16" t="str">
        <f>MID('[1]Tabel 16 (spv)'!F160,5,999)</f>
        <v xml:space="preserve"> Meubelmakers, kleermakers en stoffeerders</v>
      </c>
      <c r="F154" s="12" t="s">
        <v>5</v>
      </c>
    </row>
    <row r="155" spans="1:6" x14ac:dyDescent="0.25">
      <c r="A155" s="16" t="str">
        <f>MID('[1]Tabel 16 (spv)'!D161,1,4)</f>
        <v>7541</v>
      </c>
      <c r="B155" s="16" t="str">
        <f>MID('[1]Tabel 16 (spv)'!D161,5,999)</f>
        <v xml:space="preserve"> Duikers</v>
      </c>
      <c r="C155" s="15"/>
      <c r="D155" s="16" t="str">
        <f>MID('[1]Tabel 16 (spv)'!F161,1,4)</f>
        <v>0753</v>
      </c>
      <c r="E155" s="16" t="str">
        <f>MID('[1]Tabel 16 (spv)'!F161,5,999)</f>
        <v xml:space="preserve"> Productcontroleurs</v>
      </c>
      <c r="F155" s="12" t="s">
        <v>5</v>
      </c>
    </row>
    <row r="156" spans="1:6" x14ac:dyDescent="0.25">
      <c r="A156" s="16" t="str">
        <f>MID('[1]Tabel 16 (spv)'!D162,1,4)</f>
        <v>7542</v>
      </c>
      <c r="B156" s="16" t="str">
        <f>MID('[1]Tabel 16 (spv)'!D162,5,999)</f>
        <v xml:space="preserve"> Schietmeesters en schiethouwers</v>
      </c>
      <c r="C156" s="15"/>
      <c r="D156" s="16" t="str">
        <f>MID('[1]Tabel 16 (spv)'!F162,1,4)</f>
        <v>0753</v>
      </c>
      <c r="E156" s="16" t="str">
        <f>MID('[1]Tabel 16 (spv)'!F162,5,999)</f>
        <v xml:space="preserve"> Productcontroleurs</v>
      </c>
      <c r="F156" s="12" t="s">
        <v>5</v>
      </c>
    </row>
    <row r="157" spans="1:6" x14ac:dyDescent="0.25">
      <c r="A157" s="16" t="str">
        <f>MID('[1]Tabel 16 (spv)'!D163,1,4)</f>
        <v>7543</v>
      </c>
      <c r="B157" s="16" t="str">
        <f>MID('[1]Tabel 16 (spv)'!D163,5,999)</f>
        <v xml:space="preserve"> Klasseerders en testers (m.u.v. voedingsmiddelen en dranken)</v>
      </c>
      <c r="C157" s="15"/>
      <c r="D157" s="16" t="str">
        <f>MID('[1]Tabel 16 (spv)'!F163,1,4)</f>
        <v>0753</v>
      </c>
      <c r="E157" s="16" t="str">
        <f>MID('[1]Tabel 16 (spv)'!F163,5,999)</f>
        <v xml:space="preserve"> Productcontroleurs</v>
      </c>
      <c r="F157" s="12" t="s">
        <v>5</v>
      </c>
    </row>
    <row r="158" spans="1:6" x14ac:dyDescent="0.25">
      <c r="A158" s="16" t="str">
        <f>MID('[1]Tabel 16 (spv)'!D164,1,4)</f>
        <v>7549</v>
      </c>
      <c r="B158" s="16" t="str">
        <f>MID('[1]Tabel 16 (spv)'!D164,5,999)</f>
        <v xml:space="preserve"> Ambachtslieden, niet elders geclassificeerd</v>
      </c>
      <c r="C158" s="15"/>
      <c r="D158" s="16" t="str">
        <f>MID('[1]Tabel 16 (spv)'!F164,1,4)</f>
        <v>0753</v>
      </c>
      <c r="E158" s="16" t="str">
        <f>MID('[1]Tabel 16 (spv)'!F164,5,999)</f>
        <v xml:space="preserve"> Productcontroleurs</v>
      </c>
      <c r="F158" s="12" t="s">
        <v>5</v>
      </c>
    </row>
    <row r="159" spans="1:6" x14ac:dyDescent="0.25">
      <c r="A159" s="16" t="str">
        <f>MID('[1]Tabel 16 (spv)'!D165,1,4)</f>
        <v>8100</v>
      </c>
      <c r="B159" s="16" t="str">
        <f>MID('[1]Tabel 16 (spv)'!D165,5,999)</f>
        <v xml:space="preserve"> Bedieningspersoneel van stationaire machines en installaties</v>
      </c>
      <c r="C159" s="15"/>
      <c r="D159" s="16" t="str">
        <f>MID('[1]Tabel 16 (spv)'!F165,1,4)</f>
        <v>0771</v>
      </c>
      <c r="E159" s="16" t="str">
        <f>MID('[1]Tabel 16 (spv)'!F165,5,999)</f>
        <v xml:space="preserve"> Productiemachinebedieners</v>
      </c>
      <c r="F159" s="12" t="s">
        <v>5</v>
      </c>
    </row>
    <row r="160" spans="1:6" x14ac:dyDescent="0.25">
      <c r="A160" s="16" t="str">
        <f>MID('[1]Tabel 16 (spv)'!D166,1,4)</f>
        <v>8111</v>
      </c>
      <c r="B160" s="16" t="str">
        <f>MID('[1]Tabel 16 (spv)'!D166,5,999)</f>
        <v xml:space="preserve"> Mijnwerkers en arbeiders in steengroeven</v>
      </c>
      <c r="C160" s="15"/>
      <c r="D160" s="16" t="str">
        <f>MID('[1]Tabel 16 (spv)'!F166,1,4)</f>
        <v>0771</v>
      </c>
      <c r="E160" s="16" t="str">
        <f>MID('[1]Tabel 16 (spv)'!F166,5,999)</f>
        <v xml:space="preserve"> Productiemachinebedieners</v>
      </c>
      <c r="F160" s="12" t="s">
        <v>5</v>
      </c>
    </row>
    <row r="161" spans="1:6" x14ac:dyDescent="0.25">
      <c r="A161" s="16" t="str">
        <f>MID('[1]Tabel 16 (spv)'!D167,1,4)</f>
        <v>8113</v>
      </c>
      <c r="B161" s="16" t="str">
        <f>MID('[1]Tabel 16 (spv)'!D167,5,999)</f>
        <v xml:space="preserve"> Boorders van bronnen e.d.</v>
      </c>
      <c r="C161" s="15"/>
      <c r="D161" s="16" t="str">
        <f>MID('[1]Tabel 16 (spv)'!F167,1,4)</f>
        <v>0771</v>
      </c>
      <c r="E161" s="16" t="str">
        <f>MID('[1]Tabel 16 (spv)'!F167,5,999)</f>
        <v xml:space="preserve"> Productiemachinebedieners</v>
      </c>
      <c r="F161" s="12" t="s">
        <v>5</v>
      </c>
    </row>
    <row r="162" spans="1:6" x14ac:dyDescent="0.25">
      <c r="A162" s="16" t="str">
        <f>MID('[1]Tabel 16 (spv)'!D168,1,4)</f>
        <v>8121</v>
      </c>
      <c r="B162" s="16" t="str">
        <f>MID('[1]Tabel 16 (spv)'!D168,5,999)</f>
        <v xml:space="preserve"> Bedieningspersoneel van metaalbewerkings- en metaalverwerkingsinstallaties</v>
      </c>
      <c r="C162" s="15"/>
      <c r="D162" s="16" t="str">
        <f>MID('[1]Tabel 16 (spv)'!F168,1,4)</f>
        <v>0771</v>
      </c>
      <c r="E162" s="16" t="str">
        <f>MID('[1]Tabel 16 (spv)'!F168,5,999)</f>
        <v xml:space="preserve"> Productiemachinebedieners</v>
      </c>
      <c r="F162" s="12" t="s">
        <v>5</v>
      </c>
    </row>
    <row r="163" spans="1:6" x14ac:dyDescent="0.25">
      <c r="A163" s="16" t="str">
        <f>MID('[1]Tabel 16 (spv)'!D169,1,4)</f>
        <v>8122</v>
      </c>
      <c r="B163" s="16" t="str">
        <f>MID('[1]Tabel 16 (spv)'!D169,5,999)</f>
        <v xml:space="preserve"> Bedieningspersoneel van installaties voor het bekleden of voor andere oppervlaktebehandelingen van metalen</v>
      </c>
      <c r="C163" s="15"/>
      <c r="D163" s="16" t="str">
        <f>MID('[1]Tabel 16 (spv)'!F169,1,4)</f>
        <v>0771</v>
      </c>
      <c r="E163" s="16" t="str">
        <f>MID('[1]Tabel 16 (spv)'!F169,5,999)</f>
        <v xml:space="preserve"> Productiemachinebedieners</v>
      </c>
      <c r="F163" s="12" t="s">
        <v>5</v>
      </c>
    </row>
    <row r="164" spans="1:6" x14ac:dyDescent="0.25">
      <c r="A164" s="16" t="str">
        <f>MID('[1]Tabel 16 (spv)'!D170,1,4)</f>
        <v>8131</v>
      </c>
      <c r="B164" s="16" t="str">
        <f>MID('[1]Tabel 16 (spv)'!D170,5,999)</f>
        <v xml:space="preserve"> Bedieningspersoneel van machines en installaties voor de chemische industrie</v>
      </c>
      <c r="C164" s="15"/>
      <c r="D164" s="16" t="str">
        <f>MID('[1]Tabel 16 (spv)'!F170,1,4)</f>
        <v>0771</v>
      </c>
      <c r="E164" s="16" t="str">
        <f>MID('[1]Tabel 16 (spv)'!F170,5,999)</f>
        <v xml:space="preserve"> Productiemachinebedieners</v>
      </c>
      <c r="F164" s="12" t="s">
        <v>5</v>
      </c>
    </row>
    <row r="165" spans="1:6" x14ac:dyDescent="0.25">
      <c r="A165" s="16" t="str">
        <f>MID('[1]Tabel 16 (spv)'!D171,1,4)</f>
        <v>8132</v>
      </c>
      <c r="B165" s="16" t="str">
        <f>MID('[1]Tabel 16 (spv)'!D171,5,999)</f>
        <v xml:space="preserve"> Bedieningspersoneel van machines voor de vervaardiging van fotografische producten</v>
      </c>
      <c r="C165" s="15"/>
      <c r="D165" s="16" t="str">
        <f>MID('[1]Tabel 16 (spv)'!F171,1,4)</f>
        <v>0771</v>
      </c>
      <c r="E165" s="16" t="str">
        <f>MID('[1]Tabel 16 (spv)'!F171,5,999)</f>
        <v xml:space="preserve"> Productiemachinebedieners</v>
      </c>
      <c r="F165" s="12" t="s">
        <v>5</v>
      </c>
    </row>
    <row r="166" spans="1:6" x14ac:dyDescent="0.25">
      <c r="A166" s="16" t="str">
        <f>MID('[1]Tabel 16 (spv)'!D172,1,4)</f>
        <v>8143</v>
      </c>
      <c r="B166" s="16" t="str">
        <f>MID('[1]Tabel 16 (spv)'!D172,5,999)</f>
        <v xml:space="preserve"> Bedieningspersoneel van machines voor de vervaardiging van producten van papier</v>
      </c>
      <c r="C166" s="15"/>
      <c r="D166" s="16" t="str">
        <f>MID('[1]Tabel 16 (spv)'!F172,1,4)</f>
        <v>0771</v>
      </c>
      <c r="E166" s="16" t="str">
        <f>MID('[1]Tabel 16 (spv)'!F172,5,999)</f>
        <v xml:space="preserve"> Productiemachinebedieners</v>
      </c>
      <c r="F166" s="12" t="s">
        <v>5</v>
      </c>
    </row>
    <row r="167" spans="1:6" x14ac:dyDescent="0.25">
      <c r="A167" s="16" t="str">
        <f>MID('[1]Tabel 16 (spv)'!D173,1,4)</f>
        <v>8157</v>
      </c>
      <c r="B167" s="16" t="str">
        <f>MID('[1]Tabel 16 (spv)'!D173,5,999)</f>
        <v xml:space="preserve"> Bedieningspersoneel van wasmachines</v>
      </c>
      <c r="C167" s="15"/>
      <c r="D167" s="16" t="str">
        <f>MID('[1]Tabel 16 (spv)'!F173,1,4)</f>
        <v>0771</v>
      </c>
      <c r="E167" s="16" t="str">
        <f>MID('[1]Tabel 16 (spv)'!F173,5,999)</f>
        <v xml:space="preserve"> Productiemachinebedieners</v>
      </c>
      <c r="F167" s="12" t="s">
        <v>5</v>
      </c>
    </row>
    <row r="168" spans="1:6" x14ac:dyDescent="0.25">
      <c r="A168" s="16" t="str">
        <f>MID('[1]Tabel 16 (spv)'!D174,1,4)</f>
        <v>8172</v>
      </c>
      <c r="B168" s="16" t="str">
        <f>MID('[1]Tabel 16 (spv)'!D174,5,999)</f>
        <v xml:space="preserve"> Bedieningspersoneel van installaties voor de houtbewerking</v>
      </c>
      <c r="C168" s="15"/>
      <c r="D168" s="16" t="str">
        <f>MID('[1]Tabel 16 (spv)'!F174,1,4)</f>
        <v>0771</v>
      </c>
      <c r="E168" s="16" t="str">
        <f>MID('[1]Tabel 16 (spv)'!F174,5,999)</f>
        <v xml:space="preserve"> Productiemachinebedieners</v>
      </c>
      <c r="F168" s="12" t="s">
        <v>5</v>
      </c>
    </row>
    <row r="169" spans="1:6" x14ac:dyDescent="0.25">
      <c r="A169" s="16" t="str">
        <f>MID('[1]Tabel 16 (spv)'!D175,1,4)</f>
        <v>8183</v>
      </c>
      <c r="B169" s="16" t="str">
        <f>MID('[1]Tabel 16 (spv)'!D175,5,999)</f>
        <v xml:space="preserve"> Bedieningspersoneel van verpakkings-, bottel- en etiketteringsmachines</v>
      </c>
      <c r="C169" s="15"/>
      <c r="D169" s="16" t="str">
        <f>MID('[1]Tabel 16 (spv)'!F175,1,4)</f>
        <v>0771</v>
      </c>
      <c r="E169" s="16" t="str">
        <f>MID('[1]Tabel 16 (spv)'!F175,5,999)</f>
        <v xml:space="preserve"> Productiemachinebedieners</v>
      </c>
      <c r="F169" s="12" t="s">
        <v>5</v>
      </c>
    </row>
    <row r="170" spans="1:6" x14ac:dyDescent="0.25">
      <c r="A170" s="16" t="str">
        <f>MID('[1]Tabel 16 (spv)'!D176,1,4)</f>
        <v>8212</v>
      </c>
      <c r="B170" s="16" t="str">
        <f>MID('[1]Tabel 16 (spv)'!D176,5,999)</f>
        <v xml:space="preserve"> Assembleurs van elektrische en elektronische apparatuur</v>
      </c>
      <c r="C170" s="15"/>
      <c r="D170" s="16" t="str">
        <f>MID('[1]Tabel 16 (spv)'!F176,1,4)</f>
        <v>0772</v>
      </c>
      <c r="E170" s="16" t="str">
        <f>MID('[1]Tabel 16 (spv)'!F176,5,999)</f>
        <v xml:space="preserve"> Assemblagemedewerkers</v>
      </c>
      <c r="F170" s="12" t="s">
        <v>5</v>
      </c>
    </row>
    <row r="171" spans="1:6" x14ac:dyDescent="0.25">
      <c r="A171" s="16" t="str">
        <f>MID('[1]Tabel 16 (spv)'!D177,1,4)</f>
        <v>8219</v>
      </c>
      <c r="B171" s="16" t="str">
        <f>MID('[1]Tabel 16 (spv)'!D177,5,999)</f>
        <v xml:space="preserve"> Assembleurs, niet elders geclassificeerd</v>
      </c>
      <c r="C171" s="15"/>
      <c r="D171" s="16" t="str">
        <f>MID('[1]Tabel 16 (spv)'!F177,1,4)</f>
        <v>0772</v>
      </c>
      <c r="E171" s="16" t="str">
        <f>MID('[1]Tabel 16 (spv)'!F177,5,999)</f>
        <v xml:space="preserve"> Assemblagemedewerkers</v>
      </c>
      <c r="F171" s="12" t="s">
        <v>5</v>
      </c>
    </row>
    <row r="172" spans="1:6" x14ac:dyDescent="0.25">
      <c r="A172" s="16" t="str">
        <f>MID('[1]Tabel 16 (spv)'!D178,1,4)</f>
        <v>8300</v>
      </c>
      <c r="B172" s="16" t="str">
        <f>MID('[1]Tabel 16 (spv)'!D178,5,999)</f>
        <v xml:space="preserve"> Bestuurders van voertuigen en bedieningspersoneel van mobiele installaties</v>
      </c>
      <c r="C172" s="15"/>
      <c r="D172" s="16" t="str">
        <f>MID('[1]Tabel 16 (spv)'!F178,1,4)</f>
        <v>1214</v>
      </c>
      <c r="E172" s="16" t="str">
        <f>MID('[1]Tabel 16 (spv)'!F178,5,999)</f>
        <v xml:space="preserve"> Vrachtwagenchauffeurs</v>
      </c>
      <c r="F172" s="12" t="s">
        <v>5</v>
      </c>
    </row>
    <row r="173" spans="1:6" x14ac:dyDescent="0.25">
      <c r="A173" s="16" t="str">
        <f>MID('[1]Tabel 16 (spv)'!D179,1,4)</f>
        <v>8311</v>
      </c>
      <c r="B173" s="16" t="str">
        <f>MID('[1]Tabel 16 (spv)'!D179,5,999)</f>
        <v xml:space="preserve"> Treinmachinisten</v>
      </c>
      <c r="C173" s="15"/>
      <c r="D173" s="16" t="str">
        <f>MID('[1]Tabel 16 (spv)'!F179,1,4)</f>
        <v>1215</v>
      </c>
      <c r="E173" s="16" t="str">
        <f>MID('[1]Tabel 16 (spv)'!F179,5,999)</f>
        <v xml:space="preserve"> Bedieners mobiele machines</v>
      </c>
      <c r="F173" s="12" t="s">
        <v>5</v>
      </c>
    </row>
    <row r="174" spans="1:6" x14ac:dyDescent="0.25">
      <c r="A174" s="16" t="str">
        <f>MID('[1]Tabel 16 (spv)'!D180,1,4)</f>
        <v>8312</v>
      </c>
      <c r="B174" s="16" t="str">
        <f>MID('[1]Tabel 16 (spv)'!D180,5,999)</f>
        <v xml:space="preserve"> Remmers, sein  en wisselwachters</v>
      </c>
      <c r="C174" s="15"/>
      <c r="D174" s="16" t="str">
        <f>MID('[1]Tabel 16 (spv)'!F180,1,4)</f>
        <v>1215</v>
      </c>
      <c r="E174" s="16" t="str">
        <f>MID('[1]Tabel 16 (spv)'!F180,5,999)</f>
        <v xml:space="preserve"> Bedieners mobiele machines</v>
      </c>
      <c r="F174" s="12" t="s">
        <v>5</v>
      </c>
    </row>
    <row r="175" spans="1:6" x14ac:dyDescent="0.25">
      <c r="A175" s="16" t="str">
        <f>MID('[1]Tabel 16 (spv)'!D181,1,4)</f>
        <v>8322</v>
      </c>
      <c r="B175" s="16" t="str">
        <f>MID('[1]Tabel 16 (spv)'!D181,5,999)</f>
        <v xml:space="preserve"> Chauffeurs van auto's, taxi's en bestelwagens</v>
      </c>
      <c r="C175" s="15"/>
      <c r="D175" s="16" t="str">
        <f>MID('[1]Tabel 16 (spv)'!F181,1,4)</f>
        <v>1212</v>
      </c>
      <c r="E175" s="16" t="str">
        <f>MID('[1]Tabel 16 (spv)'!F181,5,999)</f>
        <v xml:space="preserve"> Chauffeurs auto's, taxi's en bestelwagens</v>
      </c>
      <c r="F175" s="12" t="s">
        <v>5</v>
      </c>
    </row>
    <row r="176" spans="1:6" x14ac:dyDescent="0.25">
      <c r="A176" s="16" t="str">
        <f>MID('[1]Tabel 16 (spv)'!D182,1,4)</f>
        <v>8331</v>
      </c>
      <c r="B176" s="16" t="str">
        <f>MID('[1]Tabel 16 (spv)'!D182,5,999)</f>
        <v xml:space="preserve"> Buschauffeurs en trambestuurders</v>
      </c>
      <c r="C176" s="15"/>
      <c r="D176" s="16" t="str">
        <f>MID('[1]Tabel 16 (spv)'!F182,1,4)</f>
        <v>1213</v>
      </c>
      <c r="E176" s="16" t="str">
        <f>MID('[1]Tabel 16 (spv)'!F182,5,999)</f>
        <v xml:space="preserve"> Buschauffeurs en trambestuurders</v>
      </c>
      <c r="F176" s="12" t="s">
        <v>5</v>
      </c>
    </row>
    <row r="177" spans="1:6" x14ac:dyDescent="0.25">
      <c r="A177" s="16" t="str">
        <f>MID('[1]Tabel 16 (spv)'!D183,1,4)</f>
        <v>8332</v>
      </c>
      <c r="B177" s="16" t="str">
        <f>MID('[1]Tabel 16 (spv)'!D183,5,999)</f>
        <v xml:space="preserve"> Vrachtwagenchauffeurs</v>
      </c>
      <c r="C177" s="15"/>
      <c r="D177" s="16" t="str">
        <f>MID('[1]Tabel 16 (spv)'!F183,1,4)</f>
        <v>1214</v>
      </c>
      <c r="E177" s="16" t="str">
        <f>MID('[1]Tabel 16 (spv)'!F183,5,999)</f>
        <v xml:space="preserve"> Vrachtwagenchauffeurs</v>
      </c>
      <c r="F177" s="12">
        <v>2</v>
      </c>
    </row>
    <row r="178" spans="1:6" x14ac:dyDescent="0.25">
      <c r="A178" s="16" t="str">
        <f>MID('[1]Tabel 16 (spv)'!D184,1,4)</f>
        <v>8341</v>
      </c>
      <c r="B178" s="16" t="str">
        <f>MID('[1]Tabel 16 (spv)'!D184,5,999)</f>
        <v xml:space="preserve"> Bedieningspersoneel van mobiele land- en bosbouwmachines</v>
      </c>
      <c r="C178" s="15"/>
      <c r="D178" s="16" t="str">
        <f>MID('[1]Tabel 16 (spv)'!F184,1,4)</f>
        <v>1215</v>
      </c>
      <c r="E178" s="16" t="str">
        <f>MID('[1]Tabel 16 (spv)'!F184,5,999)</f>
        <v xml:space="preserve"> Bedieners mobiele machines</v>
      </c>
      <c r="F178" s="12" t="s">
        <v>5</v>
      </c>
    </row>
    <row r="179" spans="1:6" x14ac:dyDescent="0.25">
      <c r="A179" s="16" t="str">
        <f>MID('[1]Tabel 16 (spv)'!D185,1,4)</f>
        <v>8342</v>
      </c>
      <c r="B179" s="16" t="str">
        <f>MID('[1]Tabel 16 (spv)'!D185,5,999)</f>
        <v xml:space="preserve"> Bedieningspersoneel van grondverzetmachines e.d.</v>
      </c>
      <c r="C179" s="15"/>
      <c r="D179" s="16" t="str">
        <f>MID('[1]Tabel 16 (spv)'!F185,1,4)</f>
        <v>1215</v>
      </c>
      <c r="E179" s="16" t="str">
        <f>MID('[1]Tabel 16 (spv)'!F185,5,999)</f>
        <v xml:space="preserve"> Bedieners mobiele machines</v>
      </c>
      <c r="F179" s="12" t="s">
        <v>5</v>
      </c>
    </row>
    <row r="180" spans="1:6" x14ac:dyDescent="0.25">
      <c r="A180" s="16" t="str">
        <f>MID('[1]Tabel 16 (spv)'!D186,1,4)</f>
        <v>8343</v>
      </c>
      <c r="B180" s="16" t="str">
        <f>MID('[1]Tabel 16 (spv)'!D186,5,999)</f>
        <v xml:space="preserve"> Kraandrijvers en bedieningspersoneel van takels e.d.</v>
      </c>
      <c r="C180" s="15"/>
      <c r="D180" s="16" t="str">
        <f>MID('[1]Tabel 16 (spv)'!F186,1,4)</f>
        <v>1215</v>
      </c>
      <c r="E180" s="16" t="str">
        <f>MID('[1]Tabel 16 (spv)'!F186,5,999)</f>
        <v xml:space="preserve"> Bedieners mobiele machines</v>
      </c>
      <c r="F180" s="12" t="s">
        <v>5</v>
      </c>
    </row>
    <row r="181" spans="1:6" x14ac:dyDescent="0.25">
      <c r="A181" s="16" t="str">
        <f>MID('[1]Tabel 16 (spv)'!D187,1,4)</f>
        <v>8344</v>
      </c>
      <c r="B181" s="16" t="str">
        <f>MID('[1]Tabel 16 (spv)'!D187,5,999)</f>
        <v xml:space="preserve"> Heftruckbestuurders</v>
      </c>
      <c r="C181" s="15"/>
      <c r="D181" s="16" t="str">
        <f>MID('[1]Tabel 16 (spv)'!F187,1,4)</f>
        <v>1215</v>
      </c>
      <c r="E181" s="16" t="str">
        <f>MID('[1]Tabel 16 (spv)'!F187,5,999)</f>
        <v xml:space="preserve"> Bedieners mobiele machines</v>
      </c>
      <c r="F181" s="12" t="s">
        <v>5</v>
      </c>
    </row>
    <row r="182" spans="1:6" x14ac:dyDescent="0.25">
      <c r="A182" s="16" t="str">
        <f>MID('[1]Tabel 16 (spv)'!D188,1,4)</f>
        <v>8350</v>
      </c>
      <c r="B182" s="16" t="str">
        <f>MID('[1]Tabel 16 (spv)'!D188,5,999)</f>
        <v xml:space="preserve"> Dekpersoneel op schepen e.d.</v>
      </c>
      <c r="C182" s="15"/>
      <c r="D182" s="16" t="str">
        <f>MID('[1]Tabel 16 (spv)'!F188,1,4)</f>
        <v>1215</v>
      </c>
      <c r="E182" s="16" t="str">
        <f>MID('[1]Tabel 16 (spv)'!F188,5,999)</f>
        <v xml:space="preserve"> Bedieners mobiele machines</v>
      </c>
      <c r="F182" s="12" t="s">
        <v>5</v>
      </c>
    </row>
    <row r="183" spans="1:6" x14ac:dyDescent="0.25">
      <c r="A183" s="16"/>
      <c r="B183" s="16"/>
      <c r="C183" s="15"/>
      <c r="D183" s="16"/>
      <c r="E183" s="16"/>
      <c r="F183" s="12"/>
    </row>
    <row r="184" spans="1:6" x14ac:dyDescent="0.25">
      <c r="A184" s="15" t="s">
        <v>7</v>
      </c>
      <c r="B184" s="16"/>
      <c r="C184" s="15"/>
      <c r="D184" s="16"/>
      <c r="E184" s="16"/>
      <c r="F184" s="12">
        <v>161</v>
      </c>
    </row>
    <row r="185" spans="1:6" x14ac:dyDescent="0.25">
      <c r="A185" s="16" t="str">
        <f>MID('[1]Tabel 16 (spv)'!D191,1,4)</f>
        <v>1411</v>
      </c>
      <c r="B185" s="16" t="str">
        <f>MID('[1]Tabel 16 (spv)'!D191,5,999)</f>
        <v xml:space="preserve"> Hotelmanagers</v>
      </c>
      <c r="C185" s="15"/>
      <c r="D185" s="16" t="str">
        <f>MID('[1]Tabel 16 (spv)'!F191,1,4)</f>
        <v>0541</v>
      </c>
      <c r="E185" s="16" t="str">
        <f>MID('[1]Tabel 16 (spv)'!F191,5,999)</f>
        <v xml:space="preserve"> Managers horeca</v>
      </c>
      <c r="F185" s="12" t="s">
        <v>5</v>
      </c>
    </row>
    <row r="186" spans="1:6" x14ac:dyDescent="0.25">
      <c r="A186" s="16" t="str">
        <f>MID('[1]Tabel 16 (spv)'!D192,1,4)</f>
        <v>1412</v>
      </c>
      <c r="B186" s="16" t="str">
        <f>MID('[1]Tabel 16 (spv)'!D192,5,999)</f>
        <v xml:space="preserve"> Restaurantmanagers</v>
      </c>
      <c r="C186" s="15"/>
      <c r="D186" s="16" t="str">
        <f>MID('[1]Tabel 16 (spv)'!F192,1,4)</f>
        <v>0541</v>
      </c>
      <c r="E186" s="16" t="str">
        <f>MID('[1]Tabel 16 (spv)'!F192,5,999)</f>
        <v xml:space="preserve"> Managers horeca</v>
      </c>
      <c r="F186" s="12" t="s">
        <v>5</v>
      </c>
    </row>
    <row r="187" spans="1:6" x14ac:dyDescent="0.25">
      <c r="A187" s="16" t="str">
        <f>MID('[1]Tabel 16 (spv)'!D193,1,4)</f>
        <v>1420</v>
      </c>
      <c r="B187" s="16" t="str">
        <f>MID('[1]Tabel 16 (spv)'!D193,5,999)</f>
        <v xml:space="preserve"> Leidinggevende functies in de detail- en groothandel</v>
      </c>
      <c r="C187" s="15"/>
      <c r="D187" s="16" t="str">
        <f>MID('[1]Tabel 16 (spv)'!F193,1,4)</f>
        <v>0542</v>
      </c>
      <c r="E187" s="16" t="str">
        <f>MID('[1]Tabel 16 (spv)'!F193,5,999)</f>
        <v xml:space="preserve"> Managers detail- en groothandel</v>
      </c>
      <c r="F187" s="12" t="s">
        <v>5</v>
      </c>
    </row>
    <row r="188" spans="1:6" x14ac:dyDescent="0.25">
      <c r="A188" s="16" t="str">
        <f>MID('[1]Tabel 16 (spv)'!D194,1,4)</f>
        <v>1431</v>
      </c>
      <c r="B188" s="16" t="str">
        <f>MID('[1]Tabel 16 (spv)'!D194,5,999)</f>
        <v xml:space="preserve"> Leidinggevende functies op het gebied van sport en recreatie en bij culturele centra</v>
      </c>
      <c r="C188" s="15"/>
      <c r="D188" s="16" t="str">
        <f>MID('[1]Tabel 16 (spv)'!F194,1,4)</f>
        <v>0543</v>
      </c>
      <c r="E188" s="16" t="str">
        <f>MID('[1]Tabel 16 (spv)'!F194,5,999)</f>
        <v xml:space="preserve"> Managers commerciële en persoonlijke dienstverlening</v>
      </c>
      <c r="F188" s="12" t="s">
        <v>5</v>
      </c>
    </row>
    <row r="189" spans="1:6" x14ac:dyDescent="0.25">
      <c r="A189" s="16" t="str">
        <f>MID('[1]Tabel 16 (spv)'!D195,1,4)</f>
        <v>1439</v>
      </c>
      <c r="B189" s="16" t="str">
        <f>MID('[1]Tabel 16 (spv)'!D195,5,999)</f>
        <v xml:space="preserve"> Leidinggevende functies op het gebied van diensten, niet elders geclassificeerd</v>
      </c>
      <c r="C189" s="15"/>
      <c r="D189" s="16" t="str">
        <f>MID('[1]Tabel 16 (spv)'!F195,1,4)</f>
        <v>0543</v>
      </c>
      <c r="E189" s="16" t="str">
        <f>MID('[1]Tabel 16 (spv)'!F195,5,999)</f>
        <v xml:space="preserve"> Managers commerciële en persoonlijke dienstverlening</v>
      </c>
      <c r="F189" s="12">
        <v>3</v>
      </c>
    </row>
    <row r="190" spans="1:6" x14ac:dyDescent="0.25">
      <c r="A190" s="16" t="str">
        <f>MID('[1]Tabel 16 (spv)'!D196,1,4)</f>
        <v>3000</v>
      </c>
      <c r="B190" s="16" t="str">
        <f>MID('[1]Tabel 16 (spv)'!D196,5,999)</f>
        <v xml:space="preserve"> Technici en vakspecialisten</v>
      </c>
      <c r="C190" s="15"/>
      <c r="D190" s="16" t="str">
        <f>MID('[1]Tabel 16 (spv)'!F196,1,4)</f>
        <v>0721</v>
      </c>
      <c r="E190" s="16" t="str">
        <f>MID('[1]Tabel 16 (spv)'!F196,5,999)</f>
        <v xml:space="preserve"> Technici bouwkunde en natuur</v>
      </c>
      <c r="F190" s="12" t="s">
        <v>5</v>
      </c>
    </row>
    <row r="191" spans="1:6" x14ac:dyDescent="0.25">
      <c r="A191" s="16" t="str">
        <f>MID('[1]Tabel 16 (spv)'!D197,1,4)</f>
        <v>3110</v>
      </c>
      <c r="B191" s="16" t="str">
        <f>MID('[1]Tabel 16 (spv)'!D197,5,999)</f>
        <v xml:space="preserve"> Technici op het gebied van de natuurkunde en ingenieurswetenschappen</v>
      </c>
      <c r="C191" s="15"/>
      <c r="D191" s="16" t="str">
        <f>MID('[1]Tabel 16 (spv)'!F197,1,4)</f>
        <v>0721</v>
      </c>
      <c r="E191" s="16" t="str">
        <f>MID('[1]Tabel 16 (spv)'!F197,5,999)</f>
        <v xml:space="preserve"> Technici bouwkunde en natuur</v>
      </c>
      <c r="F191" s="12" t="s">
        <v>5</v>
      </c>
    </row>
    <row r="192" spans="1:6" x14ac:dyDescent="0.25">
      <c r="A192" s="16" t="str">
        <f>MID('[1]Tabel 16 (spv)'!D198,1,4)</f>
        <v>3111</v>
      </c>
      <c r="B192" s="16" t="str">
        <f>MID('[1]Tabel 16 (spv)'!D198,5,999)</f>
        <v xml:space="preserve"> Technici op chemisch en natuurkundig gebied</v>
      </c>
      <c r="C192" s="15"/>
      <c r="D192" s="16" t="str">
        <f>MID('[1]Tabel 16 (spv)'!F198,1,4)</f>
        <v>0721</v>
      </c>
      <c r="E192" s="16" t="str">
        <f>MID('[1]Tabel 16 (spv)'!F198,5,999)</f>
        <v xml:space="preserve"> Technici bouwkunde en natuur</v>
      </c>
      <c r="F192" s="12">
        <v>3</v>
      </c>
    </row>
    <row r="193" spans="1:6" x14ac:dyDescent="0.25">
      <c r="A193" s="16" t="str">
        <f>MID('[1]Tabel 16 (spv)'!D199,1,4)</f>
        <v>3112</v>
      </c>
      <c r="B193" s="16" t="str">
        <f>MID('[1]Tabel 16 (spv)'!D199,5,999)</f>
        <v xml:space="preserve"> Technici op het gebied van weg- en waterbouw</v>
      </c>
      <c r="C193" s="15"/>
      <c r="D193" s="16" t="str">
        <f>MID('[1]Tabel 16 (spv)'!F199,1,4)</f>
        <v>0721</v>
      </c>
      <c r="E193" s="16" t="str">
        <f>MID('[1]Tabel 16 (spv)'!F199,5,999)</f>
        <v xml:space="preserve"> Technici bouwkunde en natuur</v>
      </c>
      <c r="F193" s="12">
        <v>5</v>
      </c>
    </row>
    <row r="194" spans="1:6" x14ac:dyDescent="0.25">
      <c r="A194" s="16" t="str">
        <f>MID('[1]Tabel 16 (spv)'!D200,1,4)</f>
        <v>3113</v>
      </c>
      <c r="B194" s="16" t="str">
        <f>MID('[1]Tabel 16 (spv)'!D200,5,999)</f>
        <v xml:space="preserve"> Technici op het gebied van de elektrotechniek</v>
      </c>
      <c r="C194" s="15"/>
      <c r="D194" s="16" t="str">
        <f>MID('[1]Tabel 16 (spv)'!F200,1,4)</f>
        <v>0721</v>
      </c>
      <c r="E194" s="16" t="str">
        <f>MID('[1]Tabel 16 (spv)'!F200,5,999)</f>
        <v xml:space="preserve"> Technici bouwkunde en natuur</v>
      </c>
      <c r="F194" s="12" t="s">
        <v>5</v>
      </c>
    </row>
    <row r="195" spans="1:6" x14ac:dyDescent="0.25">
      <c r="A195" s="16" t="str">
        <f>MID('[1]Tabel 16 (spv)'!D201,1,4)</f>
        <v>3114</v>
      </c>
      <c r="B195" s="16" t="str">
        <f>MID('[1]Tabel 16 (spv)'!D201,5,999)</f>
        <v xml:space="preserve"> Technici op het gebied van de elektronicatechniek</v>
      </c>
      <c r="C195" s="15"/>
      <c r="D195" s="16" t="str">
        <f>MID('[1]Tabel 16 (spv)'!F201,1,4)</f>
        <v>0721</v>
      </c>
      <c r="E195" s="16" t="str">
        <f>MID('[1]Tabel 16 (spv)'!F201,5,999)</f>
        <v xml:space="preserve"> Technici bouwkunde en natuur</v>
      </c>
      <c r="F195" s="12" t="s">
        <v>5</v>
      </c>
    </row>
    <row r="196" spans="1:6" x14ac:dyDescent="0.25">
      <c r="A196" s="16" t="str">
        <f>MID('[1]Tabel 16 (spv)'!D202,1,4)</f>
        <v>3115</v>
      </c>
      <c r="B196" s="16" t="str">
        <f>MID('[1]Tabel 16 (spv)'!D202,5,999)</f>
        <v xml:space="preserve"> Technici op het gebied van de werktuigbouwkunde</v>
      </c>
      <c r="C196" s="15"/>
      <c r="D196" s="16" t="str">
        <f>MID('[1]Tabel 16 (spv)'!F202,1,4)</f>
        <v>0721</v>
      </c>
      <c r="E196" s="16" t="str">
        <f>MID('[1]Tabel 16 (spv)'!F202,5,999)</f>
        <v xml:space="preserve"> Technici bouwkunde en natuur</v>
      </c>
      <c r="F196" s="12">
        <v>2</v>
      </c>
    </row>
    <row r="197" spans="1:6" x14ac:dyDescent="0.25">
      <c r="A197" s="16" t="str">
        <f>MID('[1]Tabel 16 (spv)'!D203,1,4)</f>
        <v>3117</v>
      </c>
      <c r="B197" s="16" t="str">
        <f>MID('[1]Tabel 16 (spv)'!D203,5,999)</f>
        <v xml:space="preserve"> Mijntechnici en technici op metallurgisch gebied</v>
      </c>
      <c r="C197" s="15"/>
      <c r="D197" s="16" t="str">
        <f>MID('[1]Tabel 16 (spv)'!F203,1,4)</f>
        <v>0721</v>
      </c>
      <c r="E197" s="16" t="str">
        <f>MID('[1]Tabel 16 (spv)'!F203,5,999)</f>
        <v xml:space="preserve"> Technici bouwkunde en natuur</v>
      </c>
      <c r="F197" s="12" t="s">
        <v>5</v>
      </c>
    </row>
    <row r="198" spans="1:6" x14ac:dyDescent="0.25">
      <c r="A198" s="16" t="str">
        <f>MID('[1]Tabel 16 (spv)'!D204,1,4)</f>
        <v>3118</v>
      </c>
      <c r="B198" s="16" t="str">
        <f>MID('[1]Tabel 16 (spv)'!D204,5,999)</f>
        <v xml:space="preserve"> Technisch tekenaars</v>
      </c>
      <c r="C198" s="15"/>
      <c r="D198" s="16" t="str">
        <f>MID('[1]Tabel 16 (spv)'!F204,1,4)</f>
        <v>0721</v>
      </c>
      <c r="E198" s="16" t="str">
        <f>MID('[1]Tabel 16 (spv)'!F204,5,999)</f>
        <v xml:space="preserve"> Technici bouwkunde en natuur</v>
      </c>
      <c r="F198" s="12">
        <v>9</v>
      </c>
    </row>
    <row r="199" spans="1:6" x14ac:dyDescent="0.25">
      <c r="A199" s="16" t="str">
        <f>MID('[1]Tabel 16 (spv)'!D205,1,4)</f>
        <v>3119</v>
      </c>
      <c r="B199" s="16" t="str">
        <f>MID('[1]Tabel 16 (spv)'!D205,5,999)</f>
        <v xml:space="preserve"> Technici op het gebied van natuurkunde en ingenieurswetenschappen, niet elders geclassificeerd</v>
      </c>
      <c r="C199" s="15"/>
      <c r="D199" s="16" t="str">
        <f>MID('[1]Tabel 16 (spv)'!F205,1,4)</f>
        <v>0721</v>
      </c>
      <c r="E199" s="16" t="str">
        <f>MID('[1]Tabel 16 (spv)'!F205,5,999)</f>
        <v xml:space="preserve"> Technici bouwkunde en natuur</v>
      </c>
      <c r="F199" s="12" t="s">
        <v>5</v>
      </c>
    </row>
    <row r="200" spans="1:6" x14ac:dyDescent="0.25">
      <c r="A200" s="16" t="str">
        <f>MID('[1]Tabel 16 (spv)'!D206,1,4)</f>
        <v>3121</v>
      </c>
      <c r="B200" s="16" t="str">
        <f>MID('[1]Tabel 16 (spv)'!D206,5,999)</f>
        <v xml:space="preserve"> Toezichthoudend personeel in de mijnbouw</v>
      </c>
      <c r="C200" s="15"/>
      <c r="D200" s="16" t="str">
        <f>MID('[1]Tabel 16 (spv)'!F206,1,4)</f>
        <v>0722</v>
      </c>
      <c r="E200" s="16" t="str">
        <f>MID('[1]Tabel 16 (spv)'!F206,5,999)</f>
        <v xml:space="preserve"> Productieleiders industrie en bouw</v>
      </c>
      <c r="F200" s="12" t="s">
        <v>5</v>
      </c>
    </row>
    <row r="201" spans="1:6" x14ac:dyDescent="0.25">
      <c r="A201" s="16" t="str">
        <f>MID('[1]Tabel 16 (spv)'!D207,1,4)</f>
        <v>3122</v>
      </c>
      <c r="B201" s="16" t="str">
        <f>MID('[1]Tabel 16 (spv)'!D207,5,999)</f>
        <v xml:space="preserve"> Toezichthoudend personeel in de industrie</v>
      </c>
      <c r="C201" s="15"/>
      <c r="D201" s="16" t="str">
        <f>MID('[1]Tabel 16 (spv)'!F207,1,4)</f>
        <v>0722</v>
      </c>
      <c r="E201" s="16" t="str">
        <f>MID('[1]Tabel 16 (spv)'!F207,5,999)</f>
        <v xml:space="preserve"> Productieleiders industrie en bouw</v>
      </c>
      <c r="F201" s="12" t="s">
        <v>5</v>
      </c>
    </row>
    <row r="202" spans="1:6" x14ac:dyDescent="0.25">
      <c r="A202" s="16" t="str">
        <f>MID('[1]Tabel 16 (spv)'!D208,1,4)</f>
        <v>3123</v>
      </c>
      <c r="B202" s="16" t="str">
        <f>MID('[1]Tabel 16 (spv)'!D208,5,999)</f>
        <v xml:space="preserve"> Toezichthoudend personeel in de bouwnijverheid</v>
      </c>
      <c r="C202" s="15"/>
      <c r="D202" s="16" t="str">
        <f>MID('[1]Tabel 16 (spv)'!F208,1,4)</f>
        <v>0722</v>
      </c>
      <c r="E202" s="16" t="str">
        <f>MID('[1]Tabel 16 (spv)'!F208,5,999)</f>
        <v xml:space="preserve"> Productieleiders industrie en bouw</v>
      </c>
      <c r="F202" s="12">
        <v>2</v>
      </c>
    </row>
    <row r="203" spans="1:6" x14ac:dyDescent="0.25">
      <c r="A203" s="16" t="str">
        <f>MID('[1]Tabel 16 (spv)'!D209,1,4)</f>
        <v>3130</v>
      </c>
      <c r="B203" s="16" t="str">
        <f>MID('[1]Tabel 16 (spv)'!D209,5,999)</f>
        <v xml:space="preserve"> Technici op het gebied van procesbeheer</v>
      </c>
      <c r="C203" s="15"/>
      <c r="D203" s="16" t="str">
        <f>MID('[1]Tabel 16 (spv)'!F209,1,4)</f>
        <v>0723</v>
      </c>
      <c r="E203" s="16" t="str">
        <f>MID('[1]Tabel 16 (spv)'!F209,5,999)</f>
        <v xml:space="preserve"> Procesoperators</v>
      </c>
      <c r="F203" s="12" t="s">
        <v>5</v>
      </c>
    </row>
    <row r="204" spans="1:6" x14ac:dyDescent="0.25">
      <c r="A204" s="16" t="str">
        <f>MID('[1]Tabel 16 (spv)'!D210,1,4)</f>
        <v>3133</v>
      </c>
      <c r="B204" s="16" t="str">
        <f>MID('[1]Tabel 16 (spv)'!D210,5,999)</f>
        <v xml:space="preserve"> Bedieningspersoneel chemische installaties</v>
      </c>
      <c r="C204" s="15"/>
      <c r="D204" s="16" t="str">
        <f>MID('[1]Tabel 16 (spv)'!F210,1,4)</f>
        <v>0723</v>
      </c>
      <c r="E204" s="16" t="str">
        <f>MID('[1]Tabel 16 (spv)'!F210,5,999)</f>
        <v xml:space="preserve"> Procesoperators</v>
      </c>
      <c r="F204" s="12" t="s">
        <v>5</v>
      </c>
    </row>
    <row r="205" spans="1:6" x14ac:dyDescent="0.25">
      <c r="A205" s="16" t="str">
        <f>MID('[1]Tabel 16 (spv)'!D211,1,4)</f>
        <v>3134</v>
      </c>
      <c r="B205" s="16" t="str">
        <f>MID('[1]Tabel 16 (spv)'!D211,5,999)</f>
        <v xml:space="preserve"> Bedieningspersoneel aardolie- en aardgasraffinaderijen</v>
      </c>
      <c r="C205" s="15"/>
      <c r="D205" s="16" t="str">
        <f>MID('[1]Tabel 16 (spv)'!F211,1,4)</f>
        <v>0723</v>
      </c>
      <c r="E205" s="16" t="str">
        <f>MID('[1]Tabel 16 (spv)'!F211,5,999)</f>
        <v xml:space="preserve"> Procesoperators</v>
      </c>
      <c r="F205" s="12" t="s">
        <v>5</v>
      </c>
    </row>
    <row r="206" spans="1:6" x14ac:dyDescent="0.25">
      <c r="A206" s="16" t="str">
        <f>MID('[1]Tabel 16 (spv)'!D212,1,4)</f>
        <v>3139</v>
      </c>
      <c r="B206" s="16" t="str">
        <f>MID('[1]Tabel 16 (spv)'!D212,5,999)</f>
        <v xml:space="preserve"> Technici op het gebied van procesbeheer, niet elders geclassificeerd</v>
      </c>
      <c r="C206" s="15"/>
      <c r="D206" s="16" t="str">
        <f>MID('[1]Tabel 16 (spv)'!F212,1,4)</f>
        <v>0723</v>
      </c>
      <c r="E206" s="16" t="str">
        <f>MID('[1]Tabel 16 (spv)'!F212,5,999)</f>
        <v xml:space="preserve"> Procesoperators</v>
      </c>
      <c r="F206" s="12" t="s">
        <v>5</v>
      </c>
    </row>
    <row r="207" spans="1:6" x14ac:dyDescent="0.25">
      <c r="A207" s="16" t="str">
        <f>MID('[1]Tabel 16 (spv)'!D213,1,4)</f>
        <v>3141</v>
      </c>
      <c r="B207" s="16" t="str">
        <f>MID('[1]Tabel 16 (spv)'!D213,5,999)</f>
        <v xml:space="preserve"> Technici op het gebied van de biowetenschappen (m.u.v. medisch)</v>
      </c>
      <c r="C207" s="15"/>
      <c r="D207" s="16" t="str">
        <f>MID('[1]Tabel 16 (spv)'!F213,1,4)</f>
        <v>0721</v>
      </c>
      <c r="E207" s="16" t="str">
        <f>MID('[1]Tabel 16 (spv)'!F213,5,999)</f>
        <v xml:space="preserve"> Technici bouwkunde en natuur</v>
      </c>
      <c r="F207" s="12" t="s">
        <v>5</v>
      </c>
    </row>
    <row r="208" spans="1:6" x14ac:dyDescent="0.25">
      <c r="A208" s="16" t="str">
        <f>MID('[1]Tabel 16 (spv)'!D214,1,4)</f>
        <v>3142</v>
      </c>
      <c r="B208" s="16" t="str">
        <f>MID('[1]Tabel 16 (spv)'!D214,5,999)</f>
        <v xml:space="preserve"> Landbouwtechnici</v>
      </c>
      <c r="C208" s="15"/>
      <c r="D208" s="16" t="str">
        <f>MID('[1]Tabel 16 (spv)'!F214,1,4)</f>
        <v>0721</v>
      </c>
      <c r="E208" s="16" t="str">
        <f>MID('[1]Tabel 16 (spv)'!F214,5,999)</f>
        <v xml:space="preserve"> Technici bouwkunde en natuur</v>
      </c>
      <c r="F208" s="12" t="s">
        <v>5</v>
      </c>
    </row>
    <row r="209" spans="1:6" x14ac:dyDescent="0.25">
      <c r="A209" s="16" t="str">
        <f>MID('[1]Tabel 16 (spv)'!D215,1,4)</f>
        <v>3143</v>
      </c>
      <c r="B209" s="16" t="str">
        <f>MID('[1]Tabel 16 (spv)'!D215,5,999)</f>
        <v xml:space="preserve"> Bosbouwtechnici</v>
      </c>
      <c r="C209" s="15"/>
      <c r="D209" s="16" t="str">
        <f>MID('[1]Tabel 16 (spv)'!F215,1,4)</f>
        <v>0721</v>
      </c>
      <c r="E209" s="16" t="str">
        <f>MID('[1]Tabel 16 (spv)'!F215,5,999)</f>
        <v xml:space="preserve"> Technici bouwkunde en natuur</v>
      </c>
      <c r="F209" s="12" t="s">
        <v>5</v>
      </c>
    </row>
    <row r="210" spans="1:6" x14ac:dyDescent="0.25">
      <c r="A210" s="16" t="str">
        <f>MID('[1]Tabel 16 (spv)'!D216,1,4)</f>
        <v>3151</v>
      </c>
      <c r="B210" s="16" t="str">
        <f>MID('[1]Tabel 16 (spv)'!D216,5,999)</f>
        <v xml:space="preserve"> Scheepswerktuigkundigen</v>
      </c>
      <c r="C210" s="15"/>
      <c r="D210" s="16" t="str">
        <f>MID('[1]Tabel 16 (spv)'!F216,1,4)</f>
        <v>1211</v>
      </c>
      <c r="E210" s="16" t="str">
        <f>MID('[1]Tabel 16 (spv)'!F216,5,999)</f>
        <v xml:space="preserve"> Dekofficieren en piloten</v>
      </c>
      <c r="F210" s="12" t="s">
        <v>5</v>
      </c>
    </row>
    <row r="211" spans="1:6" x14ac:dyDescent="0.25">
      <c r="A211" s="16" t="str">
        <f>MID('[1]Tabel 16 (spv)'!D217,1,4)</f>
        <v>3152</v>
      </c>
      <c r="B211" s="16" t="str">
        <f>MID('[1]Tabel 16 (spv)'!D217,5,999)</f>
        <v xml:space="preserve"> Dekofficieren en loodsen</v>
      </c>
      <c r="C211" s="15"/>
      <c r="D211" s="16" t="str">
        <f>MID('[1]Tabel 16 (spv)'!F217,1,4)</f>
        <v>1211</v>
      </c>
      <c r="E211" s="16" t="str">
        <f>MID('[1]Tabel 16 (spv)'!F217,5,999)</f>
        <v xml:space="preserve"> Dekofficieren en piloten</v>
      </c>
      <c r="F211" s="12" t="s">
        <v>5</v>
      </c>
    </row>
    <row r="212" spans="1:6" x14ac:dyDescent="0.25">
      <c r="A212" s="16" t="str">
        <f>MID('[1]Tabel 16 (spv)'!D218,1,4)</f>
        <v>3153</v>
      </c>
      <c r="B212" s="16" t="str">
        <f>MID('[1]Tabel 16 (spv)'!D218,5,999)</f>
        <v xml:space="preserve"> Piloten e.d.</v>
      </c>
      <c r="C212" s="15"/>
      <c r="D212" s="16" t="str">
        <f>MID('[1]Tabel 16 (spv)'!F218,1,4)</f>
        <v>1211</v>
      </c>
      <c r="E212" s="16" t="str">
        <f>MID('[1]Tabel 16 (spv)'!F218,5,999)</f>
        <v xml:space="preserve"> Dekofficieren en piloten</v>
      </c>
      <c r="F212" s="12" t="s">
        <v>5</v>
      </c>
    </row>
    <row r="213" spans="1:6" x14ac:dyDescent="0.25">
      <c r="A213" s="16" t="str">
        <f>MID('[1]Tabel 16 (spv)'!D219,1,4)</f>
        <v>3154</v>
      </c>
      <c r="B213" s="16" t="str">
        <f>MID('[1]Tabel 16 (spv)'!D219,5,999)</f>
        <v xml:space="preserve"> Luchtverkeersleiders</v>
      </c>
      <c r="C213" s="15"/>
      <c r="D213" s="16" t="str">
        <f>MID('[1]Tabel 16 (spv)'!F219,1,4)</f>
        <v>1211</v>
      </c>
      <c r="E213" s="16" t="str">
        <f>MID('[1]Tabel 16 (spv)'!F219,5,999)</f>
        <v xml:space="preserve"> Dekofficieren en piloten</v>
      </c>
      <c r="F213" s="12" t="s">
        <v>5</v>
      </c>
    </row>
    <row r="214" spans="1:6" x14ac:dyDescent="0.25">
      <c r="A214" s="16" t="str">
        <f>MID('[1]Tabel 16 (spv)'!D220,1,4)</f>
        <v>3210</v>
      </c>
      <c r="B214" s="16" t="str">
        <f>MID('[1]Tabel 16 (spv)'!D220,5,999)</f>
        <v xml:space="preserve"> Technici op medisch en farmaceutisch gebied</v>
      </c>
      <c r="C214" s="15"/>
      <c r="D214" s="16" t="str">
        <f>MID('[1]Tabel 16 (spv)'!F220,1,4)</f>
        <v>1035</v>
      </c>
      <c r="E214" s="16" t="str">
        <f>MID('[1]Tabel 16 (spv)'!F220,5,999)</f>
        <v xml:space="preserve"> Medisch vakspecialisten</v>
      </c>
      <c r="F214" s="12" t="s">
        <v>5</v>
      </c>
    </row>
    <row r="215" spans="1:6" x14ac:dyDescent="0.25">
      <c r="A215" s="16" t="str">
        <f>MID('[1]Tabel 16 (spv)'!D221,1,4)</f>
        <v>3211</v>
      </c>
      <c r="B215" s="16" t="str">
        <f>MID('[1]Tabel 16 (spv)'!D221,5,999)</f>
        <v xml:space="preserve"> Technici voor medische apparatuur</v>
      </c>
      <c r="C215" s="15"/>
      <c r="D215" s="16" t="str">
        <f>MID('[1]Tabel 16 (spv)'!F221,1,4)</f>
        <v>1031</v>
      </c>
      <c r="E215" s="16" t="str">
        <f>MID('[1]Tabel 16 (spv)'!F221,5,999)</f>
        <v xml:space="preserve"> Laboranten</v>
      </c>
      <c r="F215" s="12" t="s">
        <v>5</v>
      </c>
    </row>
    <row r="216" spans="1:6" x14ac:dyDescent="0.25">
      <c r="A216" s="16" t="str">
        <f>MID('[1]Tabel 16 (spv)'!D222,1,4)</f>
        <v>3212</v>
      </c>
      <c r="B216" s="16" t="str">
        <f>MID('[1]Tabel 16 (spv)'!D222,5,999)</f>
        <v xml:space="preserve"> Laboratoriumtechnici (geneeskunde en pathologie)</v>
      </c>
      <c r="C216" s="15"/>
      <c r="D216" s="16" t="str">
        <f>MID('[1]Tabel 16 (spv)'!F222,1,4)</f>
        <v>1031</v>
      </c>
      <c r="E216" s="16" t="str">
        <f>MID('[1]Tabel 16 (spv)'!F222,5,999)</f>
        <v xml:space="preserve"> Laboranten</v>
      </c>
      <c r="F216" s="12" t="s">
        <v>5</v>
      </c>
    </row>
    <row r="217" spans="1:6" x14ac:dyDescent="0.25">
      <c r="A217" s="16" t="str">
        <f>MID('[1]Tabel 16 (spv)'!D223,1,4)</f>
        <v>3214</v>
      </c>
      <c r="B217" s="16" t="str">
        <f>MID('[1]Tabel 16 (spv)'!D223,5,999)</f>
        <v xml:space="preserve"> Prothese- en tandtechnici</v>
      </c>
      <c r="C217" s="15"/>
      <c r="D217" s="16" t="str">
        <f>MID('[1]Tabel 16 (spv)'!F223,1,4)</f>
        <v>1035</v>
      </c>
      <c r="E217" s="16" t="str">
        <f>MID('[1]Tabel 16 (spv)'!F223,5,999)</f>
        <v xml:space="preserve"> Medisch vakspecialisten</v>
      </c>
      <c r="F217" s="12" t="s">
        <v>5</v>
      </c>
    </row>
    <row r="218" spans="1:6" x14ac:dyDescent="0.25">
      <c r="A218" s="16" t="str">
        <f>MID('[1]Tabel 16 (spv)'!D224,1,4)</f>
        <v>3221</v>
      </c>
      <c r="B218" s="16" t="str">
        <f>MID('[1]Tabel 16 (spv)'!D224,5,999)</f>
        <v xml:space="preserve"> Verpleegkundigen met middelbare opleiding</v>
      </c>
      <c r="C218" s="15"/>
      <c r="D218" s="16" t="str">
        <f>MID('[1]Tabel 16 (spv)'!F224,1,4)</f>
        <v>1033</v>
      </c>
      <c r="E218" s="16" t="str">
        <f>MID('[1]Tabel 16 (spv)'!F224,5,999)</f>
        <v xml:space="preserve"> Verpleegkundigen (mbo)</v>
      </c>
      <c r="F218" s="12" t="s">
        <v>5</v>
      </c>
    </row>
    <row r="219" spans="1:6" x14ac:dyDescent="0.25">
      <c r="A219" s="16" t="str">
        <f>MID('[1]Tabel 16 (spv)'!D225,1,4)</f>
        <v>3222</v>
      </c>
      <c r="B219" s="16" t="str">
        <f>MID('[1]Tabel 16 (spv)'!D225,5,999)</f>
        <v xml:space="preserve"> Assistent-verloskundigen</v>
      </c>
      <c r="C219" s="15"/>
      <c r="D219" s="16" t="str">
        <f>MID('[1]Tabel 16 (spv)'!F225,1,4)</f>
        <v>1033</v>
      </c>
      <c r="E219" s="16" t="str">
        <f>MID('[1]Tabel 16 (spv)'!F225,5,999)</f>
        <v xml:space="preserve"> Verpleegkundigen (mbo)</v>
      </c>
      <c r="F219" s="12" t="s">
        <v>5</v>
      </c>
    </row>
    <row r="220" spans="1:6" x14ac:dyDescent="0.25">
      <c r="A220" s="16" t="str">
        <f>MID('[1]Tabel 16 (spv)'!D226,1,4)</f>
        <v>3240</v>
      </c>
      <c r="B220" s="16" t="str">
        <f>MID('[1]Tabel 16 (spv)'!D226,5,999)</f>
        <v xml:space="preserve"> Veterinair technici en dierenartsassistenten</v>
      </c>
      <c r="C220" s="15"/>
      <c r="D220" s="16" t="str">
        <f>MID('[1]Tabel 16 (spv)'!F226,1,4)</f>
        <v>1034</v>
      </c>
      <c r="E220" s="16" t="str">
        <f>MID('[1]Tabel 16 (spv)'!F226,5,999)</f>
        <v xml:space="preserve"> Medisch praktijkassistenten</v>
      </c>
      <c r="F220" s="12">
        <v>3</v>
      </c>
    </row>
    <row r="221" spans="1:6" x14ac:dyDescent="0.25">
      <c r="A221" s="16" t="str">
        <f>MID('[1]Tabel 16 (spv)'!D227,1,4)</f>
        <v>3251</v>
      </c>
      <c r="B221" s="16" t="str">
        <f>MID('[1]Tabel 16 (spv)'!D227,5,999)</f>
        <v xml:space="preserve"> Tandartsassistenten en mondhygiënisten</v>
      </c>
      <c r="C221" s="15"/>
      <c r="D221" s="16" t="str">
        <f>MID('[1]Tabel 16 (spv)'!F227,1,4)</f>
        <v>1034</v>
      </c>
      <c r="E221" s="16" t="str">
        <f>MID('[1]Tabel 16 (spv)'!F227,5,999)</f>
        <v xml:space="preserve"> Medisch praktijkassistenten</v>
      </c>
      <c r="F221" s="12" t="s">
        <v>5</v>
      </c>
    </row>
    <row r="222" spans="1:6" x14ac:dyDescent="0.25">
      <c r="A222" s="16" t="str">
        <f>MID('[1]Tabel 16 (spv)'!D228,1,4)</f>
        <v>3254</v>
      </c>
      <c r="B222" s="16" t="str">
        <f>MID('[1]Tabel 16 (spv)'!D228,5,999)</f>
        <v xml:space="preserve"> Opticiens</v>
      </c>
      <c r="C222" s="15"/>
      <c r="D222" s="16" t="str">
        <f>MID('[1]Tabel 16 (spv)'!F228,1,4)</f>
        <v>1035</v>
      </c>
      <c r="E222" s="16" t="str">
        <f>MID('[1]Tabel 16 (spv)'!F228,5,999)</f>
        <v xml:space="preserve"> Medisch vakspecialisten</v>
      </c>
      <c r="F222" s="12" t="s">
        <v>5</v>
      </c>
    </row>
    <row r="223" spans="1:6" x14ac:dyDescent="0.25">
      <c r="A223" s="16" t="str">
        <f>MID('[1]Tabel 16 (spv)'!D229,1,4)</f>
        <v>3255</v>
      </c>
      <c r="B223" s="16" t="str">
        <f>MID('[1]Tabel 16 (spv)'!D229,5,999)</f>
        <v xml:space="preserve"> Technici en assistenten op het gebied van de fysiotherapie</v>
      </c>
      <c r="C223" s="15"/>
      <c r="D223" s="16" t="str">
        <f>MID('[1]Tabel 16 (spv)'!F229,1,4)</f>
        <v>1035</v>
      </c>
      <c r="E223" s="16" t="str">
        <f>MID('[1]Tabel 16 (spv)'!F229,5,999)</f>
        <v xml:space="preserve"> Medisch vakspecialisten</v>
      </c>
      <c r="F223" s="12" t="s">
        <v>5</v>
      </c>
    </row>
    <row r="224" spans="1:6" x14ac:dyDescent="0.25">
      <c r="A224" s="16" t="str">
        <f>MID('[1]Tabel 16 (spv)'!D230,1,4)</f>
        <v>3256</v>
      </c>
      <c r="B224" s="16" t="str">
        <f>MID('[1]Tabel 16 (spv)'!D230,5,999)</f>
        <v xml:space="preserve"> Medisch assistenten</v>
      </c>
      <c r="C224" s="15"/>
      <c r="D224" s="16" t="str">
        <f>MID('[1]Tabel 16 (spv)'!F230,1,4)</f>
        <v>1034</v>
      </c>
      <c r="E224" s="16" t="str">
        <f>MID('[1]Tabel 16 (spv)'!F230,5,999)</f>
        <v xml:space="preserve"> Medisch praktijkassistenten</v>
      </c>
      <c r="F224" s="12" t="s">
        <v>5</v>
      </c>
    </row>
    <row r="225" spans="1:6" x14ac:dyDescent="0.25">
      <c r="A225" s="16" t="str">
        <f>MID('[1]Tabel 16 (spv)'!D231,1,4)</f>
        <v>3257</v>
      </c>
      <c r="B225" s="16" t="str">
        <f>MID('[1]Tabel 16 (spv)'!D231,5,999)</f>
        <v xml:space="preserve"> Milieu-inspecteurs, inspecteurs arbeidshygiëne e.d.</v>
      </c>
      <c r="C225" s="15"/>
      <c r="D225" s="16" t="str">
        <f>MID('[1]Tabel 16 (spv)'!F231,1,4)</f>
        <v>1035</v>
      </c>
      <c r="E225" s="16" t="str">
        <f>MID('[1]Tabel 16 (spv)'!F231,5,999)</f>
        <v xml:space="preserve"> Medisch vakspecialisten</v>
      </c>
      <c r="F225" s="12">
        <v>3</v>
      </c>
    </row>
    <row r="226" spans="1:6" x14ac:dyDescent="0.25">
      <c r="A226" s="16" t="str">
        <f>MID('[1]Tabel 16 (spv)'!D232,1,4)</f>
        <v>3258</v>
      </c>
      <c r="B226" s="16" t="str">
        <f>MID('[1]Tabel 16 (spv)'!D232,5,999)</f>
        <v xml:space="preserve"> Ambulancepersoneel</v>
      </c>
      <c r="C226" s="15"/>
      <c r="D226" s="16" t="str">
        <f>MID('[1]Tabel 16 (spv)'!F232,1,4)</f>
        <v>1035</v>
      </c>
      <c r="E226" s="16" t="str">
        <f>MID('[1]Tabel 16 (spv)'!F232,5,999)</f>
        <v xml:space="preserve"> Medisch vakspecialisten</v>
      </c>
      <c r="F226" s="12" t="s">
        <v>5</v>
      </c>
    </row>
    <row r="227" spans="1:6" x14ac:dyDescent="0.25">
      <c r="A227" s="16" t="str">
        <f>MID('[1]Tabel 16 (spv)'!D233,1,4)</f>
        <v>3259</v>
      </c>
      <c r="B227" s="16" t="str">
        <f>MID('[1]Tabel 16 (spv)'!D233,5,999)</f>
        <v xml:space="preserve"> Vakspecialisten op het gebied van de gezondheidszorg, niet elders geclassificeerd</v>
      </c>
      <c r="C227" s="15"/>
      <c r="D227" s="16" t="str">
        <f>MID('[1]Tabel 16 (spv)'!F233,1,4)</f>
        <v>1035</v>
      </c>
      <c r="E227" s="16" t="str">
        <f>MID('[1]Tabel 16 (spv)'!F233,5,999)</f>
        <v xml:space="preserve"> Medisch vakspecialisten</v>
      </c>
      <c r="F227" s="12" t="s">
        <v>5</v>
      </c>
    </row>
    <row r="228" spans="1:6" x14ac:dyDescent="0.25">
      <c r="A228" s="16" t="str">
        <f>MID('[1]Tabel 16 (spv)'!D234,1,4)</f>
        <v>3310</v>
      </c>
      <c r="B228" s="16" t="str">
        <f>MID('[1]Tabel 16 (spv)'!D234,5,999)</f>
        <v xml:space="preserve"> Vakspecialisten op financieel en wiskundig gebied</v>
      </c>
      <c r="C228" s="15"/>
      <c r="D228" s="16" t="str">
        <f>MID('[1]Tabel 16 (spv)'!F234,1,4)</f>
        <v>0421</v>
      </c>
      <c r="E228" s="16" t="str">
        <f>MID('[1]Tabel 16 (spv)'!F234,5,999)</f>
        <v xml:space="preserve"> Boekhouders</v>
      </c>
      <c r="F228" s="12" t="s">
        <v>5</v>
      </c>
    </row>
    <row r="229" spans="1:6" x14ac:dyDescent="0.25">
      <c r="A229" s="16" t="str">
        <f>MID('[1]Tabel 16 (spv)'!D235,1,4)</f>
        <v>3311</v>
      </c>
      <c r="B229" s="16" t="str">
        <f>MID('[1]Tabel 16 (spv)'!D235,5,999)</f>
        <v xml:space="preserve"> Effecten- en valutahandelaren en -makelaars</v>
      </c>
      <c r="C229" s="15"/>
      <c r="D229" s="16" t="str">
        <f>MID('[1]Tabel 16 (spv)'!F235,1,4)</f>
        <v>0421</v>
      </c>
      <c r="E229" s="16" t="str">
        <f>MID('[1]Tabel 16 (spv)'!F235,5,999)</f>
        <v xml:space="preserve"> Boekhouders</v>
      </c>
      <c r="F229" s="12" t="s">
        <v>5</v>
      </c>
    </row>
    <row r="230" spans="1:6" x14ac:dyDescent="0.25">
      <c r="A230" s="16" t="str">
        <f>MID('[1]Tabel 16 (spv)'!D236,1,4)</f>
        <v>3312</v>
      </c>
      <c r="B230" s="16" t="str">
        <f>MID('[1]Tabel 16 (spv)'!D236,5,999)</f>
        <v xml:space="preserve"> Medewerkers kredieten en leningen</v>
      </c>
      <c r="C230" s="15"/>
      <c r="D230" s="16" t="str">
        <f>MID('[1]Tabel 16 (spv)'!F236,1,4)</f>
        <v>0421</v>
      </c>
      <c r="E230" s="16" t="str">
        <f>MID('[1]Tabel 16 (spv)'!F236,5,999)</f>
        <v xml:space="preserve"> Boekhouders</v>
      </c>
      <c r="F230" s="12" t="s">
        <v>5</v>
      </c>
    </row>
    <row r="231" spans="1:6" x14ac:dyDescent="0.25">
      <c r="A231" s="16" t="str">
        <f>MID('[1]Tabel 16 (spv)'!D237,1,4)</f>
        <v>3313</v>
      </c>
      <c r="B231" s="16" t="str">
        <f>MID('[1]Tabel 16 (spv)'!D237,5,999)</f>
        <v xml:space="preserve"> Vakspecialisten boekhouding</v>
      </c>
      <c r="C231" s="15"/>
      <c r="D231" s="16" t="str">
        <f>MID('[1]Tabel 16 (spv)'!F237,1,4)</f>
        <v>0421</v>
      </c>
      <c r="E231" s="16" t="str">
        <f>MID('[1]Tabel 16 (spv)'!F237,5,999)</f>
        <v xml:space="preserve"> Boekhouders</v>
      </c>
      <c r="F231" s="12">
        <v>27</v>
      </c>
    </row>
    <row r="232" spans="1:6" x14ac:dyDescent="0.25">
      <c r="A232" s="16" t="str">
        <f>MID('[1]Tabel 16 (spv)'!D238,1,4)</f>
        <v>3314</v>
      </c>
      <c r="B232" s="16" t="str">
        <f>MID('[1]Tabel 16 (spv)'!D238,5,999)</f>
        <v xml:space="preserve"> Vakspecialisten op statistisch en wiskundig gebied e.d.</v>
      </c>
      <c r="C232" s="15"/>
      <c r="D232" s="16" t="str">
        <f>MID('[1]Tabel 16 (spv)'!F238,1,4)</f>
        <v>0421</v>
      </c>
      <c r="E232" s="16" t="str">
        <f>MID('[1]Tabel 16 (spv)'!F238,5,999)</f>
        <v xml:space="preserve"> Boekhouders</v>
      </c>
      <c r="F232" s="12" t="s">
        <v>5</v>
      </c>
    </row>
    <row r="233" spans="1:6" x14ac:dyDescent="0.25">
      <c r="A233" s="16" t="str">
        <f>MID('[1]Tabel 16 (spv)'!D239,1,4)</f>
        <v>3315</v>
      </c>
      <c r="B233" s="16" t="str">
        <f>MID('[1]Tabel 16 (spv)'!D239,5,999)</f>
        <v xml:space="preserve"> Taxateurs en schadebeoordelaars</v>
      </c>
      <c r="C233" s="15"/>
      <c r="D233" s="16" t="str">
        <f>MID('[1]Tabel 16 (spv)'!F239,1,4)</f>
        <v>0421</v>
      </c>
      <c r="E233" s="16" t="str">
        <f>MID('[1]Tabel 16 (spv)'!F239,5,999)</f>
        <v xml:space="preserve"> Boekhouders</v>
      </c>
      <c r="F233" s="12">
        <v>3</v>
      </c>
    </row>
    <row r="234" spans="1:6" x14ac:dyDescent="0.25">
      <c r="A234" s="16" t="str">
        <f>MID('[1]Tabel 16 (spv)'!D240,1,4)</f>
        <v>3321</v>
      </c>
      <c r="B234" s="16" t="str">
        <f>MID('[1]Tabel 16 (spv)'!D240,5,999)</f>
        <v xml:space="preserve"> Verzekeringsagenten</v>
      </c>
      <c r="C234" s="15"/>
      <c r="D234" s="16" t="str">
        <f>MID('[1]Tabel 16 (spv)'!F240,1,4)</f>
        <v>0321</v>
      </c>
      <c r="E234" s="16" t="str">
        <f>MID('[1]Tabel 16 (spv)'!F240,5,999)</f>
        <v xml:space="preserve"> Vertegenwoordigers en inkopers</v>
      </c>
      <c r="F234" s="12" t="s">
        <v>5</v>
      </c>
    </row>
    <row r="235" spans="1:6" x14ac:dyDescent="0.25">
      <c r="A235" s="16" t="str">
        <f>MID('[1]Tabel 16 (spv)'!D241,1,4)</f>
        <v>3322</v>
      </c>
      <c r="B235" s="16" t="str">
        <f>MID('[1]Tabel 16 (spv)'!D241,5,999)</f>
        <v xml:space="preserve"> Vertegenwoordigers</v>
      </c>
      <c r="C235" s="15"/>
      <c r="D235" s="16" t="str">
        <f>MID('[1]Tabel 16 (spv)'!F241,1,4)</f>
        <v>0321</v>
      </c>
      <c r="E235" s="16" t="str">
        <f>MID('[1]Tabel 16 (spv)'!F241,5,999)</f>
        <v xml:space="preserve"> Vertegenwoordigers en inkopers</v>
      </c>
      <c r="F235" s="12">
        <v>9</v>
      </c>
    </row>
    <row r="236" spans="1:6" x14ac:dyDescent="0.25">
      <c r="A236" s="16" t="str">
        <f>MID('[1]Tabel 16 (spv)'!D242,1,4)</f>
        <v>3323</v>
      </c>
      <c r="B236" s="16" t="str">
        <f>MID('[1]Tabel 16 (spv)'!D242,5,999)</f>
        <v xml:space="preserve"> Inkopers</v>
      </c>
      <c r="C236" s="15"/>
      <c r="D236" s="16" t="str">
        <f>MID('[1]Tabel 16 (spv)'!F242,1,4)</f>
        <v>0321</v>
      </c>
      <c r="E236" s="16" t="str">
        <f>MID('[1]Tabel 16 (spv)'!F242,5,999)</f>
        <v xml:space="preserve"> Vertegenwoordigers en inkopers</v>
      </c>
      <c r="F236" s="12">
        <v>3</v>
      </c>
    </row>
    <row r="237" spans="1:6" x14ac:dyDescent="0.25">
      <c r="A237" s="16" t="str">
        <f>MID('[1]Tabel 16 (spv)'!D243,1,4)</f>
        <v>3324</v>
      </c>
      <c r="B237" s="16" t="str">
        <f>MID('[1]Tabel 16 (spv)'!D243,5,999)</f>
        <v xml:space="preserve"> Commissionairs</v>
      </c>
      <c r="C237" s="15"/>
      <c r="D237" s="16" t="str">
        <f>MID('[1]Tabel 16 (spv)'!F243,1,4)</f>
        <v>0321</v>
      </c>
      <c r="E237" s="16" t="str">
        <f>MID('[1]Tabel 16 (spv)'!F243,5,999)</f>
        <v xml:space="preserve"> Vertegenwoordigers en inkopers</v>
      </c>
      <c r="F237" s="12" t="s">
        <v>5</v>
      </c>
    </row>
    <row r="238" spans="1:6" x14ac:dyDescent="0.25">
      <c r="A238" s="16" t="str">
        <f>MID('[1]Tabel 16 (spv)'!D244,1,4)</f>
        <v>3331</v>
      </c>
      <c r="B238" s="16" t="str">
        <f>MID('[1]Tabel 16 (spv)'!D244,5,999)</f>
        <v xml:space="preserve"> Inklaringsagenten en expediteurs</v>
      </c>
      <c r="C238" s="15"/>
      <c r="D238" s="16" t="str">
        <f>MID('[1]Tabel 16 (spv)'!F244,1,4)</f>
        <v>0422</v>
      </c>
      <c r="E238" s="16" t="str">
        <f>MID('[1]Tabel 16 (spv)'!F244,5,999)</f>
        <v xml:space="preserve"> Zakelijke dienstverleners</v>
      </c>
      <c r="F238" s="12" t="s">
        <v>5</v>
      </c>
    </row>
    <row r="239" spans="1:6" x14ac:dyDescent="0.25">
      <c r="A239" s="16" t="str">
        <f>MID('[1]Tabel 16 (spv)'!D245,1,4)</f>
        <v>3332</v>
      </c>
      <c r="B239" s="16" t="str">
        <f>MID('[1]Tabel 16 (spv)'!D245,5,999)</f>
        <v xml:space="preserve"> Organisatoren van conferenties en evenementen</v>
      </c>
      <c r="C239" s="15"/>
      <c r="D239" s="16" t="str">
        <f>MID('[1]Tabel 16 (spv)'!F245,1,4)</f>
        <v>0422</v>
      </c>
      <c r="E239" s="16" t="str">
        <f>MID('[1]Tabel 16 (spv)'!F245,5,999)</f>
        <v xml:space="preserve"> Zakelijke dienstverleners</v>
      </c>
      <c r="F239" s="12">
        <v>3</v>
      </c>
    </row>
    <row r="240" spans="1:6" x14ac:dyDescent="0.25">
      <c r="A240" s="16" t="str">
        <f>MID('[1]Tabel 16 (spv)'!D246,1,4)</f>
        <v>3333</v>
      </c>
      <c r="B240" s="16" t="str">
        <f>MID('[1]Tabel 16 (spv)'!D246,5,999)</f>
        <v xml:space="preserve"> Arbeidsbemiddelaars en uitzendbureaumedewerkers</v>
      </c>
      <c r="C240" s="15"/>
      <c r="D240" s="16" t="str">
        <f>MID('[1]Tabel 16 (spv)'!F246,1,4)</f>
        <v>0422</v>
      </c>
      <c r="E240" s="16" t="str">
        <f>MID('[1]Tabel 16 (spv)'!F246,5,999)</f>
        <v xml:space="preserve"> Zakelijke dienstverleners</v>
      </c>
      <c r="F240" s="12">
        <v>2</v>
      </c>
    </row>
    <row r="241" spans="1:6" x14ac:dyDescent="0.25">
      <c r="A241" s="16" t="str">
        <f>MID('[1]Tabel 16 (spv)'!D247,1,4)</f>
        <v>3334</v>
      </c>
      <c r="B241" s="16" t="str">
        <f>MID('[1]Tabel 16 (spv)'!D247,5,999)</f>
        <v xml:space="preserve"> Onroerendgoedmakelaars en beheerders van onroerend goed</v>
      </c>
      <c r="C241" s="15"/>
      <c r="D241" s="16" t="str">
        <f>MID('[1]Tabel 16 (spv)'!F247,1,4)</f>
        <v>0422</v>
      </c>
      <c r="E241" s="16" t="str">
        <f>MID('[1]Tabel 16 (spv)'!F247,5,999)</f>
        <v xml:space="preserve"> Zakelijke dienstverleners</v>
      </c>
      <c r="F241" s="12">
        <v>15</v>
      </c>
    </row>
    <row r="242" spans="1:6" x14ac:dyDescent="0.25">
      <c r="A242" s="16" t="str">
        <f>MID('[1]Tabel 16 (spv)'!D248,1,4)</f>
        <v>3339</v>
      </c>
      <c r="B242" s="16" t="str">
        <f>MID('[1]Tabel 16 (spv)'!D248,5,999)</f>
        <v xml:space="preserve"> Zakelijke dienstverleners, niet elders geclassificeerd</v>
      </c>
      <c r="C242" s="15"/>
      <c r="D242" s="16" t="str">
        <f>MID('[1]Tabel 16 (spv)'!F248,1,4)</f>
        <v>0422</v>
      </c>
      <c r="E242" s="16" t="str">
        <f>MID('[1]Tabel 16 (spv)'!F248,5,999)</f>
        <v xml:space="preserve"> Zakelijke dienstverleners</v>
      </c>
      <c r="F242" s="12">
        <v>7</v>
      </c>
    </row>
    <row r="243" spans="1:6" x14ac:dyDescent="0.25">
      <c r="A243" s="16" t="str">
        <f>MID('[1]Tabel 16 (spv)'!D249,1,4)</f>
        <v>3341</v>
      </c>
      <c r="B243" s="16" t="str">
        <f>MID('[1]Tabel 16 (spv)'!D249,5,999)</f>
        <v xml:space="preserve"> Kantoorchefs</v>
      </c>
      <c r="C243" s="15"/>
      <c r="D243" s="16" t="str">
        <f>MID('[1]Tabel 16 (spv)'!F249,1,4)</f>
        <v>0423</v>
      </c>
      <c r="E243" s="16" t="str">
        <f>MID('[1]Tabel 16 (spv)'!F249,5,999)</f>
        <v xml:space="preserve"> Directiesecretaresses</v>
      </c>
      <c r="F243" s="12">
        <v>11</v>
      </c>
    </row>
    <row r="244" spans="1:6" x14ac:dyDescent="0.25">
      <c r="A244" s="16" t="str">
        <f>MID('[1]Tabel 16 (spv)'!D250,1,4)</f>
        <v>3342</v>
      </c>
      <c r="B244" s="16" t="str">
        <f>MID('[1]Tabel 16 (spv)'!D250,5,999)</f>
        <v xml:space="preserve"> Juridische secretaressen</v>
      </c>
      <c r="C244" s="15"/>
      <c r="D244" s="16" t="str">
        <f>MID('[1]Tabel 16 (spv)'!F250,1,4)</f>
        <v>0423</v>
      </c>
      <c r="E244" s="16" t="str">
        <f>MID('[1]Tabel 16 (spv)'!F250,5,999)</f>
        <v xml:space="preserve"> Directiesecretaresses</v>
      </c>
      <c r="F244" s="12">
        <v>3</v>
      </c>
    </row>
    <row r="245" spans="1:6" x14ac:dyDescent="0.25">
      <c r="A245" s="16" t="str">
        <f>MID('[1]Tabel 16 (spv)'!D251,1,4)</f>
        <v>3343</v>
      </c>
      <c r="B245" s="16" t="str">
        <f>MID('[1]Tabel 16 (spv)'!D251,5,999)</f>
        <v xml:space="preserve"> Administratief secretaressen en uitvoerende secretaressen</v>
      </c>
      <c r="C245" s="15"/>
      <c r="D245" s="16" t="str">
        <f>MID('[1]Tabel 16 (spv)'!F251,1,4)</f>
        <v>0423</v>
      </c>
      <c r="E245" s="16" t="str">
        <f>MID('[1]Tabel 16 (spv)'!F251,5,999)</f>
        <v xml:space="preserve"> Directiesecretaresses</v>
      </c>
      <c r="F245" s="12">
        <v>7</v>
      </c>
    </row>
    <row r="246" spans="1:6" x14ac:dyDescent="0.25">
      <c r="A246" s="16" t="str">
        <f>MID('[1]Tabel 16 (spv)'!D252,1,4)</f>
        <v>3344</v>
      </c>
      <c r="B246" s="16" t="str">
        <f>MID('[1]Tabel 16 (spv)'!D252,5,999)</f>
        <v xml:space="preserve"> Medische secretaressen</v>
      </c>
      <c r="C246" s="15"/>
      <c r="D246" s="16" t="str">
        <f>MID('[1]Tabel 16 (spv)'!F252,1,4)</f>
        <v>0423</v>
      </c>
      <c r="E246" s="16" t="str">
        <f>MID('[1]Tabel 16 (spv)'!F252,5,999)</f>
        <v xml:space="preserve"> Directiesecretaresses</v>
      </c>
      <c r="F246" s="12" t="s">
        <v>5</v>
      </c>
    </row>
    <row r="247" spans="1:6" x14ac:dyDescent="0.25">
      <c r="A247" s="16" t="str">
        <f>MID('[1]Tabel 16 (spv)'!D253,1,4)</f>
        <v>3351</v>
      </c>
      <c r="B247" s="16" t="str">
        <f>MID('[1]Tabel 16 (spv)'!D253,5,999)</f>
        <v xml:space="preserve"> Douane-inspecteurs en grensbewakers</v>
      </c>
      <c r="C247" s="15"/>
      <c r="D247" s="16" t="str">
        <f>MID('[1]Tabel 16 (spv)'!F253,1,4)</f>
        <v>0612</v>
      </c>
      <c r="E247" s="16" t="str">
        <f>MID('[1]Tabel 16 (spv)'!F253,5,999)</f>
        <v xml:space="preserve"> Overheidsambtenaren</v>
      </c>
      <c r="F247" s="12" t="s">
        <v>5</v>
      </c>
    </row>
    <row r="248" spans="1:6" x14ac:dyDescent="0.25">
      <c r="A248" s="16" t="str">
        <f>MID('[1]Tabel 16 (spv)'!D254,1,4)</f>
        <v>3352</v>
      </c>
      <c r="B248" s="16" t="str">
        <f>MID('[1]Tabel 16 (spv)'!D254,5,999)</f>
        <v xml:space="preserve"> Ambtenaren: belastingen en accijnzen</v>
      </c>
      <c r="C248" s="15"/>
      <c r="D248" s="16" t="str">
        <f>MID('[1]Tabel 16 (spv)'!F254,1,4)</f>
        <v>0612</v>
      </c>
      <c r="E248" s="16" t="str">
        <f>MID('[1]Tabel 16 (spv)'!F254,5,999)</f>
        <v xml:space="preserve"> Overheidsambtenaren</v>
      </c>
      <c r="F248" s="12">
        <v>2</v>
      </c>
    </row>
    <row r="249" spans="1:6" x14ac:dyDescent="0.25">
      <c r="A249" s="16" t="str">
        <f>MID('[1]Tabel 16 (spv)'!D255,1,4)</f>
        <v>3353</v>
      </c>
      <c r="B249" s="16" t="str">
        <f>MID('[1]Tabel 16 (spv)'!D255,5,999)</f>
        <v xml:space="preserve"> Ambtenaren: sociale dienst</v>
      </c>
      <c r="C249" s="15"/>
      <c r="D249" s="16" t="str">
        <f>MID('[1]Tabel 16 (spv)'!F255,1,4)</f>
        <v>0612</v>
      </c>
      <c r="E249" s="16" t="str">
        <f>MID('[1]Tabel 16 (spv)'!F255,5,999)</f>
        <v xml:space="preserve"> Overheidsambtenaren</v>
      </c>
      <c r="F249" s="12" t="s">
        <v>5</v>
      </c>
    </row>
    <row r="250" spans="1:6" x14ac:dyDescent="0.25">
      <c r="A250" s="16" t="str">
        <f>MID('[1]Tabel 16 (spv)'!D256,1,4)</f>
        <v>3354</v>
      </c>
      <c r="B250" s="16" t="str">
        <f>MID('[1]Tabel 16 (spv)'!D256,5,999)</f>
        <v xml:space="preserve"> Ambtenaren: vergunningen</v>
      </c>
      <c r="C250" s="15"/>
      <c r="D250" s="16" t="str">
        <f>MID('[1]Tabel 16 (spv)'!F256,1,4)</f>
        <v>0612</v>
      </c>
      <c r="E250" s="16" t="str">
        <f>MID('[1]Tabel 16 (spv)'!F256,5,999)</f>
        <v xml:space="preserve"> Overheidsambtenaren</v>
      </c>
      <c r="F250" s="12" t="s">
        <v>5</v>
      </c>
    </row>
    <row r="251" spans="1:6" x14ac:dyDescent="0.25">
      <c r="A251" s="16" t="str">
        <f>MID('[1]Tabel 16 (spv)'!D257,1,4)</f>
        <v>3355</v>
      </c>
      <c r="B251" s="16" t="str">
        <f>MID('[1]Tabel 16 (spv)'!D257,5,999)</f>
        <v xml:space="preserve"> Inspecteurs van politie en rechercheurs</v>
      </c>
      <c r="C251" s="15"/>
      <c r="D251" s="16" t="str">
        <f>MID('[1]Tabel 16 (spv)'!F257,1,4)</f>
        <v>0631</v>
      </c>
      <c r="E251" s="16" t="str">
        <f>MID('[1]Tabel 16 (spv)'!F257,5,999)</f>
        <v xml:space="preserve"> Politie-inspecteurs</v>
      </c>
      <c r="F251" s="12" t="s">
        <v>5</v>
      </c>
    </row>
    <row r="252" spans="1:6" x14ac:dyDescent="0.25">
      <c r="A252" s="16" t="str">
        <f>MID('[1]Tabel 16 (spv)'!D258,1,4)</f>
        <v>3359</v>
      </c>
      <c r="B252" s="16" t="str">
        <f>MID('[1]Tabel 16 (spv)'!D258,5,999)</f>
        <v xml:space="preserve"> Vakspecialisten bij de overheid, niet elders geclassificeerd</v>
      </c>
      <c r="C252" s="15"/>
      <c r="D252" s="16" t="str">
        <f>MID('[1]Tabel 16 (spv)'!F258,1,4)</f>
        <v>0612</v>
      </c>
      <c r="E252" s="16" t="str">
        <f>MID('[1]Tabel 16 (spv)'!F258,5,999)</f>
        <v xml:space="preserve"> Overheidsambtenaren</v>
      </c>
      <c r="F252" s="12" t="s">
        <v>5</v>
      </c>
    </row>
    <row r="253" spans="1:6" x14ac:dyDescent="0.25">
      <c r="A253" s="16" t="str">
        <f>MID('[1]Tabel 16 (spv)'!D259,1,4)</f>
        <v>3411</v>
      </c>
      <c r="B253" s="16" t="str">
        <f>MID('[1]Tabel 16 (spv)'!D259,5,999)</f>
        <v xml:space="preserve"> Vakspecialisten op juridisch gebied e.d.</v>
      </c>
      <c r="C253" s="15"/>
      <c r="D253" s="16" t="str">
        <f>MID('[1]Tabel 16 (spv)'!F259,1,4)</f>
        <v>1041</v>
      </c>
      <c r="E253" s="16" t="str">
        <f>MID('[1]Tabel 16 (spv)'!F259,5,999)</f>
        <v xml:space="preserve"> Sociaal werkers, groeps- en woonbegeleiders</v>
      </c>
      <c r="F253" s="12">
        <v>7</v>
      </c>
    </row>
    <row r="254" spans="1:6" x14ac:dyDescent="0.25">
      <c r="A254" s="16" t="str">
        <f>MID('[1]Tabel 16 (spv)'!D260,1,4)</f>
        <v>3412</v>
      </c>
      <c r="B254" s="16" t="str">
        <f>MID('[1]Tabel 16 (spv)'!D260,5,999)</f>
        <v xml:space="preserve"> Vakspecialisten op het gebied van maatschappelijk werk</v>
      </c>
      <c r="C254" s="15"/>
      <c r="D254" s="16" t="str">
        <f>MID('[1]Tabel 16 (spv)'!F260,1,4)</f>
        <v>1041</v>
      </c>
      <c r="E254" s="16" t="str">
        <f>MID('[1]Tabel 16 (spv)'!F260,5,999)</f>
        <v xml:space="preserve"> Sociaal werkers, groeps- en woonbegeleiders</v>
      </c>
      <c r="F254" s="12">
        <v>3</v>
      </c>
    </row>
    <row r="255" spans="1:6" x14ac:dyDescent="0.25">
      <c r="A255" s="16" t="str">
        <f>MID('[1]Tabel 16 (spv)'!D261,1,4)</f>
        <v>3421</v>
      </c>
      <c r="B255" s="16" t="str">
        <f>MID('[1]Tabel 16 (spv)'!D261,5,999)</f>
        <v xml:space="preserve"> Atleten en andere sportbeoefenaren</v>
      </c>
      <c r="C255" s="15"/>
      <c r="D255" s="16" t="str">
        <f>MID('[1]Tabel 16 (spv)'!F261,1,4)</f>
        <v>0121</v>
      </c>
      <c r="E255" s="16" t="str">
        <f>MID('[1]Tabel 16 (spv)'!F261,5,999)</f>
        <v xml:space="preserve"> Sportinstructeurs</v>
      </c>
      <c r="F255" s="12" t="s">
        <v>5</v>
      </c>
    </row>
    <row r="256" spans="1:6" x14ac:dyDescent="0.25">
      <c r="A256" s="16" t="str">
        <f>MID('[1]Tabel 16 (spv)'!D262,1,4)</f>
        <v>3422</v>
      </c>
      <c r="B256" s="16" t="str">
        <f>MID('[1]Tabel 16 (spv)'!D262,5,999)</f>
        <v xml:space="preserve"> Trainers, oefenmeesters en sportfunctionarissen</v>
      </c>
      <c r="C256" s="15"/>
      <c r="D256" s="16" t="str">
        <f>MID('[1]Tabel 16 (spv)'!F262,1,4)</f>
        <v>0121</v>
      </c>
      <c r="E256" s="16" t="str">
        <f>MID('[1]Tabel 16 (spv)'!F262,5,999)</f>
        <v xml:space="preserve"> Sportinstructeurs</v>
      </c>
      <c r="F256" s="12" t="s">
        <v>5</v>
      </c>
    </row>
    <row r="257" spans="1:6" x14ac:dyDescent="0.25">
      <c r="A257" s="16" t="str">
        <f>MID('[1]Tabel 16 (spv)'!D263,1,4)</f>
        <v>3423</v>
      </c>
      <c r="B257" s="16" t="str">
        <f>MID('[1]Tabel 16 (spv)'!D263,5,999)</f>
        <v xml:space="preserve"> Fitnessinstructeurs en leiders van recreatieprogramma's</v>
      </c>
      <c r="C257" s="15"/>
      <c r="D257" s="16" t="str">
        <f>MID('[1]Tabel 16 (spv)'!F263,1,4)</f>
        <v>0121</v>
      </c>
      <c r="E257" s="16" t="str">
        <f>MID('[1]Tabel 16 (spv)'!F263,5,999)</f>
        <v xml:space="preserve"> Sportinstructeurs</v>
      </c>
      <c r="F257" s="12" t="s">
        <v>5</v>
      </c>
    </row>
    <row r="258" spans="1:6" x14ac:dyDescent="0.25">
      <c r="A258" s="16" t="str">
        <f>MID('[1]Tabel 16 (spv)'!D264,1,4)</f>
        <v>3431</v>
      </c>
      <c r="B258" s="16" t="str">
        <f>MID('[1]Tabel 16 (spv)'!D264,5,999)</f>
        <v xml:space="preserve"> Fotografen</v>
      </c>
      <c r="C258" s="15"/>
      <c r="D258" s="16" t="str">
        <f>MID('[1]Tabel 16 (spv)'!F264,1,4)</f>
        <v>0222</v>
      </c>
      <c r="E258" s="16" t="str">
        <f>MID('[1]Tabel 16 (spv)'!F264,5,999)</f>
        <v xml:space="preserve"> Fotografen en interieurontwerpers</v>
      </c>
      <c r="F258" s="12">
        <v>9</v>
      </c>
    </row>
    <row r="259" spans="1:6" x14ac:dyDescent="0.25">
      <c r="A259" s="16" t="str">
        <f>MID('[1]Tabel 16 (spv)'!D265,1,4)</f>
        <v>3432</v>
      </c>
      <c r="B259" s="16" t="str">
        <f>MID('[1]Tabel 16 (spv)'!D265,5,999)</f>
        <v xml:space="preserve"> Interieurontwerpers en decorateurs</v>
      </c>
      <c r="C259" s="15"/>
      <c r="D259" s="16" t="str">
        <f>MID('[1]Tabel 16 (spv)'!F265,1,4)</f>
        <v>0222</v>
      </c>
      <c r="E259" s="16" t="str">
        <f>MID('[1]Tabel 16 (spv)'!F265,5,999)</f>
        <v xml:space="preserve"> Fotografen en interieurontwerpers</v>
      </c>
      <c r="F259" s="12" t="s">
        <v>5</v>
      </c>
    </row>
    <row r="260" spans="1:6" x14ac:dyDescent="0.25">
      <c r="A260" s="16" t="str">
        <f>MID('[1]Tabel 16 (spv)'!D266,1,4)</f>
        <v>3435</v>
      </c>
      <c r="B260" s="16" t="str">
        <f>MID('[1]Tabel 16 (spv)'!D266,5,999)</f>
        <v xml:space="preserve"> Andere vakspecialisten op artistiek en cultureel gebied</v>
      </c>
      <c r="C260" s="15"/>
      <c r="D260" s="16" t="str">
        <f>MID('[1]Tabel 16 (spv)'!F266,1,4)</f>
        <v>0222</v>
      </c>
      <c r="E260" s="16" t="str">
        <f>MID('[1]Tabel 16 (spv)'!F266,5,999)</f>
        <v xml:space="preserve"> Fotografen en interieurontwerpers</v>
      </c>
      <c r="F260" s="12" t="s">
        <v>5</v>
      </c>
    </row>
    <row r="261" spans="1:6" x14ac:dyDescent="0.25">
      <c r="A261" s="16" t="str">
        <f>MID('[1]Tabel 16 (spv)'!D267,1,4)</f>
        <v>3500</v>
      </c>
      <c r="B261" s="16" t="str">
        <f>MID('[1]Tabel 16 (spv)'!D267,5,999)</f>
        <v xml:space="preserve"> Technici op het gebied van informatie en communicatie</v>
      </c>
      <c r="C261" s="15"/>
      <c r="D261" s="16" t="str">
        <f>MID('[1]Tabel 16 (spv)'!F267,1,4)</f>
        <v>0821</v>
      </c>
      <c r="E261" s="16" t="str">
        <f>MID('[1]Tabel 16 (spv)'!F267,5,999)</f>
        <v xml:space="preserve"> Gebruikersondersteuning ICT</v>
      </c>
      <c r="F261" s="12" t="s">
        <v>5</v>
      </c>
    </row>
    <row r="262" spans="1:6" x14ac:dyDescent="0.25">
      <c r="A262" s="16" t="str">
        <f>MID('[1]Tabel 16 (spv)'!D268,1,4)</f>
        <v>3510</v>
      </c>
      <c r="B262" s="16" t="str">
        <f>MID('[1]Tabel 16 (spv)'!D268,5,999)</f>
        <v xml:space="preserve"> Technici voor de werking van informatie- en communicatietechnologie en voor gebruikersondersteuning</v>
      </c>
      <c r="C262" s="15"/>
      <c r="D262" s="16" t="str">
        <f>MID('[1]Tabel 16 (spv)'!F268,1,4)</f>
        <v>0821</v>
      </c>
      <c r="E262" s="16" t="str">
        <f>MID('[1]Tabel 16 (spv)'!F268,5,999)</f>
        <v xml:space="preserve"> Gebruikersondersteuning ICT</v>
      </c>
      <c r="F262" s="12" t="s">
        <v>5</v>
      </c>
    </row>
    <row r="263" spans="1:6" x14ac:dyDescent="0.25">
      <c r="A263" s="16" t="str">
        <f>MID('[1]Tabel 16 (spv)'!D269,1,4)</f>
        <v>3511</v>
      </c>
      <c r="B263" s="16" t="str">
        <f>MID('[1]Tabel 16 (spv)'!D269,5,999)</f>
        <v xml:space="preserve"> Technici voor de werking van informatie- en communicatietechnologie</v>
      </c>
      <c r="C263" s="15"/>
      <c r="D263" s="16" t="str">
        <f>MID('[1]Tabel 16 (spv)'!F269,1,4)</f>
        <v>0821</v>
      </c>
      <c r="E263" s="16" t="str">
        <f>MID('[1]Tabel 16 (spv)'!F269,5,999)</f>
        <v xml:space="preserve"> Gebruikersondersteuning ICT</v>
      </c>
      <c r="F263" s="12" t="s">
        <v>5</v>
      </c>
    </row>
    <row r="264" spans="1:6" x14ac:dyDescent="0.25">
      <c r="A264" s="16" t="str">
        <f>MID('[1]Tabel 16 (spv)'!D270,1,4)</f>
        <v>3512</v>
      </c>
      <c r="B264" s="16" t="str">
        <f>MID('[1]Tabel 16 (spv)'!D270,5,999)</f>
        <v xml:space="preserve"> Technici voor informatie- en communicatietechnologie: gebruikersondersteuning</v>
      </c>
      <c r="C264" s="15"/>
      <c r="D264" s="16" t="str">
        <f>MID('[1]Tabel 16 (spv)'!F270,1,4)</f>
        <v>0821</v>
      </c>
      <c r="E264" s="16" t="str">
        <f>MID('[1]Tabel 16 (spv)'!F270,5,999)</f>
        <v xml:space="preserve"> Gebruikersondersteuning ICT</v>
      </c>
      <c r="F264" s="12">
        <v>2</v>
      </c>
    </row>
    <row r="265" spans="1:6" x14ac:dyDescent="0.25">
      <c r="A265" s="16" t="str">
        <f>MID('[1]Tabel 16 (spv)'!D271,1,4)</f>
        <v>3513</v>
      </c>
      <c r="B265" s="16" t="str">
        <f>MID('[1]Tabel 16 (spv)'!D271,5,999)</f>
        <v xml:space="preserve"> Netwerk- en systeemtechnici</v>
      </c>
      <c r="C265" s="15"/>
      <c r="D265" s="16" t="str">
        <f>MID('[1]Tabel 16 (spv)'!F271,1,4)</f>
        <v>0821</v>
      </c>
      <c r="E265" s="16" t="str">
        <f>MID('[1]Tabel 16 (spv)'!F271,5,999)</f>
        <v xml:space="preserve"> Gebruikersondersteuning ICT</v>
      </c>
      <c r="F265" s="12" t="s">
        <v>5</v>
      </c>
    </row>
    <row r="266" spans="1:6" x14ac:dyDescent="0.25">
      <c r="A266" s="16" t="str">
        <f>MID('[1]Tabel 16 (spv)'!D272,1,4)</f>
        <v>3514</v>
      </c>
      <c r="B266" s="16" t="str">
        <f>MID('[1]Tabel 16 (spv)'!D272,5,999)</f>
        <v xml:space="preserve"> Webtechnici</v>
      </c>
      <c r="C266" s="15"/>
      <c r="D266" s="16" t="str">
        <f>MID('[1]Tabel 16 (spv)'!F272,1,4)</f>
        <v>0821</v>
      </c>
      <c r="E266" s="16" t="str">
        <f>MID('[1]Tabel 16 (spv)'!F272,5,999)</f>
        <v xml:space="preserve"> Gebruikersondersteuning ICT</v>
      </c>
      <c r="F266" s="12" t="s">
        <v>5</v>
      </c>
    </row>
    <row r="267" spans="1:6" x14ac:dyDescent="0.25">
      <c r="A267" s="16" t="str">
        <f>MID('[1]Tabel 16 (spv)'!D273,1,4)</f>
        <v>3521</v>
      </c>
      <c r="B267" s="16" t="str">
        <f>MID('[1]Tabel 16 (spv)'!D273,5,999)</f>
        <v xml:space="preserve"> Radio- en televisietechnici en audiovisueel technici</v>
      </c>
      <c r="C267" s="15"/>
      <c r="D267" s="16" t="str">
        <f>MID('[1]Tabel 16 (spv)'!F273,1,4)</f>
        <v>0822</v>
      </c>
      <c r="E267" s="16" t="str">
        <f>MID('[1]Tabel 16 (spv)'!F273,5,999)</f>
        <v xml:space="preserve"> Radio- en televisietechnici</v>
      </c>
      <c r="F267" s="12">
        <v>2</v>
      </c>
    </row>
    <row r="268" spans="1:6" x14ac:dyDescent="0.25">
      <c r="A268" s="16" t="str">
        <f>MID('[1]Tabel 16 (spv)'!D274,1,4)</f>
        <v>3522</v>
      </c>
      <c r="B268" s="16" t="str">
        <f>MID('[1]Tabel 16 (spv)'!D274,5,999)</f>
        <v xml:space="preserve"> Telecommunicatietechnici</v>
      </c>
      <c r="C268" s="15"/>
      <c r="D268" s="16" t="str">
        <f>MID('[1]Tabel 16 (spv)'!F274,1,4)</f>
        <v>0822</v>
      </c>
      <c r="E268" s="16" t="str">
        <f>MID('[1]Tabel 16 (spv)'!F274,5,999)</f>
        <v xml:space="preserve"> Radio- en televisietechnici</v>
      </c>
      <c r="F268" s="12" t="s">
        <v>5</v>
      </c>
    </row>
    <row r="269" spans="1:6" x14ac:dyDescent="0.25">
      <c r="A269" s="16"/>
      <c r="B269" s="16"/>
      <c r="C269" s="15"/>
      <c r="D269" s="16"/>
      <c r="E269" s="16"/>
      <c r="F269" s="12"/>
    </row>
    <row r="270" spans="1:6" x14ac:dyDescent="0.25">
      <c r="A270" s="15" t="s">
        <v>8</v>
      </c>
      <c r="B270" s="16"/>
      <c r="C270" s="15"/>
      <c r="D270" s="16"/>
      <c r="E270" s="16"/>
      <c r="F270" s="12">
        <v>381</v>
      </c>
    </row>
    <row r="271" spans="1:6" x14ac:dyDescent="0.25">
      <c r="A271" s="16" t="str">
        <f>MID('[1]Tabel 16 (spv)'!D277,1,4)</f>
        <v>0110</v>
      </c>
      <c r="B271" s="16" t="str">
        <f>MID('[1]Tabel 16 (spv)'!D277,5,999)</f>
        <v xml:space="preserve"> Officieren</v>
      </c>
      <c r="C271" s="15"/>
      <c r="D271" s="16" t="str">
        <f>MID('[1]Tabel 16 (spv)'!F277,1,4)</f>
        <v>0634</v>
      </c>
      <c r="E271" s="16" t="str">
        <f>MID('[1]Tabel 16 (spv)'!F277,5,999)</f>
        <v xml:space="preserve"> Militaire beroepen</v>
      </c>
      <c r="F271" s="12" t="s">
        <v>5</v>
      </c>
    </row>
    <row r="272" spans="1:6" x14ac:dyDescent="0.25">
      <c r="A272" s="16" t="str">
        <f>MID('[1]Tabel 16 (spv)'!D278,1,4)</f>
        <v>1000</v>
      </c>
      <c r="B272" s="16" t="str">
        <f>MID('[1]Tabel 16 (spv)'!D278,5,999)</f>
        <v xml:space="preserve"> Leidinggevende functies</v>
      </c>
      <c r="C272" s="15"/>
      <c r="D272" s="16" t="str">
        <f>MID('[1]Tabel 16 (spv)'!F278,1,4)</f>
        <v>0551</v>
      </c>
      <c r="E272" s="16" t="str">
        <f>MID('[1]Tabel 16 (spv)'!F278,5,999)</f>
        <v xml:space="preserve"> Managers z.n.d.</v>
      </c>
      <c r="F272" s="12">
        <v>4</v>
      </c>
    </row>
    <row r="273" spans="1:6" x14ac:dyDescent="0.25">
      <c r="A273" s="16" t="str">
        <f>MID('[1]Tabel 16 (spv)'!D279,1,4)</f>
        <v>1111</v>
      </c>
      <c r="B273" s="16" t="str">
        <f>MID('[1]Tabel 16 (spv)'!D279,5,999)</f>
        <v xml:space="preserve"> Leden van wetgevende lichamen</v>
      </c>
      <c r="C273" s="15"/>
      <c r="D273" s="16" t="str">
        <f>MID('[1]Tabel 16 (spv)'!F279,1,4)</f>
        <v>0611</v>
      </c>
      <c r="E273" s="16" t="str">
        <f>MID('[1]Tabel 16 (spv)'!F279,5,999)</f>
        <v xml:space="preserve"> Overheidsbestuurders</v>
      </c>
      <c r="F273" s="12" t="s">
        <v>5</v>
      </c>
    </row>
    <row r="274" spans="1:6" x14ac:dyDescent="0.25">
      <c r="A274" s="16" t="str">
        <f>MID('[1]Tabel 16 (spv)'!D280,1,4)</f>
        <v>1112</v>
      </c>
      <c r="B274" s="16" t="str">
        <f>MID('[1]Tabel 16 (spv)'!D280,5,999)</f>
        <v xml:space="preserve"> Ambtenaren in beleidvoerende functies</v>
      </c>
      <c r="C274" s="15"/>
      <c r="D274" s="16" t="str">
        <f>MID('[1]Tabel 16 (spv)'!F280,1,4)</f>
        <v>0611</v>
      </c>
      <c r="E274" s="16" t="str">
        <f>MID('[1]Tabel 16 (spv)'!F280,5,999)</f>
        <v xml:space="preserve"> Overheidsbestuurders</v>
      </c>
      <c r="F274" s="12" t="s">
        <v>5</v>
      </c>
    </row>
    <row r="275" spans="1:6" x14ac:dyDescent="0.25">
      <c r="A275" s="16" t="str">
        <f>MID('[1]Tabel 16 (spv)'!D281,1,4)</f>
        <v>1114</v>
      </c>
      <c r="B275" s="16" t="str">
        <f>MID('[1]Tabel 16 (spv)'!D281,5,999)</f>
        <v xml:space="preserve"> Beleidvoerende medewerkers van belangenorganisaties</v>
      </c>
      <c r="C275" s="15"/>
      <c r="D275" s="16" t="str">
        <f>MID('[1]Tabel 16 (spv)'!F281,1,4)</f>
        <v>0611</v>
      </c>
      <c r="E275" s="16" t="str">
        <f>MID('[1]Tabel 16 (spv)'!F281,5,999)</f>
        <v xml:space="preserve"> Overheidsbestuurders</v>
      </c>
      <c r="F275" s="12" t="s">
        <v>5</v>
      </c>
    </row>
    <row r="276" spans="1:6" x14ac:dyDescent="0.25">
      <c r="A276" s="16" t="str">
        <f>MID('[1]Tabel 16 (spv)'!D282,1,4)</f>
        <v>1120</v>
      </c>
      <c r="B276" s="16" t="str">
        <f>MID('[1]Tabel 16 (spv)'!D282,5,999)</f>
        <v xml:space="preserve"> Directeuren van grote ondernemingen</v>
      </c>
      <c r="C276" s="15"/>
      <c r="D276" s="16" t="str">
        <f>MID('[1]Tabel 16 (spv)'!F282,1,4)</f>
        <v>0511</v>
      </c>
      <c r="E276" s="16" t="str">
        <f>MID('[1]Tabel 16 (spv)'!F282,5,999)</f>
        <v xml:space="preserve"> Algemeen directeuren</v>
      </c>
      <c r="F276" s="12">
        <v>10</v>
      </c>
    </row>
    <row r="277" spans="1:6" x14ac:dyDescent="0.25">
      <c r="A277" s="16" t="str">
        <f>MID('[1]Tabel 16 (spv)'!D283,1,4)</f>
        <v>1211</v>
      </c>
      <c r="B277" s="16" t="str">
        <f>MID('[1]Tabel 16 (spv)'!D283,5,999)</f>
        <v xml:space="preserve"> Leidinggevende functies op financieel gebied</v>
      </c>
      <c r="C277" s="15"/>
      <c r="D277" s="16" t="str">
        <f>MID('[1]Tabel 16 (spv)'!F283,1,4)</f>
        <v>0521</v>
      </c>
      <c r="E277" s="16" t="str">
        <f>MID('[1]Tabel 16 (spv)'!F283,5,999)</f>
        <v xml:space="preserve"> Managers zakelijke en administratieve dienstverlening</v>
      </c>
      <c r="F277" s="12">
        <v>7</v>
      </c>
    </row>
    <row r="278" spans="1:6" x14ac:dyDescent="0.25">
      <c r="A278" s="16" t="str">
        <f>MID('[1]Tabel 16 (spv)'!D284,1,4)</f>
        <v>1212</v>
      </c>
      <c r="B278" s="16" t="str">
        <f>MID('[1]Tabel 16 (spv)'!D284,5,999)</f>
        <v xml:space="preserve"> Leidinggevende functies op het gebied van personeelszaken</v>
      </c>
      <c r="C278" s="15"/>
      <c r="D278" s="16" t="str">
        <f>MID('[1]Tabel 16 (spv)'!F284,1,4)</f>
        <v>0521</v>
      </c>
      <c r="E278" s="16" t="str">
        <f>MID('[1]Tabel 16 (spv)'!F284,5,999)</f>
        <v xml:space="preserve"> Managers zakelijke en administratieve dienstverlening</v>
      </c>
      <c r="F278" s="12">
        <v>3</v>
      </c>
    </row>
    <row r="279" spans="1:6" x14ac:dyDescent="0.25">
      <c r="A279" s="16" t="str">
        <f>MID('[1]Tabel 16 (spv)'!D285,1,4)</f>
        <v>1213</v>
      </c>
      <c r="B279" s="16" t="str">
        <f>MID('[1]Tabel 16 (spv)'!D285,5,999)</f>
        <v xml:space="preserve"> Leidinggevende functies op het gebied van beleid en planning</v>
      </c>
      <c r="C279" s="15"/>
      <c r="D279" s="16" t="str">
        <f>MID('[1]Tabel 16 (spv)'!F285,1,4)</f>
        <v>0521</v>
      </c>
      <c r="E279" s="16" t="str">
        <f>MID('[1]Tabel 16 (spv)'!F285,5,999)</f>
        <v xml:space="preserve"> Managers zakelijke en administratieve dienstverlening</v>
      </c>
      <c r="F279" s="12">
        <v>3</v>
      </c>
    </row>
    <row r="280" spans="1:6" x14ac:dyDescent="0.25">
      <c r="A280" s="16" t="str">
        <f>MID('[1]Tabel 16 (spv)'!D286,1,4)</f>
        <v>1219</v>
      </c>
      <c r="B280" s="16" t="str">
        <f>MID('[1]Tabel 16 (spv)'!D286,5,999)</f>
        <v xml:space="preserve"> Leidinggevende functies op het gebied van zakelijke diensten en op administratief gebied, niet elders geclassificeerd</v>
      </c>
      <c r="C280" s="15"/>
      <c r="D280" s="16" t="str">
        <f>MID('[1]Tabel 16 (spv)'!F286,1,4)</f>
        <v>0521</v>
      </c>
      <c r="E280" s="16" t="str">
        <f>MID('[1]Tabel 16 (spv)'!F286,5,999)</f>
        <v xml:space="preserve"> Managers zakelijke en administratieve dienstverlening</v>
      </c>
      <c r="F280" s="12">
        <v>5</v>
      </c>
    </row>
    <row r="281" spans="1:6" x14ac:dyDescent="0.25">
      <c r="A281" s="16" t="str">
        <f>MID('[1]Tabel 16 (spv)'!D287,1,4)</f>
        <v>1221</v>
      </c>
      <c r="B281" s="16" t="str">
        <f>MID('[1]Tabel 16 (spv)'!D287,5,999)</f>
        <v xml:space="preserve"> Leidinggevende functies op het gebied van verkoop en marketing</v>
      </c>
      <c r="C281" s="15"/>
      <c r="D281" s="16" t="str">
        <f>MID('[1]Tabel 16 (spv)'!F287,1,4)</f>
        <v>0522</v>
      </c>
      <c r="E281" s="16" t="str">
        <f>MID('[1]Tabel 16 (spv)'!F287,5,999)</f>
        <v xml:space="preserve"> Managers verkoop en marketing</v>
      </c>
      <c r="F281" s="12">
        <v>4</v>
      </c>
    </row>
    <row r="282" spans="1:6" x14ac:dyDescent="0.25">
      <c r="A282" s="16" t="str">
        <f>MID('[1]Tabel 16 (spv)'!D288,1,4)</f>
        <v>1222</v>
      </c>
      <c r="B282" s="16" t="str">
        <f>MID('[1]Tabel 16 (spv)'!D288,5,999)</f>
        <v xml:space="preserve"> Leidinggevende functies op het gebied van reclame en public relations</v>
      </c>
      <c r="C282" s="15"/>
      <c r="D282" s="16" t="str">
        <f>MID('[1]Tabel 16 (spv)'!F288,1,4)</f>
        <v>0522</v>
      </c>
      <c r="E282" s="16" t="str">
        <f>MID('[1]Tabel 16 (spv)'!F288,5,999)</f>
        <v xml:space="preserve"> Managers verkoop en marketing</v>
      </c>
      <c r="F282" s="12" t="s">
        <v>5</v>
      </c>
    </row>
    <row r="283" spans="1:6" x14ac:dyDescent="0.25">
      <c r="A283" s="16" t="str">
        <f>MID('[1]Tabel 16 (spv)'!D289,1,4)</f>
        <v>1223</v>
      </c>
      <c r="B283" s="16" t="str">
        <f>MID('[1]Tabel 16 (spv)'!D289,5,999)</f>
        <v xml:space="preserve"> Leidinggevende functies op het gebied van speur- en ontwikkelingswerk</v>
      </c>
      <c r="C283" s="15"/>
      <c r="D283" s="16" t="str">
        <f>MID('[1]Tabel 16 (spv)'!F289,1,4)</f>
        <v>0522</v>
      </c>
      <c r="E283" s="16" t="str">
        <f>MID('[1]Tabel 16 (spv)'!F289,5,999)</f>
        <v xml:space="preserve"> Managers verkoop en marketing</v>
      </c>
      <c r="F283" s="12">
        <v>4</v>
      </c>
    </row>
    <row r="284" spans="1:6" x14ac:dyDescent="0.25">
      <c r="A284" s="16" t="str">
        <f>MID('[1]Tabel 16 (spv)'!D290,1,4)</f>
        <v>1320</v>
      </c>
      <c r="B284" s="16" t="str">
        <f>MID('[1]Tabel 16 (spv)'!D290,5,999)</f>
        <v xml:space="preserve"> Leidinggevende functies in de industrie, de mijnbouw, de bouwnijverheid en de handel</v>
      </c>
      <c r="C284" s="15"/>
      <c r="D284" s="16" t="str">
        <f>MID('[1]Tabel 16 (spv)'!F290,1,4)</f>
        <v>0531</v>
      </c>
      <c r="E284" s="16" t="str">
        <f>MID('[1]Tabel 16 (spv)'!F290,5,999)</f>
        <v xml:space="preserve"> Managers productie</v>
      </c>
      <c r="F284" s="12" t="s">
        <v>5</v>
      </c>
    </row>
    <row r="285" spans="1:6" x14ac:dyDescent="0.25">
      <c r="A285" s="16" t="str">
        <f>MID('[1]Tabel 16 (spv)'!D291,1,4)</f>
        <v>1321</v>
      </c>
      <c r="B285" s="16" t="str">
        <f>MID('[1]Tabel 16 (spv)'!D291,5,999)</f>
        <v xml:space="preserve"> Leidinggevende functies in de industrie</v>
      </c>
      <c r="C285" s="15"/>
      <c r="D285" s="16" t="str">
        <f>MID('[1]Tabel 16 (spv)'!F291,1,4)</f>
        <v>0531</v>
      </c>
      <c r="E285" s="16" t="str">
        <f>MID('[1]Tabel 16 (spv)'!F291,5,999)</f>
        <v xml:space="preserve"> Managers productie</v>
      </c>
      <c r="F285" s="12" t="s">
        <v>5</v>
      </c>
    </row>
    <row r="286" spans="1:6" x14ac:dyDescent="0.25">
      <c r="A286" s="16" t="str">
        <f>MID('[1]Tabel 16 (spv)'!D292,1,4)</f>
        <v>1323</v>
      </c>
      <c r="B286" s="16" t="str">
        <f>MID('[1]Tabel 16 (spv)'!D292,5,999)</f>
        <v xml:space="preserve"> Leidinggevende functies in de bouwnijverheid</v>
      </c>
      <c r="C286" s="15"/>
      <c r="D286" s="16" t="str">
        <f>MID('[1]Tabel 16 (spv)'!F292,1,4)</f>
        <v>0531</v>
      </c>
      <c r="E286" s="16" t="str">
        <f>MID('[1]Tabel 16 (spv)'!F292,5,999)</f>
        <v xml:space="preserve"> Managers productie</v>
      </c>
      <c r="F286" s="12">
        <v>3</v>
      </c>
    </row>
    <row r="287" spans="1:6" x14ac:dyDescent="0.25">
      <c r="A287" s="16" t="str">
        <f>MID('[1]Tabel 16 (spv)'!D293,1,4)</f>
        <v>1324</v>
      </c>
      <c r="B287" s="16" t="str">
        <f>MID('[1]Tabel 16 (spv)'!D293,5,999)</f>
        <v xml:space="preserve"> Leidinggevende functies op het gebied van toelevering, distributie en op aanverwante gebieden</v>
      </c>
      <c r="C287" s="15"/>
      <c r="D287" s="16" t="str">
        <f>MID('[1]Tabel 16 (spv)'!F293,1,4)</f>
        <v>0532</v>
      </c>
      <c r="E287" s="16" t="str">
        <f>MID('[1]Tabel 16 (spv)'!F293,5,999)</f>
        <v xml:space="preserve"> Managers logistiek</v>
      </c>
      <c r="F287" s="12" t="s">
        <v>5</v>
      </c>
    </row>
    <row r="288" spans="1:6" x14ac:dyDescent="0.25">
      <c r="A288" s="16" t="str">
        <f>MID('[1]Tabel 16 (spv)'!D294,1,4)</f>
        <v>1330</v>
      </c>
      <c r="B288" s="16" t="str">
        <f>MID('[1]Tabel 16 (spv)'!D294,5,999)</f>
        <v xml:space="preserve"> Leidinggevende functies op het gebied van informatie- en communicatietechnologie</v>
      </c>
      <c r="C288" s="15"/>
      <c r="D288" s="16" t="str">
        <f>MID('[1]Tabel 16 (spv)'!F294,1,4)</f>
        <v>0533</v>
      </c>
      <c r="E288" s="16" t="str">
        <f>MID('[1]Tabel 16 (spv)'!F294,5,999)</f>
        <v xml:space="preserve"> Managers ICT</v>
      </c>
      <c r="F288" s="12">
        <v>3</v>
      </c>
    </row>
    <row r="289" spans="1:6" x14ac:dyDescent="0.25">
      <c r="A289" s="16" t="str">
        <f>MID('[1]Tabel 16 (spv)'!D295,1,4)</f>
        <v>1342</v>
      </c>
      <c r="B289" s="16" t="str">
        <f>MID('[1]Tabel 16 (spv)'!D295,5,999)</f>
        <v xml:space="preserve"> Leidinggevende functies op het gebied van gezondheidsdiensten</v>
      </c>
      <c r="C289" s="15"/>
      <c r="D289" s="16" t="str">
        <f>MID('[1]Tabel 16 (spv)'!F295,1,4)</f>
        <v>0534</v>
      </c>
      <c r="E289" s="16" t="str">
        <f>MID('[1]Tabel 16 (spv)'!F295,5,999)</f>
        <v xml:space="preserve"> Managers zorginstellingen</v>
      </c>
      <c r="F289" s="12" t="s">
        <v>5</v>
      </c>
    </row>
    <row r="290" spans="1:6" x14ac:dyDescent="0.25">
      <c r="A290" s="16" t="str">
        <f>MID('[1]Tabel 16 (spv)'!D296,1,4)</f>
        <v>1345</v>
      </c>
      <c r="B290" s="16" t="str">
        <f>MID('[1]Tabel 16 (spv)'!D296,5,999)</f>
        <v xml:space="preserve"> Leidinggevende functies op het gebied van onderwijs</v>
      </c>
      <c r="C290" s="15"/>
      <c r="D290" s="16" t="str">
        <f>MID('[1]Tabel 16 (spv)'!F296,1,4)</f>
        <v>0535</v>
      </c>
      <c r="E290" s="16" t="str">
        <f>MID('[1]Tabel 16 (spv)'!F296,5,999)</f>
        <v xml:space="preserve"> Managers onderwijs</v>
      </c>
      <c r="F290" s="12" t="s">
        <v>5</v>
      </c>
    </row>
    <row r="291" spans="1:6" x14ac:dyDescent="0.25">
      <c r="A291" s="16" t="str">
        <f>MID('[1]Tabel 16 (spv)'!D297,1,4)</f>
        <v>1346</v>
      </c>
      <c r="B291" s="16" t="str">
        <f>MID('[1]Tabel 16 (spv)'!D297,5,999)</f>
        <v xml:space="preserve"> Filiaalhouders op het gebied van financiële en verzekeringsdiensten</v>
      </c>
      <c r="C291" s="15"/>
      <c r="D291" s="16" t="str">
        <f>MID('[1]Tabel 16 (spv)'!F297,1,4)</f>
        <v>0536</v>
      </c>
      <c r="E291" s="16" t="str">
        <f>MID('[1]Tabel 16 (spv)'!F297,5,999)</f>
        <v xml:space="preserve"> Managers gespecialiseerde dienstverlening</v>
      </c>
      <c r="F291" s="12" t="s">
        <v>5</v>
      </c>
    </row>
    <row r="292" spans="1:6" x14ac:dyDescent="0.25">
      <c r="A292" s="16" t="str">
        <f>MID('[1]Tabel 16 (spv)'!D298,1,4)</f>
        <v>1349</v>
      </c>
      <c r="B292" s="16" t="str">
        <f>MID('[1]Tabel 16 (spv)'!D298,5,999)</f>
        <v xml:space="preserve"> Leidinggevende functies op het gebied van professionele diensten, niet elders geclassificeerd</v>
      </c>
      <c r="C292" s="15"/>
      <c r="D292" s="16" t="str">
        <f>MID('[1]Tabel 16 (spv)'!F298,1,4)</f>
        <v>0536</v>
      </c>
      <c r="E292" s="16" t="str">
        <f>MID('[1]Tabel 16 (spv)'!F298,5,999)</f>
        <v xml:space="preserve"> Managers gespecialiseerde dienstverlening</v>
      </c>
      <c r="F292" s="12">
        <v>6</v>
      </c>
    </row>
    <row r="293" spans="1:6" x14ac:dyDescent="0.25">
      <c r="A293" s="16" t="str">
        <f>MID('[1]Tabel 16 (spv)'!D299,1,4)</f>
        <v>2000</v>
      </c>
      <c r="B293" s="16" t="str">
        <f>MID('[1]Tabel 16 (spv)'!D299,5,999)</f>
        <v xml:space="preserve"> Intellectuele, wetenschappelijke en artistieke beroepen</v>
      </c>
      <c r="C293" s="15"/>
      <c r="D293" s="16" t="str">
        <f>MID('[1]Tabel 16 (spv)'!F299,1,4)</f>
        <v>0712</v>
      </c>
      <c r="E293" s="16" t="str">
        <f>MID('[1]Tabel 16 (spv)'!F299,5,999)</f>
        <v xml:space="preserve"> Ingenieurs (geen elektrotechniek)</v>
      </c>
      <c r="F293" s="12">
        <v>8</v>
      </c>
    </row>
    <row r="294" spans="1:6" x14ac:dyDescent="0.25">
      <c r="A294" s="16" t="str">
        <f>MID('[1]Tabel 16 (spv)'!D300,1,4)</f>
        <v>2100</v>
      </c>
      <c r="B294" s="16" t="str">
        <f>MID('[1]Tabel 16 (spv)'!D300,5,999)</f>
        <v xml:space="preserve"> Wetenschappers en ingenieurs</v>
      </c>
      <c r="C294" s="15"/>
      <c r="D294" s="16" t="str">
        <f>MID('[1]Tabel 16 (spv)'!F300,1,4)</f>
        <v>0712</v>
      </c>
      <c r="E294" s="16" t="str">
        <f>MID('[1]Tabel 16 (spv)'!F300,5,999)</f>
        <v xml:space="preserve"> Ingenieurs (geen elektrotechniek)</v>
      </c>
      <c r="F294" s="12" t="s">
        <v>5</v>
      </c>
    </row>
    <row r="295" spans="1:6" x14ac:dyDescent="0.25">
      <c r="A295" s="16" t="str">
        <f>MID('[1]Tabel 16 (spv)'!D301,1,4)</f>
        <v>2110</v>
      </c>
      <c r="B295" s="16" t="str">
        <f>MID('[1]Tabel 16 (spv)'!D301,5,999)</f>
        <v xml:space="preserve"> Natuur- en aardwetenschappers</v>
      </c>
      <c r="C295" s="15"/>
      <c r="D295" s="16" t="str">
        <f>MID('[1]Tabel 16 (spv)'!F301,1,4)</f>
        <v>0711</v>
      </c>
      <c r="E295" s="16" t="str">
        <f>MID('[1]Tabel 16 (spv)'!F301,5,999)</f>
        <v xml:space="preserve"> Biologen en natuurwetenschappers</v>
      </c>
      <c r="F295" s="12" t="s">
        <v>5</v>
      </c>
    </row>
    <row r="296" spans="1:6" x14ac:dyDescent="0.25">
      <c r="A296" s="16" t="str">
        <f>MID('[1]Tabel 16 (spv)'!D302,1,4)</f>
        <v>2111</v>
      </c>
      <c r="B296" s="16" t="str">
        <f>MID('[1]Tabel 16 (spv)'!D302,5,999)</f>
        <v xml:space="preserve"> Natuurkundigen en astronomen</v>
      </c>
      <c r="C296" s="15"/>
      <c r="D296" s="16" t="str">
        <f>MID('[1]Tabel 16 (spv)'!F302,1,4)</f>
        <v>0711</v>
      </c>
      <c r="E296" s="16" t="str">
        <f>MID('[1]Tabel 16 (spv)'!F302,5,999)</f>
        <v xml:space="preserve"> Biologen en natuurwetenschappers</v>
      </c>
      <c r="F296" s="12" t="s">
        <v>5</v>
      </c>
    </row>
    <row r="297" spans="1:6" x14ac:dyDescent="0.25">
      <c r="A297" s="16" t="str">
        <f>MID('[1]Tabel 16 (spv)'!D303,1,4)</f>
        <v>2112</v>
      </c>
      <c r="B297" s="16" t="str">
        <f>MID('[1]Tabel 16 (spv)'!D303,5,999)</f>
        <v xml:space="preserve"> Meteorologen</v>
      </c>
      <c r="C297" s="15"/>
      <c r="D297" s="16" t="str">
        <f>MID('[1]Tabel 16 (spv)'!F303,1,4)</f>
        <v>0711</v>
      </c>
      <c r="E297" s="16" t="str">
        <f>MID('[1]Tabel 16 (spv)'!F303,5,999)</f>
        <v xml:space="preserve"> Biologen en natuurwetenschappers</v>
      </c>
      <c r="F297" s="12" t="s">
        <v>5</v>
      </c>
    </row>
    <row r="298" spans="1:6" x14ac:dyDescent="0.25">
      <c r="A298" s="16" t="str">
        <f>MID('[1]Tabel 16 (spv)'!D304,1,4)</f>
        <v>2113</v>
      </c>
      <c r="B298" s="16" t="str">
        <f>MID('[1]Tabel 16 (spv)'!D304,5,999)</f>
        <v xml:space="preserve"> Chemici</v>
      </c>
      <c r="C298" s="15"/>
      <c r="D298" s="16" t="str">
        <f>MID('[1]Tabel 16 (spv)'!F304,1,4)</f>
        <v>0711</v>
      </c>
      <c r="E298" s="16" t="str">
        <f>MID('[1]Tabel 16 (spv)'!F304,5,999)</f>
        <v xml:space="preserve"> Biologen en natuurwetenschappers</v>
      </c>
      <c r="F298" s="12" t="s">
        <v>5</v>
      </c>
    </row>
    <row r="299" spans="1:6" x14ac:dyDescent="0.25">
      <c r="A299" s="16" t="str">
        <f>MID('[1]Tabel 16 (spv)'!D305,1,4)</f>
        <v>2114</v>
      </c>
      <c r="B299" s="16" t="str">
        <f>MID('[1]Tabel 16 (spv)'!D305,5,999)</f>
        <v xml:space="preserve"> Geologen en geofysici</v>
      </c>
      <c r="C299" s="15"/>
      <c r="D299" s="16" t="str">
        <f>MID('[1]Tabel 16 (spv)'!F305,1,4)</f>
        <v>0711</v>
      </c>
      <c r="E299" s="16" t="str">
        <f>MID('[1]Tabel 16 (spv)'!F305,5,999)</f>
        <v xml:space="preserve"> Biologen en natuurwetenschappers</v>
      </c>
      <c r="F299" s="12" t="s">
        <v>5</v>
      </c>
    </row>
    <row r="300" spans="1:6" x14ac:dyDescent="0.25">
      <c r="A300" s="16" t="str">
        <f>MID('[1]Tabel 16 (spv)'!D306,1,4)</f>
        <v>2120</v>
      </c>
      <c r="B300" s="16" t="str">
        <f>MID('[1]Tabel 16 (spv)'!D306,5,999)</f>
        <v xml:space="preserve"> Wiskundigen, actuarissen en statistici</v>
      </c>
      <c r="C300" s="15"/>
      <c r="D300" s="16" t="str">
        <f>MID('[1]Tabel 16 (spv)'!F306,1,4)</f>
        <v>0711</v>
      </c>
      <c r="E300" s="16" t="str">
        <f>MID('[1]Tabel 16 (spv)'!F306,5,999)</f>
        <v xml:space="preserve"> Biologen en natuurwetenschappers</v>
      </c>
      <c r="F300" s="12" t="s">
        <v>5</v>
      </c>
    </row>
    <row r="301" spans="1:6" x14ac:dyDescent="0.25">
      <c r="A301" s="16" t="str">
        <f>MID('[1]Tabel 16 (spv)'!D307,1,4)</f>
        <v>2131</v>
      </c>
      <c r="B301" s="16" t="str">
        <f>MID('[1]Tabel 16 (spv)'!D307,5,999)</f>
        <v xml:space="preserve"> Biologen, botanici, zoölogen e.d.</v>
      </c>
      <c r="C301" s="15"/>
      <c r="D301" s="16" t="str">
        <f>MID('[1]Tabel 16 (spv)'!F307,1,4)</f>
        <v>0711</v>
      </c>
      <c r="E301" s="16" t="str">
        <f>MID('[1]Tabel 16 (spv)'!F307,5,999)</f>
        <v xml:space="preserve"> Biologen en natuurwetenschappers</v>
      </c>
      <c r="F301" s="12">
        <v>3</v>
      </c>
    </row>
    <row r="302" spans="1:6" x14ac:dyDescent="0.25">
      <c r="A302" s="16" t="str">
        <f>MID('[1]Tabel 16 (spv)'!D308,1,4)</f>
        <v>2132</v>
      </c>
      <c r="B302" s="16" t="str">
        <f>MID('[1]Tabel 16 (spv)'!D308,5,999)</f>
        <v xml:space="preserve"> Adviseurs op het gebied van landbouw, bosbouw en visserij</v>
      </c>
      <c r="C302" s="15"/>
      <c r="D302" s="16" t="str">
        <f>MID('[1]Tabel 16 (spv)'!F308,1,4)</f>
        <v>0711</v>
      </c>
      <c r="E302" s="16" t="str">
        <f>MID('[1]Tabel 16 (spv)'!F308,5,999)</f>
        <v xml:space="preserve"> Biologen en natuurwetenschappers</v>
      </c>
      <c r="F302" s="12" t="s">
        <v>5</v>
      </c>
    </row>
    <row r="303" spans="1:6" x14ac:dyDescent="0.25">
      <c r="A303" s="16" t="str">
        <f>MID('[1]Tabel 16 (spv)'!D309,1,4)</f>
        <v>2133</v>
      </c>
      <c r="B303" s="16" t="str">
        <f>MID('[1]Tabel 16 (spv)'!D309,5,999)</f>
        <v xml:space="preserve"> Milieudeskundigen</v>
      </c>
      <c r="C303" s="15"/>
      <c r="D303" s="16" t="str">
        <f>MID('[1]Tabel 16 (spv)'!F309,1,4)</f>
        <v>0711</v>
      </c>
      <c r="E303" s="16" t="str">
        <f>MID('[1]Tabel 16 (spv)'!F309,5,999)</f>
        <v xml:space="preserve"> Biologen en natuurwetenschappers</v>
      </c>
      <c r="F303" s="12">
        <v>3</v>
      </c>
    </row>
    <row r="304" spans="1:6" x14ac:dyDescent="0.25">
      <c r="A304" s="16" t="str">
        <f>MID('[1]Tabel 16 (spv)'!D310,1,4)</f>
        <v>2140</v>
      </c>
      <c r="B304" s="16" t="str">
        <f>MID('[1]Tabel 16 (spv)'!D310,5,999)</f>
        <v xml:space="preserve"> Ingenieurs (m.u.v. elektrotechnisch ingenieurs)</v>
      </c>
      <c r="C304" s="15"/>
      <c r="D304" s="16" t="str">
        <f>MID('[1]Tabel 16 (spv)'!F310,1,4)</f>
        <v>0712</v>
      </c>
      <c r="E304" s="16" t="str">
        <f>MID('[1]Tabel 16 (spv)'!F310,5,999)</f>
        <v xml:space="preserve"> Ingenieurs (geen elektrotechniek)</v>
      </c>
      <c r="F304" s="12">
        <v>4</v>
      </c>
    </row>
    <row r="305" spans="1:6" x14ac:dyDescent="0.25">
      <c r="A305" s="16" t="str">
        <f>MID('[1]Tabel 16 (spv)'!D311,1,4)</f>
        <v>2141</v>
      </c>
      <c r="B305" s="16" t="str">
        <f>MID('[1]Tabel 16 (spv)'!D311,5,999)</f>
        <v xml:space="preserve"> Industrieel ingenieurs en productie-ingenieurs</v>
      </c>
      <c r="C305" s="15"/>
      <c r="D305" s="16" t="str">
        <f>MID('[1]Tabel 16 (spv)'!F311,1,4)</f>
        <v>0712</v>
      </c>
      <c r="E305" s="16" t="str">
        <f>MID('[1]Tabel 16 (spv)'!F311,5,999)</f>
        <v xml:space="preserve"> Ingenieurs (geen elektrotechniek)</v>
      </c>
      <c r="F305" s="12" t="s">
        <v>5</v>
      </c>
    </row>
    <row r="306" spans="1:6" x14ac:dyDescent="0.25">
      <c r="A306" s="16" t="str">
        <f>MID('[1]Tabel 16 (spv)'!D312,1,4)</f>
        <v>2142</v>
      </c>
      <c r="B306" s="16" t="str">
        <f>MID('[1]Tabel 16 (spv)'!D312,5,999)</f>
        <v xml:space="preserve"> Weg- en waterbouwkundig ingenieurs</v>
      </c>
      <c r="C306" s="15"/>
      <c r="D306" s="16" t="str">
        <f>MID('[1]Tabel 16 (spv)'!F312,1,4)</f>
        <v>0712</v>
      </c>
      <c r="E306" s="16" t="str">
        <f>MID('[1]Tabel 16 (spv)'!F312,5,999)</f>
        <v xml:space="preserve"> Ingenieurs (geen elektrotechniek)</v>
      </c>
      <c r="F306" s="12">
        <v>10</v>
      </c>
    </row>
    <row r="307" spans="1:6" x14ac:dyDescent="0.25">
      <c r="A307" s="16" t="str">
        <f>MID('[1]Tabel 16 (spv)'!D313,1,4)</f>
        <v>2143</v>
      </c>
      <c r="B307" s="16" t="str">
        <f>MID('[1]Tabel 16 (spv)'!D313,5,999)</f>
        <v xml:space="preserve"> Milieu-ingenieurs</v>
      </c>
      <c r="C307" s="15"/>
      <c r="D307" s="16" t="str">
        <f>MID('[1]Tabel 16 (spv)'!F313,1,4)</f>
        <v>0712</v>
      </c>
      <c r="E307" s="16" t="str">
        <f>MID('[1]Tabel 16 (spv)'!F313,5,999)</f>
        <v xml:space="preserve"> Ingenieurs (geen elektrotechniek)</v>
      </c>
      <c r="F307" s="12" t="s">
        <v>5</v>
      </c>
    </row>
    <row r="308" spans="1:6" x14ac:dyDescent="0.25">
      <c r="A308" s="16" t="str">
        <f>MID('[1]Tabel 16 (spv)'!D314,1,4)</f>
        <v>2144</v>
      </c>
      <c r="B308" s="16" t="str">
        <f>MID('[1]Tabel 16 (spv)'!D314,5,999)</f>
        <v xml:space="preserve"> Werktuigbouwkundig ingenieurs</v>
      </c>
      <c r="C308" s="15"/>
      <c r="D308" s="16" t="str">
        <f>MID('[1]Tabel 16 (spv)'!F314,1,4)</f>
        <v>0712</v>
      </c>
      <c r="E308" s="16" t="str">
        <f>MID('[1]Tabel 16 (spv)'!F314,5,999)</f>
        <v xml:space="preserve"> Ingenieurs (geen elektrotechniek)</v>
      </c>
      <c r="F308" s="12">
        <v>9</v>
      </c>
    </row>
    <row r="309" spans="1:6" x14ac:dyDescent="0.25">
      <c r="A309" s="16" t="str">
        <f>MID('[1]Tabel 16 (spv)'!D315,1,4)</f>
        <v>2145</v>
      </c>
      <c r="B309" s="16" t="str">
        <f>MID('[1]Tabel 16 (spv)'!D315,5,999)</f>
        <v xml:space="preserve"> Chemisch ingenieurs</v>
      </c>
      <c r="C309" s="15"/>
      <c r="D309" s="16" t="str">
        <f>MID('[1]Tabel 16 (spv)'!F315,1,4)</f>
        <v>0712</v>
      </c>
      <c r="E309" s="16" t="str">
        <f>MID('[1]Tabel 16 (spv)'!F315,5,999)</f>
        <v xml:space="preserve"> Ingenieurs (geen elektrotechniek)</v>
      </c>
      <c r="F309" s="12" t="s">
        <v>5</v>
      </c>
    </row>
    <row r="310" spans="1:6" x14ac:dyDescent="0.25">
      <c r="A310" s="16" t="str">
        <f>MID('[1]Tabel 16 (spv)'!D316,1,4)</f>
        <v>2146</v>
      </c>
      <c r="B310" s="16" t="str">
        <f>MID('[1]Tabel 16 (spv)'!D316,5,999)</f>
        <v xml:space="preserve"> Mijnbouwingenieurs, metallurgen e.d.</v>
      </c>
      <c r="C310" s="15"/>
      <c r="D310" s="16" t="str">
        <f>MID('[1]Tabel 16 (spv)'!F316,1,4)</f>
        <v>0712</v>
      </c>
      <c r="E310" s="16" t="str">
        <f>MID('[1]Tabel 16 (spv)'!F316,5,999)</f>
        <v xml:space="preserve"> Ingenieurs (geen elektrotechniek)</v>
      </c>
      <c r="F310" s="12" t="s">
        <v>5</v>
      </c>
    </row>
    <row r="311" spans="1:6" x14ac:dyDescent="0.25">
      <c r="A311" s="16" t="str">
        <f>MID('[1]Tabel 16 (spv)'!D317,1,4)</f>
        <v>2149</v>
      </c>
      <c r="B311" s="16" t="str">
        <f>MID('[1]Tabel 16 (spv)'!D317,5,999)</f>
        <v xml:space="preserve"> Ingenieurs, niet elders geclassificeerd</v>
      </c>
      <c r="C311" s="15"/>
      <c r="D311" s="16" t="str">
        <f>MID('[1]Tabel 16 (spv)'!F317,1,4)</f>
        <v>0712</v>
      </c>
      <c r="E311" s="16" t="str">
        <f>MID('[1]Tabel 16 (spv)'!F317,5,999)</f>
        <v xml:space="preserve"> Ingenieurs (geen elektrotechniek)</v>
      </c>
      <c r="F311" s="12">
        <v>3</v>
      </c>
    </row>
    <row r="312" spans="1:6" x14ac:dyDescent="0.25">
      <c r="A312" s="16" t="str">
        <f>MID('[1]Tabel 16 (spv)'!D318,1,4)</f>
        <v>2150</v>
      </c>
      <c r="B312" s="16" t="str">
        <f>MID('[1]Tabel 16 (spv)'!D318,5,999)</f>
        <v xml:space="preserve"> Ingenieurs op het gebied van de elektrotechniek, elektronica en telecommunicatie</v>
      </c>
      <c r="C312" s="15"/>
      <c r="D312" s="16" t="str">
        <f>MID('[1]Tabel 16 (spv)'!F318,1,4)</f>
        <v>0713</v>
      </c>
      <c r="E312" s="16" t="str">
        <f>MID('[1]Tabel 16 (spv)'!F318,5,999)</f>
        <v xml:space="preserve"> Elektrotechnisch ingenieurs</v>
      </c>
      <c r="F312" s="12" t="s">
        <v>5</v>
      </c>
    </row>
    <row r="313" spans="1:6" x14ac:dyDescent="0.25">
      <c r="A313" s="16" t="str">
        <f>MID('[1]Tabel 16 (spv)'!D319,1,4)</f>
        <v>2151</v>
      </c>
      <c r="B313" s="16" t="str">
        <f>MID('[1]Tabel 16 (spv)'!D319,5,999)</f>
        <v xml:space="preserve"> Elektrotechnisch ingenieurs</v>
      </c>
      <c r="C313" s="15"/>
      <c r="D313" s="16" t="str">
        <f>MID('[1]Tabel 16 (spv)'!F319,1,4)</f>
        <v>0713</v>
      </c>
      <c r="E313" s="16" t="str">
        <f>MID('[1]Tabel 16 (spv)'!F319,5,999)</f>
        <v xml:space="preserve"> Elektrotechnisch ingenieurs</v>
      </c>
      <c r="F313" s="12" t="s">
        <v>5</v>
      </c>
    </row>
    <row r="314" spans="1:6" x14ac:dyDescent="0.25">
      <c r="A314" s="16" t="str">
        <f>MID('[1]Tabel 16 (spv)'!D320,1,4)</f>
        <v>2152</v>
      </c>
      <c r="B314" s="16" t="str">
        <f>MID('[1]Tabel 16 (spv)'!D320,5,999)</f>
        <v xml:space="preserve"> Elektronica-ingenieurs</v>
      </c>
      <c r="C314" s="15"/>
      <c r="D314" s="16" t="str">
        <f>MID('[1]Tabel 16 (spv)'!F320,1,4)</f>
        <v>0713</v>
      </c>
      <c r="E314" s="16" t="str">
        <f>MID('[1]Tabel 16 (spv)'!F320,5,999)</f>
        <v xml:space="preserve"> Elektrotechnisch ingenieurs</v>
      </c>
      <c r="F314" s="12" t="s">
        <v>5</v>
      </c>
    </row>
    <row r="315" spans="1:6" x14ac:dyDescent="0.25">
      <c r="A315" s="16" t="str">
        <f>MID('[1]Tabel 16 (spv)'!D321,1,4)</f>
        <v>2153</v>
      </c>
      <c r="B315" s="16" t="str">
        <f>MID('[1]Tabel 16 (spv)'!D321,5,999)</f>
        <v xml:space="preserve"> Telecommunicatie-ingenieurs</v>
      </c>
      <c r="C315" s="15"/>
      <c r="D315" s="16" t="str">
        <f>MID('[1]Tabel 16 (spv)'!F321,1,4)</f>
        <v>0713</v>
      </c>
      <c r="E315" s="16" t="str">
        <f>MID('[1]Tabel 16 (spv)'!F321,5,999)</f>
        <v xml:space="preserve"> Elektrotechnisch ingenieurs</v>
      </c>
      <c r="F315" s="12" t="s">
        <v>5</v>
      </c>
    </row>
    <row r="316" spans="1:6" x14ac:dyDescent="0.25">
      <c r="A316" s="16" t="str">
        <f>MID('[1]Tabel 16 (spv)'!D322,1,4)</f>
        <v>2160</v>
      </c>
      <c r="B316" s="16" t="str">
        <f>MID('[1]Tabel 16 (spv)'!D322,5,999)</f>
        <v xml:space="preserve"> Architecten, planologen, landmeetkundigen en ontwerpers</v>
      </c>
      <c r="C316" s="15"/>
      <c r="D316" s="16" t="str">
        <f>MID('[1]Tabel 16 (spv)'!F322,1,4)</f>
        <v>0714</v>
      </c>
      <c r="E316" s="16" t="str">
        <f>MID('[1]Tabel 16 (spv)'!F322,5,999)</f>
        <v xml:space="preserve"> Architecten</v>
      </c>
      <c r="F316" s="12" t="s">
        <v>5</v>
      </c>
    </row>
    <row r="317" spans="1:6" x14ac:dyDescent="0.25">
      <c r="A317" s="16" t="str">
        <f>MID('[1]Tabel 16 (spv)'!D323,1,4)</f>
        <v>2161</v>
      </c>
      <c r="B317" s="16" t="str">
        <f>MID('[1]Tabel 16 (spv)'!D323,5,999)</f>
        <v xml:space="preserve"> Architecten van gebouwen</v>
      </c>
      <c r="C317" s="15"/>
      <c r="D317" s="16" t="str">
        <f>MID('[1]Tabel 16 (spv)'!F323,1,4)</f>
        <v>0714</v>
      </c>
      <c r="E317" s="16" t="str">
        <f>MID('[1]Tabel 16 (spv)'!F323,5,999)</f>
        <v xml:space="preserve"> Architecten</v>
      </c>
      <c r="F317" s="12">
        <v>11</v>
      </c>
    </row>
    <row r="318" spans="1:6" x14ac:dyDescent="0.25">
      <c r="A318" s="16" t="str">
        <f>MID('[1]Tabel 16 (spv)'!D324,1,4)</f>
        <v>2162</v>
      </c>
      <c r="B318" s="16" t="str">
        <f>MID('[1]Tabel 16 (spv)'!D324,5,999)</f>
        <v xml:space="preserve"> Landschapsarchitecten</v>
      </c>
      <c r="C318" s="15"/>
      <c r="D318" s="16" t="str">
        <f>MID('[1]Tabel 16 (spv)'!F324,1,4)</f>
        <v>0714</v>
      </c>
      <c r="E318" s="16" t="str">
        <f>MID('[1]Tabel 16 (spv)'!F324,5,999)</f>
        <v xml:space="preserve"> Architecten</v>
      </c>
      <c r="F318" s="12" t="s">
        <v>5</v>
      </c>
    </row>
    <row r="319" spans="1:6" x14ac:dyDescent="0.25">
      <c r="A319" s="16" t="str">
        <f>MID('[1]Tabel 16 (spv)'!D325,1,4)</f>
        <v>2163</v>
      </c>
      <c r="B319" s="16" t="str">
        <f>MID('[1]Tabel 16 (spv)'!D325,5,999)</f>
        <v xml:space="preserve"> Product- en kledingontwerpers</v>
      </c>
      <c r="C319" s="15"/>
      <c r="D319" s="16" t="str">
        <f>MID('[1]Tabel 16 (spv)'!F325,1,4)</f>
        <v>0221</v>
      </c>
      <c r="E319" s="16" t="str">
        <f>MID('[1]Tabel 16 (spv)'!F325,5,999)</f>
        <v xml:space="preserve"> Grafisch vormgevers en productontwerpers</v>
      </c>
      <c r="F319" s="12">
        <v>4</v>
      </c>
    </row>
    <row r="320" spans="1:6" x14ac:dyDescent="0.25">
      <c r="A320" s="16" t="str">
        <f>MID('[1]Tabel 16 (spv)'!D326,1,4)</f>
        <v>2164</v>
      </c>
      <c r="B320" s="16" t="str">
        <f>MID('[1]Tabel 16 (spv)'!D326,5,999)</f>
        <v xml:space="preserve"> Stedenbouwkundigen en verkeersplanologen</v>
      </c>
      <c r="C320" s="15"/>
      <c r="D320" s="16" t="str">
        <f>MID('[1]Tabel 16 (spv)'!F326,1,4)</f>
        <v>0714</v>
      </c>
      <c r="E320" s="16" t="str">
        <f>MID('[1]Tabel 16 (spv)'!F326,5,999)</f>
        <v xml:space="preserve"> Architecten</v>
      </c>
      <c r="F320" s="12">
        <v>5</v>
      </c>
    </row>
    <row r="321" spans="1:6" x14ac:dyDescent="0.25">
      <c r="A321" s="16" t="str">
        <f>MID('[1]Tabel 16 (spv)'!D327,1,4)</f>
        <v>2165</v>
      </c>
      <c r="B321" s="16" t="str">
        <f>MID('[1]Tabel 16 (spv)'!D327,5,999)</f>
        <v xml:space="preserve"> Cartografen en landmeetkundigen</v>
      </c>
      <c r="C321" s="15"/>
      <c r="D321" s="16" t="str">
        <f>MID('[1]Tabel 16 (spv)'!F327,1,4)</f>
        <v>0714</v>
      </c>
      <c r="E321" s="16" t="str">
        <f>MID('[1]Tabel 16 (spv)'!F327,5,999)</f>
        <v xml:space="preserve"> Architecten</v>
      </c>
      <c r="F321" s="12" t="s">
        <v>5</v>
      </c>
    </row>
    <row r="322" spans="1:6" x14ac:dyDescent="0.25">
      <c r="A322" s="16" t="str">
        <f>MID('[1]Tabel 16 (spv)'!D328,1,4)</f>
        <v>2166</v>
      </c>
      <c r="B322" s="16" t="str">
        <f>MID('[1]Tabel 16 (spv)'!D328,5,999)</f>
        <v xml:space="preserve"> Grafisch ontwerpers en multimedia-ontwerpers</v>
      </c>
      <c r="C322" s="15"/>
      <c r="D322" s="16" t="str">
        <f>MID('[1]Tabel 16 (spv)'!F328,1,4)</f>
        <v>0221</v>
      </c>
      <c r="E322" s="16" t="str">
        <f>MID('[1]Tabel 16 (spv)'!F328,5,999)</f>
        <v xml:space="preserve"> Grafisch vormgevers en productontwerpers</v>
      </c>
      <c r="F322" s="12">
        <v>17</v>
      </c>
    </row>
    <row r="323" spans="1:6" x14ac:dyDescent="0.25">
      <c r="A323" s="16" t="str">
        <f>MID('[1]Tabel 16 (spv)'!D329,1,4)</f>
        <v>2200</v>
      </c>
      <c r="B323" s="16" t="str">
        <f>MID('[1]Tabel 16 (spv)'!D329,5,999)</f>
        <v xml:space="preserve"> Specialisten op het gebied van de gezondheidszorg</v>
      </c>
      <c r="C323" s="15"/>
      <c r="D323" s="16" t="str">
        <f>MID('[1]Tabel 16 (spv)'!F329,1,4)</f>
        <v>1311</v>
      </c>
      <c r="E323" s="16" t="str">
        <f>MID('[1]Tabel 16 (spv)'!F329,5,999)</f>
        <v xml:space="preserve"> Overig</v>
      </c>
      <c r="F323" s="12" t="s">
        <v>5</v>
      </c>
    </row>
    <row r="324" spans="1:6" x14ac:dyDescent="0.25">
      <c r="A324" s="16" t="str">
        <f>MID('[1]Tabel 16 (spv)'!D330,1,4)</f>
        <v>2210</v>
      </c>
      <c r="B324" s="16" t="str">
        <f>MID('[1]Tabel 16 (spv)'!D330,5,999)</f>
        <v xml:space="preserve"> Artsen</v>
      </c>
      <c r="C324" s="15"/>
      <c r="D324" s="16" t="str">
        <f>MID('[1]Tabel 16 (spv)'!F330,1,4)</f>
        <v>1011</v>
      </c>
      <c r="E324" s="16" t="str">
        <f>MID('[1]Tabel 16 (spv)'!F330,5,999)</f>
        <v xml:space="preserve"> Artsen</v>
      </c>
      <c r="F324" s="12" t="s">
        <v>5</v>
      </c>
    </row>
    <row r="325" spans="1:6" x14ac:dyDescent="0.25">
      <c r="A325" s="16" t="str">
        <f>MID('[1]Tabel 16 (spv)'!D331,1,4)</f>
        <v>2211</v>
      </c>
      <c r="B325" s="16" t="str">
        <f>MID('[1]Tabel 16 (spv)'!D331,5,999)</f>
        <v xml:space="preserve"> Huisartsen</v>
      </c>
      <c r="C325" s="15"/>
      <c r="D325" s="16" t="str">
        <f>MID('[1]Tabel 16 (spv)'!F331,1,4)</f>
        <v>1011</v>
      </c>
      <c r="E325" s="16" t="str">
        <f>MID('[1]Tabel 16 (spv)'!F331,5,999)</f>
        <v xml:space="preserve"> Artsen</v>
      </c>
      <c r="F325" s="12" t="s">
        <v>5</v>
      </c>
    </row>
    <row r="326" spans="1:6" x14ac:dyDescent="0.25">
      <c r="A326" s="16" t="str">
        <f>MID('[1]Tabel 16 (spv)'!D332,1,4)</f>
        <v>2212</v>
      </c>
      <c r="B326" s="16" t="str">
        <f>MID('[1]Tabel 16 (spv)'!D332,5,999)</f>
        <v xml:space="preserve"> Medisch specialisten</v>
      </c>
      <c r="C326" s="15"/>
      <c r="D326" s="16" t="str">
        <f>MID('[1]Tabel 16 (spv)'!F332,1,4)</f>
        <v>1011</v>
      </c>
      <c r="E326" s="16" t="str">
        <f>MID('[1]Tabel 16 (spv)'!F332,5,999)</f>
        <v xml:space="preserve"> Artsen</v>
      </c>
      <c r="F326" s="12" t="s">
        <v>5</v>
      </c>
    </row>
    <row r="327" spans="1:6" x14ac:dyDescent="0.25">
      <c r="A327" s="16" t="str">
        <f>MID('[1]Tabel 16 (spv)'!D333,1,4)</f>
        <v>2221</v>
      </c>
      <c r="B327" s="16" t="str">
        <f>MID('[1]Tabel 16 (spv)'!D333,5,999)</f>
        <v xml:space="preserve"> Verpleegkundigen met hogere opleiding</v>
      </c>
      <c r="C327" s="15"/>
      <c r="D327" s="16" t="str">
        <f>MID('[1]Tabel 16 (spv)'!F333,1,4)</f>
        <v>1012</v>
      </c>
      <c r="E327" s="16" t="str">
        <f>MID('[1]Tabel 16 (spv)'!F333,5,999)</f>
        <v xml:space="preserve"> Gespecialiseerd verpleegkundigen</v>
      </c>
      <c r="F327" s="12" t="s">
        <v>5</v>
      </c>
    </row>
    <row r="328" spans="1:6" x14ac:dyDescent="0.25">
      <c r="A328" s="16" t="str">
        <f>MID('[1]Tabel 16 (spv)'!D334,1,4)</f>
        <v>2230</v>
      </c>
      <c r="B328" s="16" t="str">
        <f>MID('[1]Tabel 16 (spv)'!D334,5,999)</f>
        <v xml:space="preserve"> Specialisten op het gebied van de traditionele en de alternatieve geneeskunde</v>
      </c>
      <c r="C328" s="15"/>
      <c r="D328" s="16" t="str">
        <f>MID('[1]Tabel 16 (spv)'!F334,1,4)</f>
        <v>1013</v>
      </c>
      <c r="E328" s="16" t="str">
        <f>MID('[1]Tabel 16 (spv)'!F334,5,999)</f>
        <v xml:space="preserve"> Fysiotherapeuten</v>
      </c>
      <c r="F328" s="12" t="s">
        <v>5</v>
      </c>
    </row>
    <row r="329" spans="1:6" x14ac:dyDescent="0.25">
      <c r="A329" s="16" t="str">
        <f>MID('[1]Tabel 16 (spv)'!D335,1,4)</f>
        <v>2250</v>
      </c>
      <c r="B329" s="16" t="str">
        <f>MID('[1]Tabel 16 (spv)'!D335,5,999)</f>
        <v xml:space="preserve"> Dierenartsen</v>
      </c>
      <c r="C329" s="15"/>
      <c r="D329" s="16" t="str">
        <f>MID('[1]Tabel 16 (spv)'!F335,1,4)</f>
        <v>1011</v>
      </c>
      <c r="E329" s="16" t="str">
        <f>MID('[1]Tabel 16 (spv)'!F335,5,999)</f>
        <v xml:space="preserve"> Artsen</v>
      </c>
      <c r="F329" s="12">
        <v>4</v>
      </c>
    </row>
    <row r="330" spans="1:6" x14ac:dyDescent="0.25">
      <c r="A330" s="16" t="str">
        <f>MID('[1]Tabel 16 (spv)'!D336,1,4)</f>
        <v>2261</v>
      </c>
      <c r="B330" s="16" t="str">
        <f>MID('[1]Tabel 16 (spv)'!D336,5,999)</f>
        <v xml:space="preserve"> Tandartsen</v>
      </c>
      <c r="C330" s="15"/>
      <c r="D330" s="16" t="str">
        <f>MID('[1]Tabel 16 (spv)'!F336,1,4)</f>
        <v>1011</v>
      </c>
      <c r="E330" s="16" t="str">
        <f>MID('[1]Tabel 16 (spv)'!F336,5,999)</f>
        <v xml:space="preserve"> Artsen</v>
      </c>
      <c r="F330" s="12" t="s">
        <v>5</v>
      </c>
    </row>
    <row r="331" spans="1:6" x14ac:dyDescent="0.25">
      <c r="A331" s="16" t="str">
        <f>MID('[1]Tabel 16 (spv)'!D337,1,4)</f>
        <v>2262</v>
      </c>
      <c r="B331" s="16" t="str">
        <f>MID('[1]Tabel 16 (spv)'!D337,5,999)</f>
        <v xml:space="preserve"> Apothekers</v>
      </c>
      <c r="C331" s="15"/>
      <c r="D331" s="16" t="str">
        <f>MID('[1]Tabel 16 (spv)'!F337,1,4)</f>
        <v>1011</v>
      </c>
      <c r="E331" s="16" t="str">
        <f>MID('[1]Tabel 16 (spv)'!F337,5,999)</f>
        <v xml:space="preserve"> Artsen</v>
      </c>
      <c r="F331" s="12" t="s">
        <v>5</v>
      </c>
    </row>
    <row r="332" spans="1:6" x14ac:dyDescent="0.25">
      <c r="A332" s="16" t="str">
        <f>MID('[1]Tabel 16 (spv)'!D338,1,4)</f>
        <v>2263</v>
      </c>
      <c r="B332" s="16" t="str">
        <f>MID('[1]Tabel 16 (spv)'!D338,5,999)</f>
        <v xml:space="preserve"> Milieu- en bedrijfsartsen en specialisten op het gebied van de milieu  en arbeidshygiëne</v>
      </c>
      <c r="C332" s="15"/>
      <c r="D332" s="16" t="str">
        <f>MID('[1]Tabel 16 (spv)'!F338,1,4)</f>
        <v>1013</v>
      </c>
      <c r="E332" s="16" t="str">
        <f>MID('[1]Tabel 16 (spv)'!F338,5,999)</f>
        <v xml:space="preserve"> Fysiotherapeuten</v>
      </c>
      <c r="F332" s="12" t="s">
        <v>5</v>
      </c>
    </row>
    <row r="333" spans="1:6" x14ac:dyDescent="0.25">
      <c r="A333" s="16" t="str">
        <f>MID('[1]Tabel 16 (spv)'!D339,1,4)</f>
        <v>2264</v>
      </c>
      <c r="B333" s="16" t="str">
        <f>MID('[1]Tabel 16 (spv)'!D339,5,999)</f>
        <v xml:space="preserve"> Fysiotherapeuten</v>
      </c>
      <c r="C333" s="15"/>
      <c r="D333" s="16" t="str">
        <f>MID('[1]Tabel 16 (spv)'!F339,1,4)</f>
        <v>1013</v>
      </c>
      <c r="E333" s="16" t="str">
        <f>MID('[1]Tabel 16 (spv)'!F339,5,999)</f>
        <v xml:space="preserve"> Fysiotherapeuten</v>
      </c>
      <c r="F333" s="12" t="s">
        <v>5</v>
      </c>
    </row>
    <row r="334" spans="1:6" x14ac:dyDescent="0.25">
      <c r="A334" s="16" t="str">
        <f>MID('[1]Tabel 16 (spv)'!D340,1,4)</f>
        <v>2265</v>
      </c>
      <c r="B334" s="16" t="str">
        <f>MID('[1]Tabel 16 (spv)'!D340,5,999)</f>
        <v xml:space="preserve"> Diëtisten en voedingsdeskundigen</v>
      </c>
      <c r="C334" s="15"/>
      <c r="D334" s="16" t="str">
        <f>MID('[1]Tabel 16 (spv)'!F340,1,4)</f>
        <v>1013</v>
      </c>
      <c r="E334" s="16" t="str">
        <f>MID('[1]Tabel 16 (spv)'!F340,5,999)</f>
        <v xml:space="preserve"> Fysiotherapeuten</v>
      </c>
      <c r="F334" s="12" t="s">
        <v>5</v>
      </c>
    </row>
    <row r="335" spans="1:6" x14ac:dyDescent="0.25">
      <c r="A335" s="16" t="str">
        <f>MID('[1]Tabel 16 (spv)'!D341,1,4)</f>
        <v>2269</v>
      </c>
      <c r="B335" s="16" t="str">
        <f>MID('[1]Tabel 16 (spv)'!D341,5,999)</f>
        <v xml:space="preserve"> Specialisten op het gebied van de gezondheidszorg, niet elders geclassificeerd</v>
      </c>
      <c r="C335" s="15"/>
      <c r="D335" s="16" t="str">
        <f>MID('[1]Tabel 16 (spv)'!F341,1,4)</f>
        <v>1013</v>
      </c>
      <c r="E335" s="16" t="str">
        <f>MID('[1]Tabel 16 (spv)'!F341,5,999)</f>
        <v xml:space="preserve"> Fysiotherapeuten</v>
      </c>
      <c r="F335" s="12" t="s">
        <v>5</v>
      </c>
    </row>
    <row r="336" spans="1:6" x14ac:dyDescent="0.25">
      <c r="A336" s="16" t="str">
        <f>MID('[1]Tabel 16 (spv)'!D342,1,4)</f>
        <v>2300</v>
      </c>
      <c r="B336" s="16" t="str">
        <f>MID('[1]Tabel 16 (spv)'!D342,5,999)</f>
        <v xml:space="preserve"> Onderwijsgevenden</v>
      </c>
      <c r="C336" s="15"/>
      <c r="D336" s="16" t="str">
        <f>MID('[1]Tabel 16 (spv)'!F342,1,4)</f>
        <v>0114</v>
      </c>
      <c r="E336" s="16" t="str">
        <f>MID('[1]Tabel 16 (spv)'!F342,5,999)</f>
        <v xml:space="preserve"> Leerkrachten basisonderwijs</v>
      </c>
      <c r="F336" s="12" t="s">
        <v>5</v>
      </c>
    </row>
    <row r="337" spans="1:6" x14ac:dyDescent="0.25">
      <c r="A337" s="16" t="str">
        <f>MID('[1]Tabel 16 (spv)'!D343,1,4)</f>
        <v>2310</v>
      </c>
      <c r="B337" s="16" t="str">
        <f>MID('[1]Tabel 16 (spv)'!D343,5,999)</f>
        <v xml:space="preserve"> Professoren en andere onderwijsgevenden in het hoger onderwijs</v>
      </c>
      <c r="C337" s="15"/>
      <c r="D337" s="16" t="str">
        <f>MID('[1]Tabel 16 (spv)'!F343,1,4)</f>
        <v>0111</v>
      </c>
      <c r="E337" s="16" t="str">
        <f>MID('[1]Tabel 16 (spv)'!F343,5,999)</f>
        <v xml:space="preserve"> Docenten hoger onderwijs en hoogleraren</v>
      </c>
      <c r="F337" s="12" t="s">
        <v>5</v>
      </c>
    </row>
    <row r="338" spans="1:6" x14ac:dyDescent="0.25">
      <c r="A338" s="16" t="str">
        <f>MID('[1]Tabel 16 (spv)'!D344,1,4)</f>
        <v>2320</v>
      </c>
      <c r="B338" s="16" t="str">
        <f>MID('[1]Tabel 16 (spv)'!D344,5,999)</f>
        <v xml:space="preserve"> Onderwijsgevenden in het beroepsonderwijs</v>
      </c>
      <c r="C338" s="15"/>
      <c r="D338" s="16" t="str">
        <f>MID('[1]Tabel 16 (spv)'!F344,1,4)</f>
        <v>0112</v>
      </c>
      <c r="E338" s="16" t="str">
        <f>MID('[1]Tabel 16 (spv)'!F344,5,999)</f>
        <v xml:space="preserve"> Docenten beroepsgerichte vakken secundair onderwijs</v>
      </c>
      <c r="F338" s="12" t="s">
        <v>5</v>
      </c>
    </row>
    <row r="339" spans="1:6" x14ac:dyDescent="0.25">
      <c r="A339" s="16" t="str">
        <f>MID('[1]Tabel 16 (spv)'!D345,1,4)</f>
        <v>2330</v>
      </c>
      <c r="B339" s="16" t="str">
        <f>MID('[1]Tabel 16 (spv)'!D345,5,999)</f>
        <v xml:space="preserve"> Onderwijsgevenden in het secundair onderwijs</v>
      </c>
      <c r="C339" s="15"/>
      <c r="D339" s="16" t="str">
        <f>MID('[1]Tabel 16 (spv)'!F345,1,4)</f>
        <v>0113</v>
      </c>
      <c r="E339" s="16" t="str">
        <f>MID('[1]Tabel 16 (spv)'!F345,5,999)</f>
        <v xml:space="preserve"> Docenten algemene vakken secundair onderwijs</v>
      </c>
      <c r="F339" s="12" t="s">
        <v>5</v>
      </c>
    </row>
    <row r="340" spans="1:6" x14ac:dyDescent="0.25">
      <c r="A340" s="16" t="str">
        <f>MID('[1]Tabel 16 (spv)'!D346,1,4)</f>
        <v>2341</v>
      </c>
      <c r="B340" s="16" t="str">
        <f>MID('[1]Tabel 16 (spv)'!D346,5,999)</f>
        <v xml:space="preserve"> Onderwijsgevenden in het basisonderwijs</v>
      </c>
      <c r="C340" s="15"/>
      <c r="D340" s="16" t="str">
        <f>MID('[1]Tabel 16 (spv)'!F346,1,4)</f>
        <v>0114</v>
      </c>
      <c r="E340" s="16" t="str">
        <f>MID('[1]Tabel 16 (spv)'!F346,5,999)</f>
        <v xml:space="preserve"> Leerkrachten basisonderwijs</v>
      </c>
      <c r="F340" s="12" t="s">
        <v>5</v>
      </c>
    </row>
    <row r="341" spans="1:6" x14ac:dyDescent="0.25">
      <c r="A341" s="16" t="str">
        <f>MID('[1]Tabel 16 (spv)'!D347,1,4)</f>
        <v>2342</v>
      </c>
      <c r="B341" s="16" t="str">
        <f>MID('[1]Tabel 16 (spv)'!D347,5,999)</f>
        <v xml:space="preserve"> Onderwijsgevenden in het voorschoolse onderwijs</v>
      </c>
      <c r="C341" s="15"/>
      <c r="D341" s="16" t="str">
        <f>MID('[1]Tabel 16 (spv)'!F347,1,4)</f>
        <v>0114</v>
      </c>
      <c r="E341" s="16" t="str">
        <f>MID('[1]Tabel 16 (spv)'!F347,5,999)</f>
        <v xml:space="preserve"> Leerkrachten basisonderwijs</v>
      </c>
      <c r="F341" s="12" t="s">
        <v>5</v>
      </c>
    </row>
    <row r="342" spans="1:6" x14ac:dyDescent="0.25">
      <c r="A342" s="16" t="str">
        <f>MID('[1]Tabel 16 (spv)'!D348,1,4)</f>
        <v>2351</v>
      </c>
      <c r="B342" s="16" t="str">
        <f>MID('[1]Tabel 16 (spv)'!D348,5,999)</f>
        <v xml:space="preserve"> Specialisten op het gebied van onderwijsmethoden</v>
      </c>
      <c r="C342" s="15"/>
      <c r="D342" s="16" t="str">
        <f>MID('[1]Tabel 16 (spv)'!F348,1,4)</f>
        <v>0115</v>
      </c>
      <c r="E342" s="16" t="str">
        <f>MID('[1]Tabel 16 (spv)'!F348,5,999)</f>
        <v xml:space="preserve"> Onderwijskundigen en overige docenten</v>
      </c>
      <c r="F342" s="12" t="s">
        <v>5</v>
      </c>
    </row>
    <row r="343" spans="1:6" x14ac:dyDescent="0.25">
      <c r="A343" s="16" t="str">
        <f>MID('[1]Tabel 16 (spv)'!D349,1,4)</f>
        <v>2353</v>
      </c>
      <c r="B343" s="16" t="str">
        <f>MID('[1]Tabel 16 (spv)'!D349,5,999)</f>
        <v xml:space="preserve"> Andere taalleraren</v>
      </c>
      <c r="C343" s="15"/>
      <c r="D343" s="16" t="str">
        <f>MID('[1]Tabel 16 (spv)'!F349,1,4)</f>
        <v>0115</v>
      </c>
      <c r="E343" s="16" t="str">
        <f>MID('[1]Tabel 16 (spv)'!F349,5,999)</f>
        <v xml:space="preserve"> Onderwijskundigen en overige docenten</v>
      </c>
      <c r="F343" s="12" t="s">
        <v>5</v>
      </c>
    </row>
    <row r="344" spans="1:6" x14ac:dyDescent="0.25">
      <c r="A344" s="16" t="str">
        <f>MID('[1]Tabel 16 (spv)'!D350,1,4)</f>
        <v>2354</v>
      </c>
      <c r="B344" s="16" t="str">
        <f>MID('[1]Tabel 16 (spv)'!D350,5,999)</f>
        <v xml:space="preserve"> Andere muziekleraren</v>
      </c>
      <c r="C344" s="15"/>
      <c r="D344" s="16" t="str">
        <f>MID('[1]Tabel 16 (spv)'!F350,1,4)</f>
        <v>0115</v>
      </c>
      <c r="E344" s="16" t="str">
        <f>MID('[1]Tabel 16 (spv)'!F350,5,999)</f>
        <v xml:space="preserve"> Onderwijskundigen en overige docenten</v>
      </c>
      <c r="F344" s="12" t="s">
        <v>5</v>
      </c>
    </row>
    <row r="345" spans="1:6" x14ac:dyDescent="0.25">
      <c r="A345" s="16" t="str">
        <f>MID('[1]Tabel 16 (spv)'!D351,1,4)</f>
        <v>2356</v>
      </c>
      <c r="B345" s="16" t="str">
        <f>MID('[1]Tabel 16 (spv)'!D351,5,999)</f>
        <v xml:space="preserve"> Opleiders informatietechnologie</v>
      </c>
      <c r="C345" s="15"/>
      <c r="D345" s="16" t="str">
        <f>MID('[1]Tabel 16 (spv)'!F351,1,4)</f>
        <v>0115</v>
      </c>
      <c r="E345" s="16" t="str">
        <f>MID('[1]Tabel 16 (spv)'!F351,5,999)</f>
        <v xml:space="preserve"> Onderwijskundigen en overige docenten</v>
      </c>
      <c r="F345" s="12" t="s">
        <v>5</v>
      </c>
    </row>
    <row r="346" spans="1:6" x14ac:dyDescent="0.25">
      <c r="A346" s="16" t="str">
        <f>MID('[1]Tabel 16 (spv)'!D352,1,4)</f>
        <v>2359</v>
      </c>
      <c r="B346" s="16" t="str">
        <f>MID('[1]Tabel 16 (spv)'!D352,5,999)</f>
        <v xml:space="preserve"> Onderwijsgevenden, niet elders geclassificeerd</v>
      </c>
      <c r="C346" s="15"/>
      <c r="D346" s="16" t="str">
        <f>MID('[1]Tabel 16 (spv)'!F352,1,4)</f>
        <v>0115</v>
      </c>
      <c r="E346" s="16" t="str">
        <f>MID('[1]Tabel 16 (spv)'!F352,5,999)</f>
        <v xml:space="preserve"> Onderwijskundigen en overige docenten</v>
      </c>
      <c r="F346" s="12" t="s">
        <v>5</v>
      </c>
    </row>
    <row r="347" spans="1:6" x14ac:dyDescent="0.25">
      <c r="A347" s="16" t="str">
        <f>MID('[1]Tabel 16 (spv)'!D353,1,4)</f>
        <v>2410</v>
      </c>
      <c r="B347" s="16" t="str">
        <f>MID('[1]Tabel 16 (spv)'!D353,5,999)</f>
        <v xml:space="preserve"> Specialisten op financieel gebied</v>
      </c>
      <c r="C347" s="15"/>
      <c r="D347" s="16" t="str">
        <f>MID('[1]Tabel 16 (spv)'!F353,1,4)</f>
        <v>0412</v>
      </c>
      <c r="E347" s="16" t="str">
        <f>MID('[1]Tabel 16 (spv)'!F353,5,999)</f>
        <v xml:space="preserve"> Financieel specialisten en economen</v>
      </c>
      <c r="F347" s="12" t="s">
        <v>5</v>
      </c>
    </row>
    <row r="348" spans="1:6" x14ac:dyDescent="0.25">
      <c r="A348" s="16" t="str">
        <f>MID('[1]Tabel 16 (spv)'!D354,1,4)</f>
        <v>2411</v>
      </c>
      <c r="B348" s="16" t="str">
        <f>MID('[1]Tabel 16 (spv)'!D354,5,999)</f>
        <v xml:space="preserve"> Accountants</v>
      </c>
      <c r="C348" s="15"/>
      <c r="D348" s="16" t="str">
        <f>MID('[1]Tabel 16 (spv)'!F354,1,4)</f>
        <v>0411</v>
      </c>
      <c r="E348" s="16" t="str">
        <f>MID('[1]Tabel 16 (spv)'!F354,5,999)</f>
        <v xml:space="preserve"> Accountants</v>
      </c>
      <c r="F348" s="12">
        <v>39</v>
      </c>
    </row>
    <row r="349" spans="1:6" x14ac:dyDescent="0.25">
      <c r="A349" s="16" t="str">
        <f>MID('[1]Tabel 16 (spv)'!D355,1,4)</f>
        <v>2412</v>
      </c>
      <c r="B349" s="16" t="str">
        <f>MID('[1]Tabel 16 (spv)'!D355,5,999)</f>
        <v xml:space="preserve"> Financieel en beleggingsadviseurs</v>
      </c>
      <c r="C349" s="15"/>
      <c r="D349" s="16" t="str">
        <f>MID('[1]Tabel 16 (spv)'!F355,1,4)</f>
        <v>0412</v>
      </c>
      <c r="E349" s="16" t="str">
        <f>MID('[1]Tabel 16 (spv)'!F355,5,999)</f>
        <v xml:space="preserve"> Financieel specialisten en economen</v>
      </c>
      <c r="F349" s="12">
        <v>9</v>
      </c>
    </row>
    <row r="350" spans="1:6" x14ac:dyDescent="0.25">
      <c r="A350" s="16" t="str">
        <f>MID('[1]Tabel 16 (spv)'!D356,1,4)</f>
        <v>2413</v>
      </c>
      <c r="B350" s="16" t="str">
        <f>MID('[1]Tabel 16 (spv)'!D356,5,999)</f>
        <v xml:space="preserve"> Financieel analisten</v>
      </c>
      <c r="C350" s="15"/>
      <c r="D350" s="16" t="str">
        <f>MID('[1]Tabel 16 (spv)'!F356,1,4)</f>
        <v>0412</v>
      </c>
      <c r="E350" s="16" t="str">
        <f>MID('[1]Tabel 16 (spv)'!F356,5,999)</f>
        <v xml:space="preserve"> Financieel specialisten en economen</v>
      </c>
      <c r="F350" s="12">
        <v>3</v>
      </c>
    </row>
    <row r="351" spans="1:6" x14ac:dyDescent="0.25">
      <c r="A351" s="16" t="str">
        <f>MID('[1]Tabel 16 (spv)'!D357,1,4)</f>
        <v>2421</v>
      </c>
      <c r="B351" s="16" t="str">
        <f>MID('[1]Tabel 16 (spv)'!D357,5,999)</f>
        <v xml:space="preserve"> Bedrijfs- en organisatieanalisten</v>
      </c>
      <c r="C351" s="15"/>
      <c r="D351" s="16" t="str">
        <f>MID('[1]Tabel 16 (spv)'!F357,1,4)</f>
        <v>0413</v>
      </c>
      <c r="E351" s="16" t="str">
        <f>MID('[1]Tabel 16 (spv)'!F357,5,999)</f>
        <v xml:space="preserve"> Bedrijfskundigen en organisatieadviseurs</v>
      </c>
      <c r="F351" s="12">
        <v>45</v>
      </c>
    </row>
    <row r="352" spans="1:6" x14ac:dyDescent="0.25">
      <c r="A352" s="16" t="str">
        <f>MID('[1]Tabel 16 (spv)'!D358,1,4)</f>
        <v>2422</v>
      </c>
      <c r="B352" s="16" t="str">
        <f>MID('[1]Tabel 16 (spv)'!D358,5,999)</f>
        <v xml:space="preserve"> Specialisten op het gebied van beleidsadministratie</v>
      </c>
      <c r="C352" s="15"/>
      <c r="D352" s="16" t="str">
        <f>MID('[1]Tabel 16 (spv)'!F358,1,4)</f>
        <v>0414</v>
      </c>
      <c r="E352" s="16" t="str">
        <f>MID('[1]Tabel 16 (spv)'!F358,5,999)</f>
        <v xml:space="preserve"> Beleidsadviseurs</v>
      </c>
      <c r="F352" s="12">
        <v>5</v>
      </c>
    </row>
    <row r="353" spans="1:6" x14ac:dyDescent="0.25">
      <c r="A353" s="16" t="str">
        <f>MID('[1]Tabel 16 (spv)'!D359,1,4)</f>
        <v>2423</v>
      </c>
      <c r="B353" s="16" t="str">
        <f>MID('[1]Tabel 16 (spv)'!D359,5,999)</f>
        <v xml:space="preserve"> Specialisten op het gebied van personeelszaken en loopbaanontwikkeling</v>
      </c>
      <c r="C353" s="15"/>
      <c r="D353" s="16" t="str">
        <f>MID('[1]Tabel 16 (spv)'!F359,1,4)</f>
        <v>0415</v>
      </c>
      <c r="E353" s="16" t="str">
        <f>MID('[1]Tabel 16 (spv)'!F359,5,999)</f>
        <v xml:space="preserve"> Specialisten personeels- en loopbaanontwikkeling</v>
      </c>
      <c r="F353" s="12">
        <v>8</v>
      </c>
    </row>
    <row r="354" spans="1:6" x14ac:dyDescent="0.25">
      <c r="A354" s="16" t="str">
        <f>MID('[1]Tabel 16 (spv)'!D360,1,4)</f>
        <v>2424</v>
      </c>
      <c r="B354" s="16" t="str">
        <f>MID('[1]Tabel 16 (spv)'!D360,5,999)</f>
        <v xml:space="preserve"> Specialisten op het gebied van personeelsopleidingen</v>
      </c>
      <c r="C354" s="15"/>
      <c r="D354" s="16" t="str">
        <f>MID('[1]Tabel 16 (spv)'!F360,1,4)</f>
        <v>0415</v>
      </c>
      <c r="E354" s="16" t="str">
        <f>MID('[1]Tabel 16 (spv)'!F360,5,999)</f>
        <v xml:space="preserve"> Specialisten personeels- en loopbaanontwikkeling</v>
      </c>
      <c r="F354" s="12">
        <v>5</v>
      </c>
    </row>
    <row r="355" spans="1:6" x14ac:dyDescent="0.25">
      <c r="A355" s="16" t="str">
        <f>MID('[1]Tabel 16 (spv)'!D361,1,4)</f>
        <v>2431</v>
      </c>
      <c r="B355" s="16" t="str">
        <f>MID('[1]Tabel 16 (spv)'!D361,5,999)</f>
        <v xml:space="preserve"> Specialisten op het gebied van reclame en marketing</v>
      </c>
      <c r="C355" s="15"/>
      <c r="D355" s="16" t="str">
        <f>MID('[1]Tabel 16 (spv)'!F361,1,4)</f>
        <v>0311</v>
      </c>
      <c r="E355" s="16" t="str">
        <f>MID('[1]Tabel 16 (spv)'!F361,5,999)</f>
        <v xml:space="preserve"> Adviseurs marketing, public relations en sales</v>
      </c>
      <c r="F355" s="12">
        <v>22</v>
      </c>
    </row>
    <row r="356" spans="1:6" x14ac:dyDescent="0.25">
      <c r="A356" s="16" t="str">
        <f>MID('[1]Tabel 16 (spv)'!D362,1,4)</f>
        <v>2432</v>
      </c>
      <c r="B356" s="16" t="str">
        <f>MID('[1]Tabel 16 (spv)'!D362,5,999)</f>
        <v xml:space="preserve"> Specialisten op het gebied van public relations</v>
      </c>
      <c r="C356" s="15"/>
      <c r="D356" s="16" t="str">
        <f>MID('[1]Tabel 16 (spv)'!F362,1,4)</f>
        <v>0311</v>
      </c>
      <c r="E356" s="16" t="str">
        <f>MID('[1]Tabel 16 (spv)'!F362,5,999)</f>
        <v xml:space="preserve"> Adviseurs marketing, public relations en sales</v>
      </c>
      <c r="F356" s="12">
        <v>9</v>
      </c>
    </row>
    <row r="357" spans="1:6" x14ac:dyDescent="0.25">
      <c r="A357" s="16" t="str">
        <f>MID('[1]Tabel 16 (spv)'!D363,1,4)</f>
        <v>2433</v>
      </c>
      <c r="B357" s="16" t="str">
        <f>MID('[1]Tabel 16 (spv)'!D363,5,999)</f>
        <v xml:space="preserve"> Technisch verkopers en artsenbezoekers (m.u.v. ICT)</v>
      </c>
      <c r="C357" s="15"/>
      <c r="D357" s="16" t="str">
        <f>MID('[1]Tabel 16 (spv)'!F363,1,4)</f>
        <v>0311</v>
      </c>
      <c r="E357" s="16" t="str">
        <f>MID('[1]Tabel 16 (spv)'!F363,5,999)</f>
        <v xml:space="preserve"> Adviseurs marketing, public relations en sales</v>
      </c>
      <c r="F357" s="12" t="s">
        <v>5</v>
      </c>
    </row>
    <row r="358" spans="1:6" x14ac:dyDescent="0.25">
      <c r="A358" s="16" t="str">
        <f>MID('[1]Tabel 16 (spv)'!D364,1,4)</f>
        <v>2434</v>
      </c>
      <c r="B358" s="16" t="str">
        <f>MID('[1]Tabel 16 (spv)'!D364,5,999)</f>
        <v xml:space="preserve"> Verkopers informatie- en communicatietechnologie</v>
      </c>
      <c r="C358" s="15"/>
      <c r="D358" s="16" t="str">
        <f>MID('[1]Tabel 16 (spv)'!F364,1,4)</f>
        <v>0311</v>
      </c>
      <c r="E358" s="16" t="str">
        <f>MID('[1]Tabel 16 (spv)'!F364,5,999)</f>
        <v xml:space="preserve"> Adviseurs marketing, public relations en sales</v>
      </c>
      <c r="F358" s="12" t="s">
        <v>5</v>
      </c>
    </row>
    <row r="359" spans="1:6" x14ac:dyDescent="0.25">
      <c r="A359" s="16" t="str">
        <f>MID('[1]Tabel 16 (spv)'!D365,1,4)</f>
        <v>2500</v>
      </c>
      <c r="B359" s="16" t="str">
        <f>MID('[1]Tabel 16 (spv)'!D365,5,999)</f>
        <v xml:space="preserve"> Specialisten op het gebied van informatie- en communicatietechnologie</v>
      </c>
      <c r="C359" s="15"/>
      <c r="D359" s="16" t="str">
        <f>MID('[1]Tabel 16 (spv)'!F365,1,4)</f>
        <v>0811</v>
      </c>
      <c r="E359" s="16" t="str">
        <f>MID('[1]Tabel 16 (spv)'!F365,5,999)</f>
        <v xml:space="preserve"> Software- en applicatieontwikkelaars</v>
      </c>
      <c r="F359" s="12" t="s">
        <v>5</v>
      </c>
    </row>
    <row r="360" spans="1:6" x14ac:dyDescent="0.25">
      <c r="A360" s="16" t="str">
        <f>MID('[1]Tabel 16 (spv)'!D366,1,4)</f>
        <v>2511</v>
      </c>
      <c r="B360" s="16" t="str">
        <f>MID('[1]Tabel 16 (spv)'!D366,5,999)</f>
        <v xml:space="preserve"> Systeemanalisten</v>
      </c>
      <c r="C360" s="15"/>
      <c r="D360" s="16" t="str">
        <f>MID('[1]Tabel 16 (spv)'!F366,1,4)</f>
        <v>0811</v>
      </c>
      <c r="E360" s="16" t="str">
        <f>MID('[1]Tabel 16 (spv)'!F366,5,999)</f>
        <v xml:space="preserve"> Software- en applicatieontwikkelaars</v>
      </c>
      <c r="F360" s="12">
        <v>12</v>
      </c>
    </row>
    <row r="361" spans="1:6" x14ac:dyDescent="0.25">
      <c r="A361" s="16" t="str">
        <f>MID('[1]Tabel 16 (spv)'!D367,1,4)</f>
        <v>2512</v>
      </c>
      <c r="B361" s="16" t="str">
        <f>MID('[1]Tabel 16 (spv)'!D367,5,999)</f>
        <v xml:space="preserve"> Softwareontwikkelaars</v>
      </c>
      <c r="C361" s="15"/>
      <c r="D361" s="16" t="str">
        <f>MID('[1]Tabel 16 (spv)'!F367,1,4)</f>
        <v>0811</v>
      </c>
      <c r="E361" s="16" t="str">
        <f>MID('[1]Tabel 16 (spv)'!F367,5,999)</f>
        <v xml:space="preserve"> Software- en applicatieontwikkelaars</v>
      </c>
      <c r="F361" s="12">
        <v>5</v>
      </c>
    </row>
    <row r="362" spans="1:6" x14ac:dyDescent="0.25">
      <c r="A362" s="16" t="str">
        <f>MID('[1]Tabel 16 (spv)'!D368,1,4)</f>
        <v>2513</v>
      </c>
      <c r="B362" s="16" t="str">
        <f>MID('[1]Tabel 16 (spv)'!D368,5,999)</f>
        <v xml:space="preserve"> Web- en multimediaontwikkelaars</v>
      </c>
      <c r="C362" s="15"/>
      <c r="D362" s="16" t="str">
        <f>MID('[1]Tabel 16 (spv)'!F368,1,4)</f>
        <v>0811</v>
      </c>
      <c r="E362" s="16" t="str">
        <f>MID('[1]Tabel 16 (spv)'!F368,5,999)</f>
        <v xml:space="preserve"> Software- en applicatieontwikkelaars</v>
      </c>
      <c r="F362" s="12">
        <v>2</v>
      </c>
    </row>
    <row r="363" spans="1:6" x14ac:dyDescent="0.25">
      <c r="A363" s="16" t="str">
        <f>MID('[1]Tabel 16 (spv)'!D369,1,4)</f>
        <v>2514</v>
      </c>
      <c r="B363" s="16" t="str">
        <f>MID('[1]Tabel 16 (spv)'!D369,5,999)</f>
        <v xml:space="preserve"> Applicatieprogrammeurs</v>
      </c>
      <c r="C363" s="15"/>
      <c r="D363" s="16" t="str">
        <f>MID('[1]Tabel 16 (spv)'!F369,1,4)</f>
        <v>0811</v>
      </c>
      <c r="E363" s="16" t="str">
        <f>MID('[1]Tabel 16 (spv)'!F369,5,999)</f>
        <v xml:space="preserve"> Software- en applicatieontwikkelaars</v>
      </c>
      <c r="F363" s="12">
        <v>2</v>
      </c>
    </row>
    <row r="364" spans="1:6" x14ac:dyDescent="0.25">
      <c r="A364" s="16" t="str">
        <f>MID('[1]Tabel 16 (spv)'!D370,1,4)</f>
        <v>2519</v>
      </c>
      <c r="B364" s="16" t="str">
        <f>MID('[1]Tabel 16 (spv)'!D370,5,999)</f>
        <v xml:space="preserve"> Software- en applicatieontwikkelaars en –analisten, niet elders geclassificeerd</v>
      </c>
      <c r="C364" s="15"/>
      <c r="D364" s="16" t="str">
        <f>MID('[1]Tabel 16 (spv)'!F370,1,4)</f>
        <v>0811</v>
      </c>
      <c r="E364" s="16" t="str">
        <f>MID('[1]Tabel 16 (spv)'!F370,5,999)</f>
        <v xml:space="preserve"> Software- en applicatieontwikkelaars</v>
      </c>
      <c r="F364" s="12" t="s">
        <v>5</v>
      </c>
    </row>
    <row r="365" spans="1:6" x14ac:dyDescent="0.25">
      <c r="A365" s="16" t="str">
        <f>MID('[1]Tabel 16 (spv)'!D371,1,4)</f>
        <v>2521</v>
      </c>
      <c r="B365" s="16" t="str">
        <f>MID('[1]Tabel 16 (spv)'!D371,5,999)</f>
        <v xml:space="preserve"> Ontwerpers en beheerders van databanken</v>
      </c>
      <c r="C365" s="15"/>
      <c r="D365" s="16" t="str">
        <f>MID('[1]Tabel 16 (spv)'!F371,1,4)</f>
        <v>0812</v>
      </c>
      <c r="E365" s="16" t="str">
        <f>MID('[1]Tabel 16 (spv)'!F371,5,999)</f>
        <v xml:space="preserve"> Databank- en netwerkspecialisten</v>
      </c>
      <c r="F365" s="12" t="s">
        <v>5</v>
      </c>
    </row>
    <row r="366" spans="1:6" x14ac:dyDescent="0.25">
      <c r="A366" s="16" t="str">
        <f>MID('[1]Tabel 16 (spv)'!D372,1,4)</f>
        <v>2522</v>
      </c>
      <c r="B366" s="16" t="str">
        <f>MID('[1]Tabel 16 (spv)'!D372,5,999)</f>
        <v xml:space="preserve"> Systeembeheerders</v>
      </c>
      <c r="C366" s="15"/>
      <c r="D366" s="16" t="str">
        <f>MID('[1]Tabel 16 (spv)'!F372,1,4)</f>
        <v>0812</v>
      </c>
      <c r="E366" s="16" t="str">
        <f>MID('[1]Tabel 16 (spv)'!F372,5,999)</f>
        <v xml:space="preserve"> Databank- en netwerkspecialisten</v>
      </c>
      <c r="F366" s="12">
        <v>2</v>
      </c>
    </row>
    <row r="367" spans="1:6" x14ac:dyDescent="0.25">
      <c r="A367" s="16" t="str">
        <f>MID('[1]Tabel 16 (spv)'!D373,1,4)</f>
        <v>2523</v>
      </c>
      <c r="B367" s="16" t="str">
        <f>MID('[1]Tabel 16 (spv)'!D373,5,999)</f>
        <v xml:space="preserve"> Netwerkspecialisten</v>
      </c>
      <c r="C367" s="15"/>
      <c r="D367" s="16" t="str">
        <f>MID('[1]Tabel 16 (spv)'!F373,1,4)</f>
        <v>0812</v>
      </c>
      <c r="E367" s="16" t="str">
        <f>MID('[1]Tabel 16 (spv)'!F373,5,999)</f>
        <v xml:space="preserve"> Databank- en netwerkspecialisten</v>
      </c>
      <c r="F367" s="12" t="s">
        <v>5</v>
      </c>
    </row>
    <row r="368" spans="1:6" x14ac:dyDescent="0.25">
      <c r="A368" s="16" t="str">
        <f>MID('[1]Tabel 16 (spv)'!D374,1,4)</f>
        <v>2529</v>
      </c>
      <c r="B368" s="16" t="str">
        <f>MID('[1]Tabel 16 (spv)'!D374,5,999)</f>
        <v xml:space="preserve"> Databank- en netwerkspecialisten, niet elders geclassificeerd</v>
      </c>
      <c r="C368" s="15"/>
      <c r="D368" s="16" t="str">
        <f>MID('[1]Tabel 16 (spv)'!F374,1,4)</f>
        <v>0812</v>
      </c>
      <c r="E368" s="16" t="str">
        <f>MID('[1]Tabel 16 (spv)'!F374,5,999)</f>
        <v xml:space="preserve"> Databank- en netwerkspecialisten</v>
      </c>
      <c r="F368" s="12" t="s">
        <v>5</v>
      </c>
    </row>
    <row r="369" spans="1:6" x14ac:dyDescent="0.25">
      <c r="A369" s="16" t="str">
        <f>MID('[1]Tabel 16 (spv)'!D375,1,4)</f>
        <v>2611</v>
      </c>
      <c r="B369" s="16" t="str">
        <f>MID('[1]Tabel 16 (spv)'!D375,5,999)</f>
        <v xml:space="preserve"> Advocaten</v>
      </c>
      <c r="C369" s="15"/>
      <c r="D369" s="16" t="str">
        <f>MID('[1]Tabel 16 (spv)'!F375,1,4)</f>
        <v>0621</v>
      </c>
      <c r="E369" s="16" t="str">
        <f>MID('[1]Tabel 16 (spv)'!F375,5,999)</f>
        <v xml:space="preserve"> Juristen</v>
      </c>
      <c r="F369" s="12">
        <v>17</v>
      </c>
    </row>
    <row r="370" spans="1:6" x14ac:dyDescent="0.25">
      <c r="A370" s="16" t="str">
        <f>MID('[1]Tabel 16 (spv)'!D376,1,4)</f>
        <v>2612</v>
      </c>
      <c r="B370" s="16" t="str">
        <f>MID('[1]Tabel 16 (spv)'!D376,5,999)</f>
        <v xml:space="preserve"> Rechters</v>
      </c>
      <c r="C370" s="15"/>
      <c r="D370" s="16" t="str">
        <f>MID('[1]Tabel 16 (spv)'!F376,1,4)</f>
        <v>0621</v>
      </c>
      <c r="E370" s="16" t="str">
        <f>MID('[1]Tabel 16 (spv)'!F376,5,999)</f>
        <v xml:space="preserve"> Juristen</v>
      </c>
      <c r="F370" s="12" t="s">
        <v>5</v>
      </c>
    </row>
    <row r="371" spans="1:6" x14ac:dyDescent="0.25">
      <c r="A371" s="16" t="str">
        <f>MID('[1]Tabel 16 (spv)'!D377,1,4)</f>
        <v>2619</v>
      </c>
      <c r="B371" s="16" t="str">
        <f>MID('[1]Tabel 16 (spv)'!D377,5,999)</f>
        <v xml:space="preserve"> Juristen, niet elders geclassificeerd</v>
      </c>
      <c r="C371" s="15"/>
      <c r="D371" s="16" t="str">
        <f>MID('[1]Tabel 16 (spv)'!F377,1,4)</f>
        <v>0621</v>
      </c>
      <c r="E371" s="16" t="str">
        <f>MID('[1]Tabel 16 (spv)'!F377,5,999)</f>
        <v xml:space="preserve"> Juristen</v>
      </c>
      <c r="F371" s="12">
        <v>11</v>
      </c>
    </row>
    <row r="372" spans="1:6" x14ac:dyDescent="0.25">
      <c r="A372" s="16" t="str">
        <f>MID('[1]Tabel 16 (spv)'!D378,1,4)</f>
        <v>2621</v>
      </c>
      <c r="B372" s="16" t="str">
        <f>MID('[1]Tabel 16 (spv)'!D378,5,999)</f>
        <v xml:space="preserve"> Archivarissen en  conservatoren</v>
      </c>
      <c r="C372" s="15"/>
      <c r="D372" s="16" t="str">
        <f>MID('[1]Tabel 16 (spv)'!F378,1,4)</f>
        <v>0211</v>
      </c>
      <c r="E372" s="16" t="str">
        <f>MID('[1]Tabel 16 (spv)'!F378,5,999)</f>
        <v xml:space="preserve"> Bibliothecarissen en conservatoren</v>
      </c>
      <c r="F372" s="12" t="s">
        <v>5</v>
      </c>
    </row>
    <row r="373" spans="1:6" x14ac:dyDescent="0.25">
      <c r="A373" s="16" t="str">
        <f>MID('[1]Tabel 16 (spv)'!D379,1,4)</f>
        <v>2622</v>
      </c>
      <c r="B373" s="16" t="str">
        <f>MID('[1]Tabel 16 (spv)'!D379,5,999)</f>
        <v xml:space="preserve"> Bibliothecarissen e.d.</v>
      </c>
      <c r="C373" s="15"/>
      <c r="D373" s="16" t="str">
        <f>MID('[1]Tabel 16 (spv)'!F379,1,4)</f>
        <v>0211</v>
      </c>
      <c r="E373" s="16" t="str">
        <f>MID('[1]Tabel 16 (spv)'!F379,5,999)</f>
        <v xml:space="preserve"> Bibliothecarissen en conservatoren</v>
      </c>
      <c r="F373" s="12" t="s">
        <v>5</v>
      </c>
    </row>
    <row r="374" spans="1:6" x14ac:dyDescent="0.25">
      <c r="A374" s="16" t="str">
        <f>MID('[1]Tabel 16 (spv)'!D380,1,4)</f>
        <v>2631</v>
      </c>
      <c r="B374" s="16" t="str">
        <f>MID('[1]Tabel 16 (spv)'!D380,5,999)</f>
        <v xml:space="preserve"> Economen</v>
      </c>
      <c r="C374" s="15"/>
      <c r="D374" s="16" t="str">
        <f>MID('[1]Tabel 16 (spv)'!F380,1,4)</f>
        <v>0412</v>
      </c>
      <c r="E374" s="16" t="str">
        <f>MID('[1]Tabel 16 (spv)'!F380,5,999)</f>
        <v xml:space="preserve"> Financieel specialisten en economen</v>
      </c>
      <c r="F374" s="12" t="s">
        <v>5</v>
      </c>
    </row>
    <row r="375" spans="1:6" x14ac:dyDescent="0.25">
      <c r="A375" s="16" t="str">
        <f>MID('[1]Tabel 16 (spv)'!D381,1,4)</f>
        <v>2632</v>
      </c>
      <c r="B375" s="16" t="str">
        <f>MID('[1]Tabel 16 (spv)'!D381,5,999)</f>
        <v xml:space="preserve"> Sociologen, antropologen e.d.</v>
      </c>
      <c r="C375" s="15"/>
      <c r="D375" s="16" t="str">
        <f>MID('[1]Tabel 16 (spv)'!F381,1,4)</f>
        <v>1022</v>
      </c>
      <c r="E375" s="16" t="str">
        <f>MID('[1]Tabel 16 (spv)'!F381,5,999)</f>
        <v xml:space="preserve"> Psychologen en sociologen</v>
      </c>
      <c r="F375" s="12" t="s">
        <v>5</v>
      </c>
    </row>
    <row r="376" spans="1:6" x14ac:dyDescent="0.25">
      <c r="A376" s="16" t="str">
        <f>MID('[1]Tabel 16 (spv)'!D382,1,4)</f>
        <v>2633</v>
      </c>
      <c r="B376" s="16" t="str">
        <f>MID('[1]Tabel 16 (spv)'!D382,5,999)</f>
        <v xml:space="preserve"> Filosofen, historici en politicologen</v>
      </c>
      <c r="C376" s="15"/>
      <c r="D376" s="16" t="str">
        <f>MID('[1]Tabel 16 (spv)'!F382,1,4)</f>
        <v>1022</v>
      </c>
      <c r="E376" s="16" t="str">
        <f>MID('[1]Tabel 16 (spv)'!F382,5,999)</f>
        <v xml:space="preserve"> Psychologen en sociologen</v>
      </c>
      <c r="F376" s="12" t="s">
        <v>5</v>
      </c>
    </row>
    <row r="377" spans="1:6" x14ac:dyDescent="0.25">
      <c r="A377" s="16" t="str">
        <f>MID('[1]Tabel 16 (spv)'!D383,1,4)</f>
        <v>2634</v>
      </c>
      <c r="B377" s="16" t="str">
        <f>MID('[1]Tabel 16 (spv)'!D383,5,999)</f>
        <v xml:space="preserve"> Psychologen</v>
      </c>
      <c r="C377" s="15"/>
      <c r="D377" s="16" t="str">
        <f>MID('[1]Tabel 16 (spv)'!F383,1,4)</f>
        <v>1022</v>
      </c>
      <c r="E377" s="16" t="str">
        <f>MID('[1]Tabel 16 (spv)'!F383,5,999)</f>
        <v xml:space="preserve"> Psychologen en sociologen</v>
      </c>
      <c r="F377" s="12">
        <v>2</v>
      </c>
    </row>
    <row r="378" spans="1:6" x14ac:dyDescent="0.25">
      <c r="A378" s="16" t="str">
        <f>MID('[1]Tabel 16 (spv)'!D384,1,4)</f>
        <v>2635</v>
      </c>
      <c r="B378" s="16" t="str">
        <f>MID('[1]Tabel 16 (spv)'!D384,5,999)</f>
        <v xml:space="preserve"> Maatschappelijk werkers en counselors</v>
      </c>
      <c r="C378" s="15"/>
      <c r="D378" s="16" t="str">
        <f>MID('[1]Tabel 16 (spv)'!F384,1,4)</f>
        <v>1021</v>
      </c>
      <c r="E378" s="16" t="str">
        <f>MID('[1]Tabel 16 (spv)'!F384,5,999)</f>
        <v xml:space="preserve"> Maatschappelijk werkers</v>
      </c>
      <c r="F378" s="12">
        <v>3</v>
      </c>
    </row>
    <row r="379" spans="1:6" x14ac:dyDescent="0.25">
      <c r="A379" s="16" t="str">
        <f>MID('[1]Tabel 16 (spv)'!D385,1,4)</f>
        <v>2636</v>
      </c>
      <c r="B379" s="16" t="str">
        <f>MID('[1]Tabel 16 (spv)'!D385,5,999)</f>
        <v xml:space="preserve"> Theologen en bedienaars van de eredienst</v>
      </c>
      <c r="C379" s="15"/>
      <c r="D379" s="16" t="str">
        <f>MID('[1]Tabel 16 (spv)'!F385,1,4)</f>
        <v>1022</v>
      </c>
      <c r="E379" s="16" t="str">
        <f>MID('[1]Tabel 16 (spv)'!F385,5,999)</f>
        <v xml:space="preserve"> Psychologen en sociologen</v>
      </c>
      <c r="F379" s="12" t="s">
        <v>5</v>
      </c>
    </row>
    <row r="380" spans="1:6" x14ac:dyDescent="0.25">
      <c r="A380" s="16" t="str">
        <f>MID('[1]Tabel 16 (spv)'!D386,1,4)</f>
        <v>2641</v>
      </c>
      <c r="B380" s="16" t="str">
        <f>MID('[1]Tabel 16 (spv)'!D386,5,999)</f>
        <v xml:space="preserve"> Auteurs e.d.</v>
      </c>
      <c r="C380" s="15"/>
      <c r="D380" s="16" t="str">
        <f>MID('[1]Tabel 16 (spv)'!F386,1,4)</f>
        <v>0212</v>
      </c>
      <c r="E380" s="16" t="str">
        <f>MID('[1]Tabel 16 (spv)'!F386,5,999)</f>
        <v xml:space="preserve"> Auteurs en taalkundigen</v>
      </c>
      <c r="F380" s="12">
        <v>5</v>
      </c>
    </row>
    <row r="381" spans="1:6" x14ac:dyDescent="0.25">
      <c r="A381" s="16" t="str">
        <f>MID('[1]Tabel 16 (spv)'!D387,1,4)</f>
        <v>2642</v>
      </c>
      <c r="B381" s="16" t="str">
        <f>MID('[1]Tabel 16 (spv)'!D387,5,999)</f>
        <v xml:space="preserve"> Journalisten</v>
      </c>
      <c r="C381" s="15"/>
      <c r="D381" s="16" t="str">
        <f>MID('[1]Tabel 16 (spv)'!F387,1,4)</f>
        <v>0213</v>
      </c>
      <c r="E381" s="16" t="str">
        <f>MID('[1]Tabel 16 (spv)'!F387,5,999)</f>
        <v xml:space="preserve"> Journalisten</v>
      </c>
      <c r="F381" s="12" t="s">
        <v>5</v>
      </c>
    </row>
    <row r="382" spans="1:6" x14ac:dyDescent="0.25">
      <c r="A382" s="16" t="str">
        <f>MID('[1]Tabel 16 (spv)'!D388,1,4)</f>
        <v>2643</v>
      </c>
      <c r="B382" s="16" t="str">
        <f>MID('[1]Tabel 16 (spv)'!D388,5,999)</f>
        <v xml:space="preserve"> Vertalers, tolken en andere taalkundigen</v>
      </c>
      <c r="C382" s="15"/>
      <c r="D382" s="16" t="str">
        <f>MID('[1]Tabel 16 (spv)'!F388,1,4)</f>
        <v>0212</v>
      </c>
      <c r="E382" s="16" t="str">
        <f>MID('[1]Tabel 16 (spv)'!F388,5,999)</f>
        <v xml:space="preserve"> Auteurs en taalkundigen</v>
      </c>
      <c r="F382" s="12">
        <v>8</v>
      </c>
    </row>
    <row r="383" spans="1:6" x14ac:dyDescent="0.25">
      <c r="A383" s="16" t="str">
        <f>MID('[1]Tabel 16 (spv)'!D389,1,4)</f>
        <v>2651</v>
      </c>
      <c r="B383" s="16" t="str">
        <f>MID('[1]Tabel 16 (spv)'!D389,5,999)</f>
        <v xml:space="preserve"> Beeldend kunstenaars</v>
      </c>
      <c r="C383" s="15"/>
      <c r="D383" s="16" t="str">
        <f>MID('[1]Tabel 16 (spv)'!F389,1,4)</f>
        <v>0214</v>
      </c>
      <c r="E383" s="16" t="str">
        <f>MID('[1]Tabel 16 (spv)'!F389,5,999)</f>
        <v xml:space="preserve"> Beeldend kunstenaars</v>
      </c>
      <c r="F383" s="12" t="s">
        <v>5</v>
      </c>
    </row>
    <row r="384" spans="1:6" x14ac:dyDescent="0.25">
      <c r="A384" s="16" t="str">
        <f>MID('[1]Tabel 16 (spv)'!D390,1,4)</f>
        <v>2652</v>
      </c>
      <c r="B384" s="16" t="str">
        <f>MID('[1]Tabel 16 (spv)'!D390,5,999)</f>
        <v xml:space="preserve"> Musici, zangers en componisten</v>
      </c>
      <c r="C384" s="15"/>
      <c r="D384" s="16" t="str">
        <f>MID('[1]Tabel 16 (spv)'!F390,1,4)</f>
        <v>0215</v>
      </c>
      <c r="E384" s="16" t="str">
        <f>MID('[1]Tabel 16 (spv)'!F390,5,999)</f>
        <v xml:space="preserve"> Uitvoerend kunstenaars</v>
      </c>
      <c r="F384" s="12" t="s">
        <v>5</v>
      </c>
    </row>
    <row r="385" spans="1:6" x14ac:dyDescent="0.25">
      <c r="A385" s="16" t="str">
        <f>MID('[1]Tabel 16 (spv)'!D391,1,4)</f>
        <v>2654</v>
      </c>
      <c r="B385" s="16" t="str">
        <f>MID('[1]Tabel 16 (spv)'!D391,5,999)</f>
        <v xml:space="preserve"> Regisseurs en producenten voor film en theater e.d.</v>
      </c>
      <c r="C385" s="15"/>
      <c r="D385" s="16" t="str">
        <f>MID('[1]Tabel 16 (spv)'!F391,1,4)</f>
        <v>0215</v>
      </c>
      <c r="E385" s="16" t="str">
        <f>MID('[1]Tabel 16 (spv)'!F391,5,999)</f>
        <v xml:space="preserve"> Uitvoerend kunstenaars</v>
      </c>
      <c r="F385" s="12">
        <v>2</v>
      </c>
    </row>
    <row r="386" spans="1:6" x14ac:dyDescent="0.25">
      <c r="A386" s="16" t="str">
        <f>MID('[1]Tabel 16 (spv)'!D392,1,4)</f>
        <v>2655</v>
      </c>
      <c r="B386" s="16" t="str">
        <f>MID('[1]Tabel 16 (spv)'!D392,5,999)</f>
        <v xml:space="preserve"> Acteurs</v>
      </c>
      <c r="C386" s="15"/>
      <c r="D386" s="16" t="str">
        <f>MID('[1]Tabel 16 (spv)'!F392,1,4)</f>
        <v>0215</v>
      </c>
      <c r="E386" s="16" t="str">
        <f>MID('[1]Tabel 16 (spv)'!F392,5,999)</f>
        <v xml:space="preserve"> Uitvoerend kunstenaars</v>
      </c>
      <c r="F386" s="12" t="s">
        <v>5</v>
      </c>
    </row>
    <row r="387" spans="1:6" x14ac:dyDescent="0.25">
      <c r="A387" s="16" t="str">
        <f>MID('[1]Tabel 16 (spv)'!D393,1,4)</f>
        <v>2656</v>
      </c>
      <c r="B387" s="16" t="str">
        <f>MID('[1]Tabel 16 (spv)'!D393,5,999)</f>
        <v xml:space="preserve"> Omroepers voor radio, televisie en andere media</v>
      </c>
      <c r="C387" s="15"/>
      <c r="D387" s="16" t="str">
        <f>MID('[1]Tabel 16 (spv)'!F393,1,4)</f>
        <v>0215</v>
      </c>
      <c r="E387" s="16" t="str">
        <f>MID('[1]Tabel 16 (spv)'!F393,5,999)</f>
        <v xml:space="preserve"> Uitvoerend kunstenaars</v>
      </c>
      <c r="F387" s="12" t="s">
        <v>5</v>
      </c>
    </row>
    <row r="388" spans="1:6" x14ac:dyDescent="0.25">
      <c r="A388" s="16" t="str">
        <f>MID('[1]Tabel 16 (spv)'!D394,1,4)</f>
        <v>2659</v>
      </c>
      <c r="B388" s="16" t="str">
        <f>MID('[1]Tabel 16 (spv)'!D394,5,999)</f>
        <v xml:space="preserve"> Scheppende en uitvoerende kunstenaars, niet elders geclassificeerd</v>
      </c>
      <c r="C388" s="15"/>
      <c r="D388" s="16" t="str">
        <f>MID('[1]Tabel 16 (spv)'!F394,1,4)</f>
        <v>0215</v>
      </c>
      <c r="E388" s="16" t="str">
        <f>MID('[1]Tabel 16 (spv)'!F394,5,999)</f>
        <v xml:space="preserve"> Uitvoerend kunstenaars</v>
      </c>
      <c r="F388" s="12" t="s">
        <v>5</v>
      </c>
    </row>
    <row r="389" spans="1:6" x14ac:dyDescent="0.25">
      <c r="F389" s="12"/>
    </row>
    <row r="390" spans="1:6" x14ac:dyDescent="0.25">
      <c r="A390" s="15" t="s">
        <v>9</v>
      </c>
      <c r="B390" s="15"/>
      <c r="C390" s="15"/>
      <c r="D390" s="15"/>
      <c r="E390" s="15"/>
      <c r="F390" s="12">
        <v>10</v>
      </c>
    </row>
    <row r="391" spans="1:6" x14ac:dyDescent="0.25">
      <c r="A391" s="17"/>
      <c r="B391" s="17"/>
      <c r="C391" s="17"/>
      <c r="D391" s="17"/>
      <c r="E391" s="17"/>
      <c r="F391" s="18"/>
    </row>
    <row r="392" spans="1:6" x14ac:dyDescent="0.25">
      <c r="A392" s="11" t="s">
        <v>10</v>
      </c>
      <c r="F392" s="19"/>
    </row>
  </sheetData>
  <mergeCells count="1">
    <mergeCell ref="A2:F2"/>
  </mergeCells>
  <pageMargins left="0.7" right="0.7" top="0.75" bottom="0.75" header="0.3" footer="0.3"/>
  <pageSetup paperSize="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F324"/>
  <sheetViews>
    <sheetView workbookViewId="0"/>
  </sheetViews>
  <sheetFormatPr defaultColWidth="8.85546875" defaultRowHeight="11.25" x14ac:dyDescent="0.25"/>
  <cols>
    <col min="1" max="1" width="7.85546875" style="11" customWidth="1"/>
    <col min="2" max="2" width="82.7109375" style="11" customWidth="1"/>
    <col min="3" max="3" width="2.42578125" style="11" customWidth="1"/>
    <col min="4" max="4" width="7.85546875" style="11" customWidth="1"/>
    <col min="5" max="5" width="40.7109375" style="11" customWidth="1"/>
    <col min="6" max="6" width="13.85546875" style="20" customWidth="1"/>
    <col min="7" max="7" width="13.85546875" style="13" customWidth="1"/>
    <col min="8" max="16384" width="8.85546875" style="13"/>
  </cols>
  <sheetData>
    <row r="1" spans="1:6" s="3" customFormat="1" x14ac:dyDescent="0.25">
      <c r="A1" s="1" t="s">
        <v>18</v>
      </c>
      <c r="B1" s="1"/>
      <c r="C1" s="1"/>
      <c r="D1" s="1"/>
      <c r="E1" s="1"/>
      <c r="F1" s="2"/>
    </row>
    <row r="2" spans="1:6" s="4" customFormat="1" x14ac:dyDescent="0.25">
      <c r="A2" s="88" t="s">
        <v>1284</v>
      </c>
      <c r="B2" s="88"/>
      <c r="C2" s="88"/>
      <c r="D2" s="88"/>
      <c r="E2" s="88"/>
      <c r="F2" s="88"/>
    </row>
    <row r="3" spans="1:6" s="7" customFormat="1" x14ac:dyDescent="0.25">
      <c r="A3" s="5"/>
      <c r="B3" s="5"/>
      <c r="C3" s="5"/>
      <c r="D3" s="5"/>
      <c r="E3" s="5"/>
      <c r="F3" s="6" t="s">
        <v>1</v>
      </c>
    </row>
    <row r="4" spans="1:6" s="7" customFormat="1" x14ac:dyDescent="0.25">
      <c r="A4" s="8"/>
      <c r="B4" s="8"/>
      <c r="C4" s="8"/>
      <c r="D4" s="8"/>
      <c r="E4" s="8"/>
      <c r="F4" s="9"/>
    </row>
    <row r="5" spans="1:6" s="7" customFormat="1" x14ac:dyDescent="0.25">
      <c r="A5" s="8"/>
      <c r="B5" s="8"/>
      <c r="C5" s="8"/>
      <c r="D5" s="8"/>
      <c r="E5" s="8"/>
      <c r="F5" s="10" t="s">
        <v>1316</v>
      </c>
    </row>
    <row r="6" spans="1:6" s="7" customFormat="1" x14ac:dyDescent="0.25">
      <c r="A6" s="8"/>
      <c r="B6" s="8"/>
      <c r="C6" s="8"/>
      <c r="D6" s="8"/>
      <c r="E6" s="8"/>
      <c r="F6" s="10"/>
    </row>
    <row r="7" spans="1:6" x14ac:dyDescent="0.25">
      <c r="A7" s="11" t="s">
        <v>13</v>
      </c>
      <c r="F7" s="12">
        <v>483</v>
      </c>
    </row>
    <row r="8" spans="1:6" x14ac:dyDescent="0.25">
      <c r="F8" s="12"/>
    </row>
    <row r="9" spans="1:6" x14ac:dyDescent="0.25">
      <c r="A9" s="14" t="s">
        <v>2</v>
      </c>
      <c r="D9" s="15" t="s">
        <v>3</v>
      </c>
      <c r="E9" s="13"/>
      <c r="F9" s="12"/>
    </row>
    <row r="10" spans="1:6" x14ac:dyDescent="0.25">
      <c r="F10" s="12"/>
    </row>
    <row r="11" spans="1:6" x14ac:dyDescent="0.25">
      <c r="A11" s="15" t="s">
        <v>4</v>
      </c>
      <c r="B11" s="15"/>
      <c r="C11" s="15"/>
      <c r="D11" s="15"/>
      <c r="E11" s="15"/>
      <c r="F11" s="12">
        <v>14</v>
      </c>
    </row>
    <row r="12" spans="1:6" x14ac:dyDescent="0.25">
      <c r="A12" s="16" t="str">
        <f>MID('[1]Tabel 17 (spv)'!D18,1,4)</f>
        <v>0310</v>
      </c>
      <c r="B12" s="16" t="str">
        <f>MID('[1]Tabel 17 (spv)'!D18,5,999)</f>
        <v xml:space="preserve"> Andere rangen</v>
      </c>
      <c r="C12" s="15"/>
      <c r="D12" s="16" t="str">
        <f>MID('[1]Tabel 17 (spv)'!F18,1,4)</f>
        <v>0634</v>
      </c>
      <c r="E12" s="16" t="str">
        <f>MID('[1]Tabel 17 (spv)'!F18,5,999)</f>
        <v xml:space="preserve"> Militaire beroepen</v>
      </c>
      <c r="F12" s="12">
        <v>6</v>
      </c>
    </row>
    <row r="13" spans="1:6" x14ac:dyDescent="0.25">
      <c r="A13" s="16" t="str">
        <f>MID('[1]Tabel 17 (spv)'!D19,1,4)</f>
        <v>9110</v>
      </c>
      <c r="B13" s="16" t="str">
        <f>MID('[1]Tabel 17 (spv)'!D19,5,999)</f>
        <v xml:space="preserve"> Huishoudelijke hulpen en schoonmakers in huishoudens, hotels en kantoren</v>
      </c>
      <c r="C13" s="15"/>
      <c r="D13" s="16" t="str">
        <f>MID('[1]Tabel 17 (spv)'!F19,1,4)</f>
        <v>1121</v>
      </c>
      <c r="E13" s="16" t="str">
        <f>MID('[1]Tabel 17 (spv)'!F19,5,999)</f>
        <v xml:space="preserve"> Schoonmakers</v>
      </c>
      <c r="F13" s="12" t="s">
        <v>5</v>
      </c>
    </row>
    <row r="14" spans="1:6" x14ac:dyDescent="0.25">
      <c r="A14" s="16" t="str">
        <f>MID('[1]Tabel 17 (spv)'!D20,1,4)</f>
        <v>9111</v>
      </c>
      <c r="B14" s="16" t="str">
        <f>MID('[1]Tabel 17 (spv)'!D20,5,999)</f>
        <v xml:space="preserve"> Huishoudelijke hulpen en schoonmakers in huishoudens</v>
      </c>
      <c r="C14" s="15"/>
      <c r="D14" s="16" t="str">
        <f>MID('[1]Tabel 17 (spv)'!F20,1,4)</f>
        <v>1121</v>
      </c>
      <c r="E14" s="16" t="str">
        <f>MID('[1]Tabel 17 (spv)'!F20,5,999)</f>
        <v xml:space="preserve"> Schoonmakers</v>
      </c>
      <c r="F14" s="12" t="s">
        <v>5</v>
      </c>
    </row>
    <row r="15" spans="1:6" x14ac:dyDescent="0.25">
      <c r="A15" s="16" t="str">
        <f>MID('[1]Tabel 17 (spv)'!D21,1,4)</f>
        <v>9112</v>
      </c>
      <c r="B15" s="16" t="str">
        <f>MID('[1]Tabel 17 (spv)'!D21,5,999)</f>
        <v xml:space="preserve"> Schoonmakers in hotels, kantoren e.d.</v>
      </c>
      <c r="C15" s="15"/>
      <c r="D15" s="16" t="str">
        <f>MID('[1]Tabel 17 (spv)'!F21,1,4)</f>
        <v>1121</v>
      </c>
      <c r="E15" s="16" t="str">
        <f>MID('[1]Tabel 17 (spv)'!F21,5,999)</f>
        <v xml:space="preserve"> Schoonmakers</v>
      </c>
      <c r="F15" s="12">
        <v>3</v>
      </c>
    </row>
    <row r="16" spans="1:6" x14ac:dyDescent="0.25">
      <c r="A16" s="16" t="str">
        <f>MID('[1]Tabel 17 (spv)'!D22,1,4)</f>
        <v>9129</v>
      </c>
      <c r="B16" s="16" t="str">
        <f>MID('[1]Tabel 17 (spv)'!D22,5,999)</f>
        <v xml:space="preserve"> Andere schoonmakers</v>
      </c>
      <c r="C16" s="15"/>
      <c r="D16" s="16" t="str">
        <f>MID('[1]Tabel 17 (spv)'!F22,1,4)</f>
        <v>1121</v>
      </c>
      <c r="E16" s="16" t="str">
        <f>MID('[1]Tabel 17 (spv)'!F22,5,999)</f>
        <v xml:space="preserve"> Schoonmakers</v>
      </c>
      <c r="F16" s="12" t="s">
        <v>5</v>
      </c>
    </row>
    <row r="17" spans="1:6" x14ac:dyDescent="0.25">
      <c r="A17" s="16" t="str">
        <f>MID('[1]Tabel 17 (spv)'!D23,1,4)</f>
        <v>9213</v>
      </c>
      <c r="B17" s="16" t="str">
        <f>MID('[1]Tabel 17 (spv)'!D23,5,999)</f>
        <v xml:space="preserve"> Ongeschoolde arbeiders op gemengde bedrijven</v>
      </c>
      <c r="C17" s="15"/>
      <c r="D17" s="16" t="str">
        <f>MID('[1]Tabel 17 (spv)'!F23,1,4)</f>
        <v>0921</v>
      </c>
      <c r="E17" s="16" t="str">
        <f>MID('[1]Tabel 17 (spv)'!F23,5,999)</f>
        <v xml:space="preserve"> Hulpkrachten landbouw</v>
      </c>
      <c r="F17" s="12" t="s">
        <v>5</v>
      </c>
    </row>
    <row r="18" spans="1:6" x14ac:dyDescent="0.25">
      <c r="A18" s="16" t="str">
        <f>MID('[1]Tabel 17 (spv)'!D24,1,4)</f>
        <v>9214</v>
      </c>
      <c r="B18" s="16" t="str">
        <f>MID('[1]Tabel 17 (spv)'!D24,5,999)</f>
        <v xml:space="preserve"> Ongeschoolde arbeiders in de tuinbouw</v>
      </c>
      <c r="C18" s="15"/>
      <c r="D18" s="16" t="str">
        <f>MID('[1]Tabel 17 (spv)'!F24,1,4)</f>
        <v>0921</v>
      </c>
      <c r="E18" s="16" t="str">
        <f>MID('[1]Tabel 17 (spv)'!F24,5,999)</f>
        <v xml:space="preserve"> Hulpkrachten landbouw</v>
      </c>
      <c r="F18" s="12" t="s">
        <v>5</v>
      </c>
    </row>
    <row r="19" spans="1:6" x14ac:dyDescent="0.25">
      <c r="A19" s="16" t="str">
        <f>MID('[1]Tabel 17 (spv)'!D25,1,4)</f>
        <v>9215</v>
      </c>
      <c r="B19" s="16" t="str">
        <f>MID('[1]Tabel 17 (spv)'!D25,5,999)</f>
        <v xml:space="preserve"> Ongeschoolde arbeiders in de bosbouw</v>
      </c>
      <c r="C19" s="15"/>
      <c r="D19" s="16" t="str">
        <f>MID('[1]Tabel 17 (spv)'!F25,1,4)</f>
        <v>0921</v>
      </c>
      <c r="E19" s="16" t="str">
        <f>MID('[1]Tabel 17 (spv)'!F25,5,999)</f>
        <v xml:space="preserve"> Hulpkrachten landbouw</v>
      </c>
      <c r="F19" s="12" t="s">
        <v>5</v>
      </c>
    </row>
    <row r="20" spans="1:6" x14ac:dyDescent="0.25">
      <c r="A20" s="16" t="str">
        <f>MID('[1]Tabel 17 (spv)'!D26,1,4)</f>
        <v>9312</v>
      </c>
      <c r="B20" s="16" t="str">
        <f>MID('[1]Tabel 17 (spv)'!D26,5,999)</f>
        <v xml:space="preserve"> Ongeschoolde arbeiders in de weg- en waterbouw</v>
      </c>
      <c r="C20" s="15"/>
      <c r="D20" s="16" t="str">
        <f>MID('[1]Tabel 17 (spv)'!F26,1,4)</f>
        <v>0781</v>
      </c>
      <c r="E20" s="16" t="str">
        <f>MID('[1]Tabel 17 (spv)'!F26,5,999)</f>
        <v xml:space="preserve"> Hulpkrachten bouw en industrie</v>
      </c>
      <c r="F20" s="12" t="s">
        <v>5</v>
      </c>
    </row>
    <row r="21" spans="1:6" x14ac:dyDescent="0.25">
      <c r="A21" s="16" t="str">
        <f>MID('[1]Tabel 17 (spv)'!D27,1,4)</f>
        <v>9321</v>
      </c>
      <c r="B21" s="16" t="str">
        <f>MID('[1]Tabel 17 (spv)'!D27,5,999)</f>
        <v xml:space="preserve"> Inpakkers</v>
      </c>
      <c r="C21" s="15"/>
      <c r="D21" s="16" t="str">
        <f>MID('[1]Tabel 17 (spv)'!F27,1,4)</f>
        <v>0781</v>
      </c>
      <c r="E21" s="16" t="str">
        <f>MID('[1]Tabel 17 (spv)'!F27,5,999)</f>
        <v xml:space="preserve"> Hulpkrachten bouw en industrie</v>
      </c>
      <c r="F21" s="12" t="s">
        <v>5</v>
      </c>
    </row>
    <row r="22" spans="1:6" x14ac:dyDescent="0.25">
      <c r="A22" s="16" t="str">
        <f>MID('[1]Tabel 17 (spv)'!D28,1,4)</f>
        <v>9329</v>
      </c>
      <c r="B22" s="16" t="str">
        <f>MID('[1]Tabel 17 (spv)'!D28,5,999)</f>
        <v xml:space="preserve"> Ongeschoolde arbeiders in de industrie, niet elders geclassificeerd</v>
      </c>
      <c r="C22" s="15"/>
      <c r="D22" s="16" t="str">
        <f>MID('[1]Tabel 17 (spv)'!F28,1,4)</f>
        <v>0781</v>
      </c>
      <c r="E22" s="16" t="str">
        <f>MID('[1]Tabel 17 (spv)'!F28,5,999)</f>
        <v xml:space="preserve"> Hulpkrachten bouw en industrie</v>
      </c>
      <c r="F22" s="12" t="s">
        <v>5</v>
      </c>
    </row>
    <row r="23" spans="1:6" x14ac:dyDescent="0.25">
      <c r="A23" s="16" t="str">
        <f>MID('[1]Tabel 17 (spv)'!D29,1,4)</f>
        <v>9333</v>
      </c>
      <c r="B23" s="16" t="str">
        <f>MID('[1]Tabel 17 (spv)'!D29,5,999)</f>
        <v xml:space="preserve"> Laders en lossers</v>
      </c>
      <c r="C23" s="15"/>
      <c r="D23" s="16" t="str">
        <f>MID('[1]Tabel 17 (spv)'!F29,1,4)</f>
        <v>1221</v>
      </c>
      <c r="E23" s="16" t="str">
        <f>MID('[1]Tabel 17 (spv)'!F29,5,999)</f>
        <v xml:space="preserve"> Laders, lossers en vakkenvullers</v>
      </c>
      <c r="F23" s="12" t="s">
        <v>5</v>
      </c>
    </row>
    <row r="24" spans="1:6" x14ac:dyDescent="0.25">
      <c r="A24" s="16" t="str">
        <f>MID('[1]Tabel 17 (spv)'!D30,1,4)</f>
        <v>9334</v>
      </c>
      <c r="B24" s="16" t="str">
        <f>MID('[1]Tabel 17 (spv)'!D30,5,999)</f>
        <v xml:space="preserve"> Schappenvullers</v>
      </c>
      <c r="C24" s="15"/>
      <c r="D24" s="16" t="str">
        <f>MID('[1]Tabel 17 (spv)'!F30,1,4)</f>
        <v>1221</v>
      </c>
      <c r="E24" s="16" t="str">
        <f>MID('[1]Tabel 17 (spv)'!F30,5,999)</f>
        <v xml:space="preserve"> Laders, lossers en vakkenvullers</v>
      </c>
      <c r="F24" s="12" t="s">
        <v>5</v>
      </c>
    </row>
    <row r="25" spans="1:6" x14ac:dyDescent="0.25">
      <c r="A25" s="16" t="str">
        <f>MID('[1]Tabel 17 (spv)'!D31,1,4)</f>
        <v>9411</v>
      </c>
      <c r="B25" s="16" t="str">
        <f>MID('[1]Tabel 17 (spv)'!D31,5,999)</f>
        <v xml:space="preserve"> Bereiders van fastfood</v>
      </c>
      <c r="C25" s="15"/>
      <c r="D25" s="16" t="str">
        <f>MID('[1]Tabel 17 (spv)'!F31,1,4)</f>
        <v>1122</v>
      </c>
      <c r="E25" s="16" t="str">
        <f>MID('[1]Tabel 17 (spv)'!F31,5,999)</f>
        <v xml:space="preserve"> Keukenhulpen</v>
      </c>
      <c r="F25" s="12" t="s">
        <v>5</v>
      </c>
    </row>
    <row r="26" spans="1:6" x14ac:dyDescent="0.25">
      <c r="A26" s="16" t="str">
        <f>MID('[1]Tabel 17 (spv)'!D32,1,4)</f>
        <v>9412</v>
      </c>
      <c r="B26" s="16" t="str">
        <f>MID('[1]Tabel 17 (spv)'!D32,5,999)</f>
        <v xml:space="preserve"> Keukenhulpen</v>
      </c>
      <c r="C26" s="15"/>
      <c r="D26" s="16" t="str">
        <f>MID('[1]Tabel 17 (spv)'!F32,1,4)</f>
        <v>1122</v>
      </c>
      <c r="E26" s="16" t="str">
        <f>MID('[1]Tabel 17 (spv)'!F32,5,999)</f>
        <v xml:space="preserve"> Keukenhulpen</v>
      </c>
      <c r="F26" s="12" t="s">
        <v>5</v>
      </c>
    </row>
    <row r="27" spans="1:6" x14ac:dyDescent="0.25">
      <c r="A27" s="16" t="str">
        <f>MID('[1]Tabel 17 (spv)'!D33,1,4)</f>
        <v>9611</v>
      </c>
      <c r="B27" s="16" t="str">
        <f>MID('[1]Tabel 17 (spv)'!D33,5,999)</f>
        <v xml:space="preserve"> Vuilnisophalers en ophalers van afval voor recycling</v>
      </c>
      <c r="C27" s="15"/>
      <c r="D27" s="16" t="str">
        <f>MID('[1]Tabel 17 (spv)'!F33,1,4)</f>
        <v>1222</v>
      </c>
      <c r="E27" s="16" t="str">
        <f>MID('[1]Tabel 17 (spv)'!F33,5,999)</f>
        <v xml:space="preserve"> Vuilnisophalers en dagbladenbezorgers</v>
      </c>
      <c r="F27" s="12" t="s">
        <v>5</v>
      </c>
    </row>
    <row r="28" spans="1:6" x14ac:dyDescent="0.25">
      <c r="A28" s="16" t="str">
        <f>MID('[1]Tabel 17 (spv)'!D34,1,4)</f>
        <v>9612</v>
      </c>
      <c r="B28" s="16" t="str">
        <f>MID('[1]Tabel 17 (spv)'!D34,5,999)</f>
        <v xml:space="preserve"> Vuilnissorteerders</v>
      </c>
      <c r="C28" s="15"/>
      <c r="D28" s="16" t="str">
        <f>MID('[1]Tabel 17 (spv)'!F34,1,4)</f>
        <v>1222</v>
      </c>
      <c r="E28" s="16" t="str">
        <f>MID('[1]Tabel 17 (spv)'!F34,5,999)</f>
        <v xml:space="preserve"> Vuilnisophalers en dagbladenbezorgers</v>
      </c>
      <c r="F28" s="12" t="s">
        <v>5</v>
      </c>
    </row>
    <row r="29" spans="1:6" x14ac:dyDescent="0.25">
      <c r="A29" s="16" t="str">
        <f>MID('[1]Tabel 17 (spv)'!D35,1,4)</f>
        <v>9613</v>
      </c>
      <c r="B29" s="16" t="str">
        <f>MID('[1]Tabel 17 (spv)'!D35,5,999)</f>
        <v xml:space="preserve"> Straatvegers e.d.</v>
      </c>
      <c r="C29" s="15"/>
      <c r="D29" s="16" t="str">
        <f>MID('[1]Tabel 17 (spv)'!F35,1,4)</f>
        <v>1222</v>
      </c>
      <c r="E29" s="16" t="str">
        <f>MID('[1]Tabel 17 (spv)'!F35,5,999)</f>
        <v xml:space="preserve"> Vuilnisophalers en dagbladenbezorgers</v>
      </c>
      <c r="F29" s="12" t="s">
        <v>5</v>
      </c>
    </row>
    <row r="30" spans="1:6" x14ac:dyDescent="0.25">
      <c r="A30" s="16" t="str">
        <f>MID('[1]Tabel 17 (spv)'!D36,1,4)</f>
        <v>9621</v>
      </c>
      <c r="B30" s="16" t="str">
        <f>MID('[1]Tabel 17 (spv)'!D36,5,999)</f>
        <v xml:space="preserve"> Boden, kruiers en bestellers</v>
      </c>
      <c r="C30" s="15"/>
      <c r="D30" s="16" t="str">
        <f>MID('[1]Tabel 17 (spv)'!F36,1,4)</f>
        <v>1222</v>
      </c>
      <c r="E30" s="16" t="str">
        <f>MID('[1]Tabel 17 (spv)'!F36,5,999)</f>
        <v xml:space="preserve"> Vuilnisophalers en dagbladenbezorgers</v>
      </c>
      <c r="F30" s="12" t="s">
        <v>5</v>
      </c>
    </row>
    <row r="31" spans="1:6" x14ac:dyDescent="0.25">
      <c r="A31" s="16" t="str">
        <f>MID('[1]Tabel 17 (spv)'!D37,1,4)</f>
        <v>9622</v>
      </c>
      <c r="B31" s="16" t="str">
        <f>MID('[1]Tabel 17 (spv)'!D37,5,999)</f>
        <v xml:space="preserve"> Losse arbeiders</v>
      </c>
      <c r="C31" s="15"/>
      <c r="D31" s="16" t="str">
        <f>MID('[1]Tabel 17 (spv)'!F37,1,4)</f>
        <v>1222</v>
      </c>
      <c r="E31" s="16" t="str">
        <f>MID('[1]Tabel 17 (spv)'!F37,5,999)</f>
        <v xml:space="preserve"> Vuilnisophalers en dagbladenbezorgers</v>
      </c>
      <c r="F31" s="12" t="s">
        <v>5</v>
      </c>
    </row>
    <row r="32" spans="1:6" x14ac:dyDescent="0.25">
      <c r="A32" s="16" t="str">
        <f>MID('[1]Tabel 17 (spv)'!D38,1,4)</f>
        <v>9629</v>
      </c>
      <c r="B32" s="16" t="str">
        <f>MID('[1]Tabel 17 (spv)'!D38,5,999)</f>
        <v xml:space="preserve"> Elementaire beroepen, niet elders geclassificeerd</v>
      </c>
      <c r="C32" s="15"/>
      <c r="D32" s="16" t="str">
        <f>MID('[1]Tabel 17 (spv)'!F38,1,4)</f>
        <v>1222</v>
      </c>
      <c r="E32" s="16" t="str">
        <f>MID('[1]Tabel 17 (spv)'!F38,5,999)</f>
        <v xml:space="preserve"> Vuilnisophalers en dagbladenbezorgers</v>
      </c>
      <c r="F32" s="12" t="s">
        <v>5</v>
      </c>
    </row>
    <row r="33" spans="1:6" x14ac:dyDescent="0.25">
      <c r="A33" s="16"/>
      <c r="B33" s="16"/>
      <c r="C33" s="15"/>
      <c r="D33" s="16"/>
      <c r="E33" s="16"/>
      <c r="F33" s="12"/>
    </row>
    <row r="34" spans="1:6" x14ac:dyDescent="0.25">
      <c r="A34" s="15" t="s">
        <v>6</v>
      </c>
      <c r="B34" s="16"/>
      <c r="C34" s="15"/>
      <c r="D34" s="16"/>
      <c r="E34" s="16"/>
      <c r="F34" s="12">
        <v>139</v>
      </c>
    </row>
    <row r="35" spans="1:6" x14ac:dyDescent="0.25">
      <c r="A35" s="16" t="str">
        <f>MID('[1]Tabel 17 (spv)'!D41,1,4)</f>
        <v>0210</v>
      </c>
      <c r="B35" s="16" t="str">
        <f>MID('[1]Tabel 17 (spv)'!D41,5,999)</f>
        <v xml:space="preserve"> Onderofficieren</v>
      </c>
      <c r="C35" s="15"/>
      <c r="D35" s="16" t="str">
        <f>MID('[1]Tabel 17 (spv)'!F41,1,4)</f>
        <v>0634</v>
      </c>
      <c r="E35" s="16" t="str">
        <f>MID('[1]Tabel 17 (spv)'!F41,5,999)</f>
        <v xml:space="preserve"> Militaire beroepen</v>
      </c>
      <c r="F35" s="12">
        <v>7</v>
      </c>
    </row>
    <row r="36" spans="1:6" x14ac:dyDescent="0.25">
      <c r="A36" s="16" t="str">
        <f>MID('[1]Tabel 17 (spv)'!D42,1,4)</f>
        <v>4000</v>
      </c>
      <c r="B36" s="16" t="str">
        <f>MID('[1]Tabel 17 (spv)'!D42,5,999)</f>
        <v xml:space="preserve"> Administratief personeel</v>
      </c>
      <c r="C36" s="15"/>
      <c r="D36" s="16" t="str">
        <f>MID('[1]Tabel 17 (spv)'!F42,1,4)</f>
        <v>0431</v>
      </c>
      <c r="E36" s="16" t="str">
        <f>MID('[1]Tabel 17 (spv)'!F42,5,999)</f>
        <v xml:space="preserve"> Administratief medewerkers</v>
      </c>
      <c r="F36" s="12" t="s">
        <v>5</v>
      </c>
    </row>
    <row r="37" spans="1:6" x14ac:dyDescent="0.25">
      <c r="A37" s="16" t="str">
        <f>MID('[1]Tabel 17 (spv)'!D43,1,4)</f>
        <v>4100</v>
      </c>
      <c r="B37" s="16" t="str">
        <f>MID('[1]Tabel 17 (spv)'!D43,5,999)</f>
        <v xml:space="preserve"> Administratieve medewerkers</v>
      </c>
      <c r="C37" s="15"/>
      <c r="D37" s="16" t="str">
        <f>MID('[1]Tabel 17 (spv)'!F43,1,4)</f>
        <v>0431</v>
      </c>
      <c r="E37" s="16" t="str">
        <f>MID('[1]Tabel 17 (spv)'!F43,5,999)</f>
        <v xml:space="preserve"> Administratief medewerkers</v>
      </c>
      <c r="F37" s="12">
        <v>6</v>
      </c>
    </row>
    <row r="38" spans="1:6" x14ac:dyDescent="0.25">
      <c r="A38" s="16" t="str">
        <f>MID('[1]Tabel 17 (spv)'!D44,1,4)</f>
        <v>4110</v>
      </c>
      <c r="B38" s="16" t="str">
        <f>MID('[1]Tabel 17 (spv)'!D44,5,999)</f>
        <v xml:space="preserve"> Administratieve medewerkers, algemeen</v>
      </c>
      <c r="C38" s="15"/>
      <c r="D38" s="16" t="str">
        <f>MID('[1]Tabel 17 (spv)'!F44,1,4)</f>
        <v>0431</v>
      </c>
      <c r="E38" s="16" t="str">
        <f>MID('[1]Tabel 17 (spv)'!F44,5,999)</f>
        <v xml:space="preserve"> Administratief medewerkers</v>
      </c>
      <c r="F38" s="12">
        <v>9</v>
      </c>
    </row>
    <row r="39" spans="1:6" x14ac:dyDescent="0.25">
      <c r="A39" s="16" t="str">
        <f>MID('[1]Tabel 17 (spv)'!D45,1,4)</f>
        <v>4120</v>
      </c>
      <c r="B39" s="16" t="str">
        <f>MID('[1]Tabel 17 (spv)'!D45,5,999)</f>
        <v xml:space="preserve"> Secretariaatsmedewerkers, algemeen</v>
      </c>
      <c r="C39" s="15"/>
      <c r="D39" s="16" t="str">
        <f>MID('[1]Tabel 17 (spv)'!F45,1,4)</f>
        <v>0432</v>
      </c>
      <c r="E39" s="16" t="str">
        <f>MID('[1]Tabel 17 (spv)'!F45,5,999)</f>
        <v xml:space="preserve"> Secretaresses</v>
      </c>
      <c r="F39" s="12">
        <v>4</v>
      </c>
    </row>
    <row r="40" spans="1:6" x14ac:dyDescent="0.25">
      <c r="A40" s="16" t="str">
        <f>MID('[1]Tabel 17 (spv)'!D46,1,4)</f>
        <v>4131</v>
      </c>
      <c r="B40" s="16" t="str">
        <f>MID('[1]Tabel 17 (spv)'!D46,5,999)</f>
        <v xml:space="preserve"> Typisten en bedieningspersoneel tekstverwerkers</v>
      </c>
      <c r="C40" s="15"/>
      <c r="D40" s="16" t="str">
        <f>MID('[1]Tabel 17 (spv)'!F46,1,4)</f>
        <v>0432</v>
      </c>
      <c r="E40" s="16" t="str">
        <f>MID('[1]Tabel 17 (spv)'!F46,5,999)</f>
        <v xml:space="preserve"> Secretaresses</v>
      </c>
      <c r="F40" s="12" t="s">
        <v>5</v>
      </c>
    </row>
    <row r="41" spans="1:6" x14ac:dyDescent="0.25">
      <c r="A41" s="16" t="str">
        <f>MID('[1]Tabel 17 (spv)'!D47,1,4)</f>
        <v>4132</v>
      </c>
      <c r="B41" s="16" t="str">
        <f>MID('[1]Tabel 17 (spv)'!D47,5,999)</f>
        <v xml:space="preserve"> Gegevensinvoerders</v>
      </c>
      <c r="C41" s="15"/>
      <c r="D41" s="16" t="str">
        <f>MID('[1]Tabel 17 (spv)'!F47,1,4)</f>
        <v>0432</v>
      </c>
      <c r="E41" s="16" t="str">
        <f>MID('[1]Tabel 17 (spv)'!F47,5,999)</f>
        <v xml:space="preserve"> Secretaresses</v>
      </c>
      <c r="F41" s="12" t="s">
        <v>5</v>
      </c>
    </row>
    <row r="42" spans="1:6" x14ac:dyDescent="0.25">
      <c r="A42" s="16" t="str">
        <f>MID('[1]Tabel 17 (spv)'!D48,1,4)</f>
        <v>4211</v>
      </c>
      <c r="B42" s="16" t="str">
        <f>MID('[1]Tabel 17 (spv)'!D48,5,999)</f>
        <v xml:space="preserve"> Kasbedienden e.d.</v>
      </c>
      <c r="C42" s="15"/>
      <c r="D42" s="16" t="str">
        <f>MID('[1]Tabel 17 (spv)'!F48,1,4)</f>
        <v>0431</v>
      </c>
      <c r="E42" s="16" t="str">
        <f>MID('[1]Tabel 17 (spv)'!F48,5,999)</f>
        <v xml:space="preserve"> Administratief medewerkers</v>
      </c>
      <c r="F42" s="12" t="s">
        <v>5</v>
      </c>
    </row>
    <row r="43" spans="1:6" x14ac:dyDescent="0.25">
      <c r="A43" s="16" t="str">
        <f>MID('[1]Tabel 17 (spv)'!D49,1,4)</f>
        <v>4214</v>
      </c>
      <c r="B43" s="16" t="str">
        <f>MID('[1]Tabel 17 (spv)'!D49,5,999)</f>
        <v xml:space="preserve"> Incasseerders e.d.</v>
      </c>
      <c r="C43" s="15"/>
      <c r="D43" s="16" t="str">
        <f>MID('[1]Tabel 17 (spv)'!F49,1,4)</f>
        <v>0431</v>
      </c>
      <c r="E43" s="16" t="str">
        <f>MID('[1]Tabel 17 (spv)'!F49,5,999)</f>
        <v xml:space="preserve"> Administratief medewerkers</v>
      </c>
      <c r="F43" s="12" t="s">
        <v>5</v>
      </c>
    </row>
    <row r="44" spans="1:6" x14ac:dyDescent="0.25">
      <c r="A44" s="16" t="str">
        <f>MID('[1]Tabel 17 (spv)'!D50,1,4)</f>
        <v>4221</v>
      </c>
      <c r="B44" s="16" t="str">
        <f>MID('[1]Tabel 17 (spv)'!D50,5,999)</f>
        <v xml:space="preserve"> Reisconsulenten en reisbureaumedewerkers</v>
      </c>
      <c r="C44" s="15"/>
      <c r="D44" s="16" t="str">
        <f>MID('[1]Tabel 17 (spv)'!F50,1,4)</f>
        <v>0433</v>
      </c>
      <c r="E44" s="16" t="str">
        <f>MID('[1]Tabel 17 (spv)'!F50,5,999)</f>
        <v xml:space="preserve"> Receptionisten en telefonisten</v>
      </c>
      <c r="F44" s="12" t="s">
        <v>5</v>
      </c>
    </row>
    <row r="45" spans="1:6" x14ac:dyDescent="0.25">
      <c r="A45" s="16" t="str">
        <f>MID('[1]Tabel 17 (spv)'!D51,1,4)</f>
        <v>4222</v>
      </c>
      <c r="B45" s="16" t="str">
        <f>MID('[1]Tabel 17 (spv)'!D51,5,999)</f>
        <v xml:space="preserve"> Callcentermedewerkers: inkomende berichten</v>
      </c>
      <c r="C45" s="15"/>
      <c r="D45" s="16" t="str">
        <f>MID('[1]Tabel 17 (spv)'!F51,1,4)</f>
        <v>0433</v>
      </c>
      <c r="E45" s="16" t="str">
        <f>MID('[1]Tabel 17 (spv)'!F51,5,999)</f>
        <v xml:space="preserve"> Receptionisten en telefonisten</v>
      </c>
      <c r="F45" s="12">
        <v>2</v>
      </c>
    </row>
    <row r="46" spans="1:6" x14ac:dyDescent="0.25">
      <c r="A46" s="16" t="str">
        <f>MID('[1]Tabel 17 (spv)'!D52,1,4)</f>
        <v>4223</v>
      </c>
      <c r="B46" s="16" t="str">
        <f>MID('[1]Tabel 17 (spv)'!D52,5,999)</f>
        <v xml:space="preserve"> Telefonisten</v>
      </c>
      <c r="C46" s="15"/>
      <c r="D46" s="16" t="str">
        <f>MID('[1]Tabel 17 (spv)'!F52,1,4)</f>
        <v>0433</v>
      </c>
      <c r="E46" s="16" t="str">
        <f>MID('[1]Tabel 17 (spv)'!F52,5,999)</f>
        <v xml:space="preserve"> Receptionisten en telefonisten</v>
      </c>
      <c r="F46" s="12" t="s">
        <v>5</v>
      </c>
    </row>
    <row r="47" spans="1:6" x14ac:dyDescent="0.25">
      <c r="A47" s="16" t="str">
        <f>MID('[1]Tabel 17 (spv)'!D53,1,4)</f>
        <v>4225</v>
      </c>
      <c r="B47" s="16" t="str">
        <f>MID('[1]Tabel 17 (spv)'!D53,5,999)</f>
        <v xml:space="preserve"> Informatieverstrekkers</v>
      </c>
      <c r="C47" s="15"/>
      <c r="D47" s="16" t="str">
        <f>MID('[1]Tabel 17 (spv)'!F53,1,4)</f>
        <v>0433</v>
      </c>
      <c r="E47" s="16" t="str">
        <f>MID('[1]Tabel 17 (spv)'!F53,5,999)</f>
        <v xml:space="preserve"> Receptionisten en telefonisten</v>
      </c>
      <c r="F47" s="12">
        <v>8</v>
      </c>
    </row>
    <row r="48" spans="1:6" x14ac:dyDescent="0.25">
      <c r="A48" s="16" t="str">
        <f>MID('[1]Tabel 17 (spv)'!D54,1,4)</f>
        <v>4226</v>
      </c>
      <c r="B48" s="16" t="str">
        <f>MID('[1]Tabel 17 (spv)'!D54,5,999)</f>
        <v xml:space="preserve"> Receptionisten, algemeen</v>
      </c>
      <c r="C48" s="15"/>
      <c r="D48" s="16" t="str">
        <f>MID('[1]Tabel 17 (spv)'!F54,1,4)</f>
        <v>0433</v>
      </c>
      <c r="E48" s="16" t="str">
        <f>MID('[1]Tabel 17 (spv)'!F54,5,999)</f>
        <v xml:space="preserve"> Receptionisten en telefonisten</v>
      </c>
      <c r="F48" s="12" t="s">
        <v>5</v>
      </c>
    </row>
    <row r="49" spans="1:6" x14ac:dyDescent="0.25">
      <c r="A49" s="16" t="str">
        <f>MID('[1]Tabel 17 (spv)'!D55,1,4)</f>
        <v>4227</v>
      </c>
      <c r="B49" s="16" t="str">
        <f>MID('[1]Tabel 17 (spv)'!D55,5,999)</f>
        <v xml:space="preserve"> Interviewers voor enquêtes en marktonderzoek</v>
      </c>
      <c r="C49" s="15"/>
      <c r="D49" s="16" t="str">
        <f>MID('[1]Tabel 17 (spv)'!F55,1,4)</f>
        <v>0433</v>
      </c>
      <c r="E49" s="16" t="str">
        <f>MID('[1]Tabel 17 (spv)'!F55,5,999)</f>
        <v xml:space="preserve"> Receptionisten en telefonisten</v>
      </c>
      <c r="F49" s="12" t="s">
        <v>5</v>
      </c>
    </row>
    <row r="50" spans="1:6" x14ac:dyDescent="0.25">
      <c r="A50" s="16" t="str">
        <f>MID('[1]Tabel 17 (spv)'!D56,1,4)</f>
        <v>4229</v>
      </c>
      <c r="B50" s="16" t="str">
        <f>MID('[1]Tabel 17 (spv)'!D56,5,999)</f>
        <v xml:space="preserve"> Klantenvoorlichters, niet elders geclassificeerd</v>
      </c>
      <c r="C50" s="15"/>
      <c r="D50" s="16" t="str">
        <f>MID('[1]Tabel 17 (spv)'!F56,1,4)</f>
        <v>0433</v>
      </c>
      <c r="E50" s="16" t="str">
        <f>MID('[1]Tabel 17 (spv)'!F56,5,999)</f>
        <v xml:space="preserve"> Receptionisten en telefonisten</v>
      </c>
      <c r="F50" s="12" t="s">
        <v>5</v>
      </c>
    </row>
    <row r="51" spans="1:6" x14ac:dyDescent="0.25">
      <c r="A51" s="16" t="str">
        <f>MID('[1]Tabel 17 (spv)'!D57,1,4)</f>
        <v>4311</v>
      </c>
      <c r="B51" s="16" t="str">
        <f>MID('[1]Tabel 17 (spv)'!D57,5,999)</f>
        <v xml:space="preserve"> Boekhoudkundige medewerkers</v>
      </c>
      <c r="C51" s="15"/>
      <c r="D51" s="16" t="str">
        <f>MID('[1]Tabel 17 (spv)'!F57,1,4)</f>
        <v>0434</v>
      </c>
      <c r="E51" s="16" t="str">
        <f>MID('[1]Tabel 17 (spv)'!F57,5,999)</f>
        <v xml:space="preserve"> Boekhoudkundig medewerkers</v>
      </c>
      <c r="F51" s="12" t="s">
        <v>5</v>
      </c>
    </row>
    <row r="52" spans="1:6" x14ac:dyDescent="0.25">
      <c r="A52" s="16" t="str">
        <f>MID('[1]Tabel 17 (spv)'!D58,1,4)</f>
        <v>4312</v>
      </c>
      <c r="B52" s="16" t="str">
        <f>MID('[1]Tabel 17 (spv)'!D58,5,999)</f>
        <v xml:space="preserve"> Administratief personeel statistiek, financiën en verzekeringen</v>
      </c>
      <c r="C52" s="15"/>
      <c r="D52" s="16" t="str">
        <f>MID('[1]Tabel 17 (spv)'!F58,1,4)</f>
        <v>0434</v>
      </c>
      <c r="E52" s="16" t="str">
        <f>MID('[1]Tabel 17 (spv)'!F58,5,999)</f>
        <v xml:space="preserve"> Boekhoudkundig medewerkers</v>
      </c>
      <c r="F52" s="12">
        <v>5</v>
      </c>
    </row>
    <row r="53" spans="1:6" x14ac:dyDescent="0.25">
      <c r="A53" s="16" t="str">
        <f>MID('[1]Tabel 17 (spv)'!D59,1,4)</f>
        <v>4313</v>
      </c>
      <c r="B53" s="16" t="str">
        <f>MID('[1]Tabel 17 (spv)'!D59,5,999)</f>
        <v xml:space="preserve"> Loonadministrateurs</v>
      </c>
      <c r="C53" s="15"/>
      <c r="D53" s="16" t="str">
        <f>MID('[1]Tabel 17 (spv)'!F59,1,4)</f>
        <v>0434</v>
      </c>
      <c r="E53" s="16" t="str">
        <f>MID('[1]Tabel 17 (spv)'!F59,5,999)</f>
        <v xml:space="preserve"> Boekhoudkundig medewerkers</v>
      </c>
      <c r="F53" s="12">
        <v>2</v>
      </c>
    </row>
    <row r="54" spans="1:6" x14ac:dyDescent="0.25">
      <c r="A54" s="16" t="str">
        <f>MID('[1]Tabel 17 (spv)'!D60,1,4)</f>
        <v>4321</v>
      </c>
      <c r="B54" s="16" t="str">
        <f>MID('[1]Tabel 17 (spv)'!D60,5,999)</f>
        <v xml:space="preserve"> Administratief magazijnpersoneel</v>
      </c>
      <c r="C54" s="15"/>
      <c r="D54" s="16" t="str">
        <f>MID('[1]Tabel 17 (spv)'!F60,1,4)</f>
        <v>0435</v>
      </c>
      <c r="E54" s="16" t="str">
        <f>MID('[1]Tabel 17 (spv)'!F60,5,999)</f>
        <v xml:space="preserve"> Transportplanners en logistiek medewerkers</v>
      </c>
      <c r="F54" s="12">
        <v>2</v>
      </c>
    </row>
    <row r="55" spans="1:6" x14ac:dyDescent="0.25">
      <c r="A55" s="16" t="str">
        <f>MID('[1]Tabel 17 (spv)'!D61,1,4)</f>
        <v>4322</v>
      </c>
      <c r="B55" s="16" t="str">
        <f>MID('[1]Tabel 17 (spv)'!D61,5,999)</f>
        <v xml:space="preserve"> Administratief productiepersoneel</v>
      </c>
      <c r="C55" s="15"/>
      <c r="D55" s="16" t="str">
        <f>MID('[1]Tabel 17 (spv)'!F61,1,4)</f>
        <v>0435</v>
      </c>
      <c r="E55" s="16" t="str">
        <f>MID('[1]Tabel 17 (spv)'!F61,5,999)</f>
        <v xml:space="preserve"> Transportplanners en logistiek medewerkers</v>
      </c>
      <c r="F55" s="12">
        <v>3</v>
      </c>
    </row>
    <row r="56" spans="1:6" x14ac:dyDescent="0.25">
      <c r="A56" s="16" t="str">
        <f>MID('[1]Tabel 17 (spv)'!D62,1,4)</f>
        <v>4323</v>
      </c>
      <c r="B56" s="16" t="str">
        <f>MID('[1]Tabel 17 (spv)'!D62,5,999)</f>
        <v xml:space="preserve"> Administratief transportpersoneel</v>
      </c>
      <c r="C56" s="15"/>
      <c r="D56" s="16" t="str">
        <f>MID('[1]Tabel 17 (spv)'!F62,1,4)</f>
        <v>0435</v>
      </c>
      <c r="E56" s="16" t="str">
        <f>MID('[1]Tabel 17 (spv)'!F62,5,999)</f>
        <v xml:space="preserve"> Transportplanners en logistiek medewerkers</v>
      </c>
      <c r="F56" s="12" t="s">
        <v>5</v>
      </c>
    </row>
    <row r="57" spans="1:6" x14ac:dyDescent="0.25">
      <c r="A57" s="16" t="str">
        <f>MID('[1]Tabel 17 (spv)'!D63,1,4)</f>
        <v>4411</v>
      </c>
      <c r="B57" s="16" t="str">
        <f>MID('[1]Tabel 17 (spv)'!D63,5,999)</f>
        <v xml:space="preserve"> Bibliotheekmedewerkers</v>
      </c>
      <c r="C57" s="15"/>
      <c r="D57" s="16" t="str">
        <f>MID('[1]Tabel 17 (spv)'!F63,1,4)</f>
        <v>0431</v>
      </c>
      <c r="E57" s="16" t="str">
        <f>MID('[1]Tabel 17 (spv)'!F63,5,999)</f>
        <v xml:space="preserve"> Administratief medewerkers</v>
      </c>
      <c r="F57" s="12" t="s">
        <v>5</v>
      </c>
    </row>
    <row r="58" spans="1:6" x14ac:dyDescent="0.25">
      <c r="A58" s="16" t="str">
        <f>MID('[1]Tabel 17 (spv)'!D64,1,4)</f>
        <v>4412</v>
      </c>
      <c r="B58" s="16" t="str">
        <f>MID('[1]Tabel 17 (spv)'!D64,5,999)</f>
        <v xml:space="preserve"> Postboden en postsorteerders</v>
      </c>
      <c r="C58" s="15"/>
      <c r="D58" s="16" t="str">
        <f>MID('[1]Tabel 17 (spv)'!F64,1,4)</f>
        <v>0431</v>
      </c>
      <c r="E58" s="16" t="str">
        <f>MID('[1]Tabel 17 (spv)'!F64,5,999)</f>
        <v xml:space="preserve"> Administratief medewerkers</v>
      </c>
      <c r="F58" s="12">
        <v>2</v>
      </c>
    </row>
    <row r="59" spans="1:6" x14ac:dyDescent="0.25">
      <c r="A59" s="16" t="str">
        <f>MID('[1]Tabel 17 (spv)'!D65,1,4)</f>
        <v>4413</v>
      </c>
      <c r="B59" s="16" t="str">
        <f>MID('[1]Tabel 17 (spv)'!D65,5,999)</f>
        <v xml:space="preserve"> Codeurs, correctoren e.d.</v>
      </c>
      <c r="C59" s="15"/>
      <c r="D59" s="16" t="str">
        <f>MID('[1]Tabel 17 (spv)'!F65,1,4)</f>
        <v>0431</v>
      </c>
      <c r="E59" s="16" t="str">
        <f>MID('[1]Tabel 17 (spv)'!F65,5,999)</f>
        <v xml:space="preserve"> Administratief medewerkers</v>
      </c>
      <c r="F59" s="12" t="s">
        <v>5</v>
      </c>
    </row>
    <row r="60" spans="1:6" x14ac:dyDescent="0.25">
      <c r="A60" s="16" t="str">
        <f>MID('[1]Tabel 17 (spv)'!D66,1,4)</f>
        <v>4415</v>
      </c>
      <c r="B60" s="16" t="str">
        <f>MID('[1]Tabel 17 (spv)'!D66,5,999)</f>
        <v xml:space="preserve"> Archiverings- en kopieermedewerkers</v>
      </c>
      <c r="C60" s="15"/>
      <c r="D60" s="16" t="str">
        <f>MID('[1]Tabel 17 (spv)'!F66,1,4)</f>
        <v>0431</v>
      </c>
      <c r="E60" s="16" t="str">
        <f>MID('[1]Tabel 17 (spv)'!F66,5,999)</f>
        <v xml:space="preserve"> Administratief medewerkers</v>
      </c>
      <c r="F60" s="12">
        <v>3</v>
      </c>
    </row>
    <row r="61" spans="1:6" x14ac:dyDescent="0.25">
      <c r="A61" s="16" t="str">
        <f>MID('[1]Tabel 17 (spv)'!D67,1,4)</f>
        <v>4416</v>
      </c>
      <c r="B61" s="16" t="str">
        <f>MID('[1]Tabel 17 (spv)'!D67,5,999)</f>
        <v xml:space="preserve"> Medewerkers personeelsafdeling</v>
      </c>
      <c r="C61" s="15"/>
      <c r="D61" s="16" t="str">
        <f>MID('[1]Tabel 17 (spv)'!F67,1,4)</f>
        <v>0431</v>
      </c>
      <c r="E61" s="16" t="str">
        <f>MID('[1]Tabel 17 (spv)'!F67,5,999)</f>
        <v xml:space="preserve"> Administratief medewerkers</v>
      </c>
      <c r="F61" s="12">
        <v>4</v>
      </c>
    </row>
    <row r="62" spans="1:6" x14ac:dyDescent="0.25">
      <c r="A62" s="16" t="str">
        <f>MID('[1]Tabel 17 (spv)'!D68,1,4)</f>
        <v>4419</v>
      </c>
      <c r="B62" s="16" t="str">
        <f>MID('[1]Tabel 17 (spv)'!D68,5,999)</f>
        <v xml:space="preserve"> Administratief personeel, niet elders geclassificeerd</v>
      </c>
      <c r="C62" s="15"/>
      <c r="D62" s="16" t="str">
        <f>MID('[1]Tabel 17 (spv)'!F68,1,4)</f>
        <v>0431</v>
      </c>
      <c r="E62" s="16" t="str">
        <f>MID('[1]Tabel 17 (spv)'!F68,5,999)</f>
        <v xml:space="preserve"> Administratief medewerkers</v>
      </c>
      <c r="F62" s="12" t="s">
        <v>5</v>
      </c>
    </row>
    <row r="63" spans="1:6" x14ac:dyDescent="0.25">
      <c r="A63" s="16" t="str">
        <f>MID('[1]Tabel 17 (spv)'!D69,1,4)</f>
        <v>5113</v>
      </c>
      <c r="B63" s="16" t="str">
        <f>MID('[1]Tabel 17 (spv)'!D69,5,999)</f>
        <v xml:space="preserve"> Reisleiders en gidsen</v>
      </c>
      <c r="C63" s="15"/>
      <c r="D63" s="16" t="str">
        <f>MID('[1]Tabel 17 (spv)'!F69,1,4)</f>
        <v>1111</v>
      </c>
      <c r="E63" s="16" t="str">
        <f>MID('[1]Tabel 17 (spv)'!F69,5,999)</f>
        <v xml:space="preserve"> Reisbegeleiders</v>
      </c>
      <c r="F63" s="12" t="s">
        <v>5</v>
      </c>
    </row>
    <row r="64" spans="1:6" x14ac:dyDescent="0.25">
      <c r="A64" s="16" t="str">
        <f>MID('[1]Tabel 17 (spv)'!D70,1,4)</f>
        <v>5120</v>
      </c>
      <c r="B64" s="16" t="str">
        <f>MID('[1]Tabel 17 (spv)'!D70,5,999)</f>
        <v xml:space="preserve"> Koks</v>
      </c>
      <c r="C64" s="15"/>
      <c r="D64" s="16" t="str">
        <f>MID('[1]Tabel 17 (spv)'!F70,1,4)</f>
        <v>1112</v>
      </c>
      <c r="E64" s="16" t="str">
        <f>MID('[1]Tabel 17 (spv)'!F70,5,999)</f>
        <v xml:space="preserve"> Koks</v>
      </c>
      <c r="F64" s="12" t="s">
        <v>5</v>
      </c>
    </row>
    <row r="65" spans="1:6" x14ac:dyDescent="0.25">
      <c r="A65" s="16" t="str">
        <f>MID('[1]Tabel 17 (spv)'!D71,1,4)</f>
        <v>5131</v>
      </c>
      <c r="B65" s="16" t="str">
        <f>MID('[1]Tabel 17 (spv)'!D71,5,999)</f>
        <v xml:space="preserve"> Kelners</v>
      </c>
      <c r="C65" s="15"/>
      <c r="D65" s="16" t="str">
        <f>MID('[1]Tabel 17 (spv)'!F71,1,4)</f>
        <v>1113</v>
      </c>
      <c r="E65" s="16" t="str">
        <f>MID('[1]Tabel 17 (spv)'!F71,5,999)</f>
        <v xml:space="preserve"> Kelners en barpersoneel</v>
      </c>
      <c r="F65" s="12" t="s">
        <v>5</v>
      </c>
    </row>
    <row r="66" spans="1:6" x14ac:dyDescent="0.25">
      <c r="A66" s="16" t="str">
        <f>MID('[1]Tabel 17 (spv)'!D72,1,4)</f>
        <v>5132</v>
      </c>
      <c r="B66" s="16" t="str">
        <f>MID('[1]Tabel 17 (spv)'!D72,5,999)</f>
        <v xml:space="preserve"> Barpersoneel</v>
      </c>
      <c r="C66" s="15"/>
      <c r="D66" s="16" t="str">
        <f>MID('[1]Tabel 17 (spv)'!F72,1,4)</f>
        <v>1113</v>
      </c>
      <c r="E66" s="16" t="str">
        <f>MID('[1]Tabel 17 (spv)'!F72,5,999)</f>
        <v xml:space="preserve"> Kelners en barpersoneel</v>
      </c>
      <c r="F66" s="12" t="s">
        <v>5</v>
      </c>
    </row>
    <row r="67" spans="1:6" x14ac:dyDescent="0.25">
      <c r="A67" s="16" t="str">
        <f>MID('[1]Tabel 17 (spv)'!D73,1,4)</f>
        <v>5151</v>
      </c>
      <c r="B67" s="16" t="str">
        <f>MID('[1]Tabel 17 (spv)'!D73,5,999)</f>
        <v xml:space="preserve"> Toezichthouders huishoudelijk en reinigingspersoneel in kantoren, hotels e.d.</v>
      </c>
      <c r="C67" s="15"/>
      <c r="D67" s="16" t="str">
        <f>MID('[1]Tabel 17 (spv)'!F73,1,4)</f>
        <v>1115</v>
      </c>
      <c r="E67" s="16" t="str">
        <f>MID('[1]Tabel 17 (spv)'!F73,5,999)</f>
        <v xml:space="preserve"> Conciërges en teamleiders schoonmaak</v>
      </c>
      <c r="F67" s="12" t="s">
        <v>5</v>
      </c>
    </row>
    <row r="68" spans="1:6" x14ac:dyDescent="0.25">
      <c r="A68" s="16" t="str">
        <f>MID('[1]Tabel 17 (spv)'!D74,1,4)</f>
        <v>5152</v>
      </c>
      <c r="B68" s="16" t="str">
        <f>MID('[1]Tabel 17 (spv)'!D74,5,999)</f>
        <v xml:space="preserve"> Huishoud(st)ers in privéhuishoudens</v>
      </c>
      <c r="C68" s="15"/>
      <c r="D68" s="16" t="str">
        <f>MID('[1]Tabel 17 (spv)'!F74,1,4)</f>
        <v>1115</v>
      </c>
      <c r="E68" s="16" t="str">
        <f>MID('[1]Tabel 17 (spv)'!F74,5,999)</f>
        <v xml:space="preserve"> Conciërges en teamleiders schoonmaak</v>
      </c>
      <c r="F68" s="12" t="s">
        <v>5</v>
      </c>
    </row>
    <row r="69" spans="1:6" x14ac:dyDescent="0.25">
      <c r="A69" s="16" t="str">
        <f>MID('[1]Tabel 17 (spv)'!D75,1,4)</f>
        <v>5153</v>
      </c>
      <c r="B69" s="16" t="str">
        <f>MID('[1]Tabel 17 (spv)'!D75,5,999)</f>
        <v xml:space="preserve"> Conciërges</v>
      </c>
      <c r="C69" s="15"/>
      <c r="D69" s="16" t="str">
        <f>MID('[1]Tabel 17 (spv)'!F75,1,4)</f>
        <v>1115</v>
      </c>
      <c r="E69" s="16" t="str">
        <f>MID('[1]Tabel 17 (spv)'!F75,5,999)</f>
        <v xml:space="preserve"> Conciërges en teamleiders schoonmaak</v>
      </c>
      <c r="F69" s="12">
        <v>2</v>
      </c>
    </row>
    <row r="70" spans="1:6" x14ac:dyDescent="0.25">
      <c r="A70" s="16" t="str">
        <f>MID('[1]Tabel 17 (spv)'!D76,1,4)</f>
        <v>5163</v>
      </c>
      <c r="B70" s="16" t="str">
        <f>MID('[1]Tabel 17 (spv)'!D76,5,999)</f>
        <v xml:space="preserve"> Uitvaartmedewerkers en balsemers</v>
      </c>
      <c r="C70" s="15"/>
      <c r="D70" s="16" t="str">
        <f>MID('[1]Tabel 17 (spv)'!F76,1,4)</f>
        <v>1116</v>
      </c>
      <c r="E70" s="16" t="str">
        <f>MID('[1]Tabel 17 (spv)'!F76,5,999)</f>
        <v xml:space="preserve"> Verleners van overige persoonlijke diensten</v>
      </c>
      <c r="F70" s="12" t="s">
        <v>5</v>
      </c>
    </row>
    <row r="71" spans="1:6" x14ac:dyDescent="0.25">
      <c r="A71" s="16" t="str">
        <f>MID('[1]Tabel 17 (spv)'!D77,1,4)</f>
        <v>5164</v>
      </c>
      <c r="B71" s="16" t="str">
        <f>MID('[1]Tabel 17 (spv)'!D77,5,999)</f>
        <v xml:space="preserve"> Dierenverzorgers</v>
      </c>
      <c r="C71" s="15"/>
      <c r="D71" s="16" t="str">
        <f>MID('[1]Tabel 17 (spv)'!F77,1,4)</f>
        <v>1116</v>
      </c>
      <c r="E71" s="16" t="str">
        <f>MID('[1]Tabel 17 (spv)'!F77,5,999)</f>
        <v xml:space="preserve"> Verleners van overige persoonlijke diensten</v>
      </c>
      <c r="F71" s="12" t="s">
        <v>5</v>
      </c>
    </row>
    <row r="72" spans="1:6" x14ac:dyDescent="0.25">
      <c r="A72" s="16" t="str">
        <f>MID('[1]Tabel 17 (spv)'!D78,1,4)</f>
        <v>5165</v>
      </c>
      <c r="B72" s="16" t="str">
        <f>MID('[1]Tabel 17 (spv)'!D78,5,999)</f>
        <v xml:space="preserve"> Rijinstructeurs</v>
      </c>
      <c r="C72" s="15"/>
      <c r="D72" s="16" t="str">
        <f>MID('[1]Tabel 17 (spv)'!F78,1,4)</f>
        <v>1116</v>
      </c>
      <c r="E72" s="16" t="str">
        <f>MID('[1]Tabel 17 (spv)'!F78,5,999)</f>
        <v xml:space="preserve"> Verleners van overige persoonlijke diensten</v>
      </c>
      <c r="F72" s="12" t="s">
        <v>5</v>
      </c>
    </row>
    <row r="73" spans="1:6" x14ac:dyDescent="0.25">
      <c r="A73" s="16" t="str">
        <f>MID('[1]Tabel 17 (spv)'!D79,1,4)</f>
        <v>5221</v>
      </c>
      <c r="B73" s="16" t="str">
        <f>MID('[1]Tabel 17 (spv)'!D79,5,999)</f>
        <v xml:space="preserve"> Winkeliers</v>
      </c>
      <c r="C73" s="15"/>
      <c r="D73" s="16" t="str">
        <f>MID('[1]Tabel 17 (spv)'!F79,1,4)</f>
        <v>0331</v>
      </c>
      <c r="E73" s="16" t="str">
        <f>MID('[1]Tabel 17 (spv)'!F79,5,999)</f>
        <v xml:space="preserve"> Winkeliers en teamleiders detailhandel</v>
      </c>
      <c r="F73" s="12" t="s">
        <v>5</v>
      </c>
    </row>
    <row r="74" spans="1:6" x14ac:dyDescent="0.25">
      <c r="A74" s="16" t="str">
        <f>MID('[1]Tabel 17 (spv)'!D80,1,4)</f>
        <v>5222</v>
      </c>
      <c r="B74" s="16" t="str">
        <f>MID('[1]Tabel 17 (spv)'!D80,5,999)</f>
        <v xml:space="preserve"> Toezichthoudend personeel in winkels</v>
      </c>
      <c r="C74" s="15"/>
      <c r="D74" s="16" t="str">
        <f>MID('[1]Tabel 17 (spv)'!F80,1,4)</f>
        <v>0331</v>
      </c>
      <c r="E74" s="16" t="str">
        <f>MID('[1]Tabel 17 (spv)'!F80,5,999)</f>
        <v xml:space="preserve"> Winkeliers en teamleiders detailhandel</v>
      </c>
      <c r="F74" s="12" t="s">
        <v>5</v>
      </c>
    </row>
    <row r="75" spans="1:6" x14ac:dyDescent="0.25">
      <c r="A75" s="16" t="str">
        <f>MID('[1]Tabel 17 (spv)'!D81,1,4)</f>
        <v>5223</v>
      </c>
      <c r="B75" s="16" t="str">
        <f>MID('[1]Tabel 17 (spv)'!D81,5,999)</f>
        <v xml:space="preserve"> Verkoopmedewerkers</v>
      </c>
      <c r="C75" s="15"/>
      <c r="D75" s="16" t="str">
        <f>MID('[1]Tabel 17 (spv)'!F81,1,4)</f>
        <v>0332</v>
      </c>
      <c r="E75" s="16" t="str">
        <f>MID('[1]Tabel 17 (spv)'!F81,5,999)</f>
        <v xml:space="preserve"> Verkoopmedewerkers detailhandel</v>
      </c>
      <c r="F75" s="12" t="s">
        <v>5</v>
      </c>
    </row>
    <row r="76" spans="1:6" x14ac:dyDescent="0.25">
      <c r="A76" s="16" t="str">
        <f>MID('[1]Tabel 17 (spv)'!D82,1,4)</f>
        <v>5230</v>
      </c>
      <c r="B76" s="16" t="str">
        <f>MID('[1]Tabel 17 (spv)'!D82,5,999)</f>
        <v xml:space="preserve"> Kassabedienden en kaartverkopers</v>
      </c>
      <c r="C76" s="15"/>
      <c r="D76" s="16" t="str">
        <f>MID('[1]Tabel 17 (spv)'!F82,1,4)</f>
        <v>0333</v>
      </c>
      <c r="E76" s="16" t="str">
        <f>MID('[1]Tabel 17 (spv)'!F82,5,999)</f>
        <v xml:space="preserve"> Kassamedewerkers</v>
      </c>
      <c r="F76" s="12" t="s">
        <v>5</v>
      </c>
    </row>
    <row r="77" spans="1:6" x14ac:dyDescent="0.25">
      <c r="A77" s="16" t="str">
        <f>MID('[1]Tabel 17 (spv)'!D83,1,4)</f>
        <v>5242</v>
      </c>
      <c r="B77" s="16" t="str">
        <f>MID('[1]Tabel 17 (spv)'!D83,5,999)</f>
        <v xml:space="preserve"> Demonstrateurs</v>
      </c>
      <c r="C77" s="15"/>
      <c r="D77" s="16" t="str">
        <f>MID('[1]Tabel 17 (spv)'!F83,1,4)</f>
        <v>0334</v>
      </c>
      <c r="E77" s="16" t="str">
        <f>MID('[1]Tabel 17 (spv)'!F83,5,999)</f>
        <v xml:space="preserve"> Callcentermedewerkers outbound en overige verkopers</v>
      </c>
      <c r="F77" s="12" t="s">
        <v>5</v>
      </c>
    </row>
    <row r="78" spans="1:6" x14ac:dyDescent="0.25">
      <c r="A78" s="16" t="str">
        <f>MID('[1]Tabel 17 (spv)'!D84,1,4)</f>
        <v>5244</v>
      </c>
      <c r="B78" s="16" t="str">
        <f>MID('[1]Tabel 17 (spv)'!D84,5,999)</f>
        <v xml:space="preserve"> Televerkopers</v>
      </c>
      <c r="C78" s="15"/>
      <c r="D78" s="16" t="str">
        <f>MID('[1]Tabel 17 (spv)'!F84,1,4)</f>
        <v>0334</v>
      </c>
      <c r="E78" s="16" t="str">
        <f>MID('[1]Tabel 17 (spv)'!F84,5,999)</f>
        <v xml:space="preserve"> Callcentermedewerkers outbound en overige verkopers</v>
      </c>
      <c r="F78" s="12" t="s">
        <v>5</v>
      </c>
    </row>
    <row r="79" spans="1:6" x14ac:dyDescent="0.25">
      <c r="A79" s="16" t="str">
        <f>MID('[1]Tabel 17 (spv)'!D85,1,4)</f>
        <v>5246</v>
      </c>
      <c r="B79" s="16" t="str">
        <f>MID('[1]Tabel 17 (spv)'!D85,5,999)</f>
        <v xml:space="preserve"> Verkopers in fastfoodrestaurants en snackbars</v>
      </c>
      <c r="C79" s="15"/>
      <c r="D79" s="16" t="str">
        <f>MID('[1]Tabel 17 (spv)'!F85,1,4)</f>
        <v>0334</v>
      </c>
      <c r="E79" s="16" t="str">
        <f>MID('[1]Tabel 17 (spv)'!F85,5,999)</f>
        <v xml:space="preserve"> Callcentermedewerkers outbound en overige verkopers</v>
      </c>
      <c r="F79" s="12" t="s">
        <v>5</v>
      </c>
    </row>
    <row r="80" spans="1:6" x14ac:dyDescent="0.25">
      <c r="A80" s="16" t="str">
        <f>MID('[1]Tabel 17 (spv)'!D86,1,4)</f>
        <v>5249</v>
      </c>
      <c r="B80" s="16" t="str">
        <f>MID('[1]Tabel 17 (spv)'!D86,5,999)</f>
        <v xml:space="preserve"> Verkopers, niet elders geclassificeerd</v>
      </c>
      <c r="C80" s="15"/>
      <c r="D80" s="16" t="str">
        <f>MID('[1]Tabel 17 (spv)'!F86,1,4)</f>
        <v>0334</v>
      </c>
      <c r="E80" s="16" t="str">
        <f>MID('[1]Tabel 17 (spv)'!F86,5,999)</f>
        <v xml:space="preserve"> Callcentermedewerkers outbound en overige verkopers</v>
      </c>
      <c r="F80" s="12" t="s">
        <v>5</v>
      </c>
    </row>
    <row r="81" spans="1:6" x14ac:dyDescent="0.25">
      <c r="A81" s="16" t="str">
        <f>MID('[1]Tabel 17 (spv)'!D87,1,4)</f>
        <v>5311</v>
      </c>
      <c r="B81" s="16" t="str">
        <f>MID('[1]Tabel 17 (spv)'!D87,5,999)</f>
        <v xml:space="preserve"> Kinderverzorgers</v>
      </c>
      <c r="C81" s="15"/>
      <c r="D81" s="16" t="str">
        <f>MID('[1]Tabel 17 (spv)'!F87,1,4)</f>
        <v>0131</v>
      </c>
      <c r="E81" s="16" t="str">
        <f>MID('[1]Tabel 17 (spv)'!F87,5,999)</f>
        <v xml:space="preserve"> Leidsters kinderopvang en onderwijsassistenten</v>
      </c>
      <c r="F81" s="12" t="s">
        <v>5</v>
      </c>
    </row>
    <row r="82" spans="1:6" x14ac:dyDescent="0.25">
      <c r="A82" s="16" t="str">
        <f>MID('[1]Tabel 17 (spv)'!D88,1,4)</f>
        <v>5312</v>
      </c>
      <c r="B82" s="16" t="str">
        <f>MID('[1]Tabel 17 (spv)'!D88,5,999)</f>
        <v xml:space="preserve"> Onderwijsassistenten</v>
      </c>
      <c r="C82" s="15"/>
      <c r="D82" s="16" t="str">
        <f>MID('[1]Tabel 17 (spv)'!F88,1,4)</f>
        <v>0131</v>
      </c>
      <c r="E82" s="16" t="str">
        <f>MID('[1]Tabel 17 (spv)'!F88,5,999)</f>
        <v xml:space="preserve"> Leidsters kinderopvang en onderwijsassistenten</v>
      </c>
      <c r="F82" s="12" t="s">
        <v>5</v>
      </c>
    </row>
    <row r="83" spans="1:6" x14ac:dyDescent="0.25">
      <c r="A83" s="16" t="str">
        <f>MID('[1]Tabel 17 (spv)'!D89,1,4)</f>
        <v>5320</v>
      </c>
      <c r="B83" s="16" t="str">
        <f>MID('[1]Tabel 17 (spv)'!D89,5,999)</f>
        <v xml:space="preserve"> Verzorgend personeel in de gezondheidszorg</v>
      </c>
      <c r="C83" s="15"/>
      <c r="D83" s="16" t="str">
        <f>MID('[1]Tabel 17 (spv)'!F89,1,4)</f>
        <v>1051</v>
      </c>
      <c r="E83" s="16" t="str">
        <f>MID('[1]Tabel 17 (spv)'!F89,5,999)</f>
        <v xml:space="preserve"> Verzorgenden</v>
      </c>
      <c r="F83" s="12" t="s">
        <v>5</v>
      </c>
    </row>
    <row r="84" spans="1:6" x14ac:dyDescent="0.25">
      <c r="A84" s="16" t="str">
        <f>MID('[1]Tabel 17 (spv)'!D90,1,4)</f>
        <v>5321</v>
      </c>
      <c r="B84" s="16" t="str">
        <f>MID('[1]Tabel 17 (spv)'!D90,5,999)</f>
        <v xml:space="preserve"> Ziekenverzorgers</v>
      </c>
      <c r="C84" s="15"/>
      <c r="D84" s="16" t="str">
        <f>MID('[1]Tabel 17 (spv)'!F90,1,4)</f>
        <v>1051</v>
      </c>
      <c r="E84" s="16" t="str">
        <f>MID('[1]Tabel 17 (spv)'!F90,5,999)</f>
        <v xml:space="preserve"> Verzorgenden</v>
      </c>
      <c r="F84" s="12" t="s">
        <v>5</v>
      </c>
    </row>
    <row r="85" spans="1:6" x14ac:dyDescent="0.25">
      <c r="A85" s="16" t="str">
        <f>MID('[1]Tabel 17 (spv)'!D91,1,4)</f>
        <v>5322</v>
      </c>
      <c r="B85" s="16" t="str">
        <f>MID('[1]Tabel 17 (spv)'!D91,5,999)</f>
        <v xml:space="preserve"> Thuishulpwerkers</v>
      </c>
      <c r="C85" s="15"/>
      <c r="D85" s="16" t="str">
        <f>MID('[1]Tabel 17 (spv)'!F91,1,4)</f>
        <v>1051</v>
      </c>
      <c r="E85" s="16" t="str">
        <f>MID('[1]Tabel 17 (spv)'!F91,5,999)</f>
        <v xml:space="preserve"> Verzorgenden</v>
      </c>
      <c r="F85" s="12" t="s">
        <v>5</v>
      </c>
    </row>
    <row r="86" spans="1:6" x14ac:dyDescent="0.25">
      <c r="A86" s="16" t="str">
        <f>MID('[1]Tabel 17 (spv)'!D92,1,4)</f>
        <v>5411</v>
      </c>
      <c r="B86" s="16" t="str">
        <f>MID('[1]Tabel 17 (spv)'!D92,5,999)</f>
        <v xml:space="preserve"> Brandweerlieden</v>
      </c>
      <c r="C86" s="15"/>
      <c r="D86" s="16" t="str">
        <f>MID('[1]Tabel 17 (spv)'!F92,1,4)</f>
        <v>0632</v>
      </c>
      <c r="E86" s="16" t="str">
        <f>MID('[1]Tabel 17 (spv)'!F92,5,999)</f>
        <v xml:space="preserve"> Politie en brandweer</v>
      </c>
      <c r="F86" s="12">
        <v>6</v>
      </c>
    </row>
    <row r="87" spans="1:6" x14ac:dyDescent="0.25">
      <c r="A87" s="16" t="str">
        <f>MID('[1]Tabel 17 (spv)'!D93,1,4)</f>
        <v>5412</v>
      </c>
      <c r="B87" s="16" t="str">
        <f>MID('[1]Tabel 17 (spv)'!D93,5,999)</f>
        <v xml:space="preserve"> Politiepersoneel</v>
      </c>
      <c r="C87" s="15"/>
      <c r="D87" s="16" t="str">
        <f>MID('[1]Tabel 17 (spv)'!F93,1,4)</f>
        <v>0632</v>
      </c>
      <c r="E87" s="16" t="str">
        <f>MID('[1]Tabel 17 (spv)'!F93,5,999)</f>
        <v xml:space="preserve"> Politie en brandweer</v>
      </c>
      <c r="F87" s="12">
        <v>30</v>
      </c>
    </row>
    <row r="88" spans="1:6" x14ac:dyDescent="0.25">
      <c r="A88" s="16" t="str">
        <f>MID('[1]Tabel 17 (spv)'!D94,1,4)</f>
        <v>5413</v>
      </c>
      <c r="B88" s="16" t="str">
        <f>MID('[1]Tabel 17 (spv)'!D94,5,999)</f>
        <v xml:space="preserve"> Gevangenbewaarders</v>
      </c>
      <c r="C88" s="15"/>
      <c r="D88" s="16" t="str">
        <f>MID('[1]Tabel 17 (spv)'!F94,1,4)</f>
        <v>0633</v>
      </c>
      <c r="E88" s="16" t="str">
        <f>MID('[1]Tabel 17 (spv)'!F94,5,999)</f>
        <v xml:space="preserve"> Beveiligingspersoneel</v>
      </c>
      <c r="F88" s="12">
        <v>4</v>
      </c>
    </row>
    <row r="89" spans="1:6" x14ac:dyDescent="0.25">
      <c r="A89" s="16" t="str">
        <f>MID('[1]Tabel 17 (spv)'!D95,1,4)</f>
        <v>5414</v>
      </c>
      <c r="B89" s="16" t="str">
        <f>MID('[1]Tabel 17 (spv)'!D95,5,999)</f>
        <v xml:space="preserve"> Beveiligingspersoneel</v>
      </c>
      <c r="C89" s="15"/>
      <c r="D89" s="16" t="str">
        <f>MID('[1]Tabel 17 (spv)'!F95,1,4)</f>
        <v>0633</v>
      </c>
      <c r="E89" s="16" t="str">
        <f>MID('[1]Tabel 17 (spv)'!F95,5,999)</f>
        <v xml:space="preserve"> Beveiligingspersoneel</v>
      </c>
      <c r="F89" s="12">
        <v>7</v>
      </c>
    </row>
    <row r="90" spans="1:6" x14ac:dyDescent="0.25">
      <c r="A90" s="16" t="str">
        <f>MID('[1]Tabel 17 (spv)'!D96,1,4)</f>
        <v>5419</v>
      </c>
      <c r="B90" s="16" t="str">
        <f>MID('[1]Tabel 17 (spv)'!D96,5,999)</f>
        <v xml:space="preserve"> Veiligheidswerkers, niet elders geclassificeerd</v>
      </c>
      <c r="C90" s="15"/>
      <c r="D90" s="16" t="str">
        <f>MID('[1]Tabel 17 (spv)'!F96,1,4)</f>
        <v>0633</v>
      </c>
      <c r="E90" s="16" t="str">
        <f>MID('[1]Tabel 17 (spv)'!F96,5,999)</f>
        <v xml:space="preserve"> Beveiligingspersoneel</v>
      </c>
      <c r="F90" s="12" t="s">
        <v>5</v>
      </c>
    </row>
    <row r="91" spans="1:6" x14ac:dyDescent="0.25">
      <c r="A91" s="16" t="str">
        <f>MID('[1]Tabel 17 (spv)'!D97,1,4)</f>
        <v>6111</v>
      </c>
      <c r="B91" s="16" t="str">
        <f>MID('[1]Tabel 17 (spv)'!D97,5,999)</f>
        <v xml:space="preserve"> Akkerbouwers en groentetelers</v>
      </c>
      <c r="C91" s="15"/>
      <c r="D91" s="16" t="str">
        <f>MID('[1]Tabel 17 (spv)'!F97,1,4)</f>
        <v>0911</v>
      </c>
      <c r="E91" s="16" t="str">
        <f>MID('[1]Tabel 17 (spv)'!F97,5,999)</f>
        <v xml:space="preserve"> Land- en bosbouwers</v>
      </c>
      <c r="F91" s="12" t="s">
        <v>5</v>
      </c>
    </row>
    <row r="92" spans="1:6" x14ac:dyDescent="0.25">
      <c r="A92" s="16" t="str">
        <f>MID('[1]Tabel 17 (spv)'!D98,1,4)</f>
        <v>6113</v>
      </c>
      <c r="B92" s="16" t="str">
        <f>MID('[1]Tabel 17 (spv)'!D98,5,999)</f>
        <v xml:space="preserve"> Tuinders en kwekers</v>
      </c>
      <c r="C92" s="15"/>
      <c r="D92" s="16" t="str">
        <f>MID('[1]Tabel 17 (spv)'!F98,1,4)</f>
        <v>0912</v>
      </c>
      <c r="E92" s="16" t="str">
        <f>MID('[1]Tabel 17 (spv)'!F98,5,999)</f>
        <v xml:space="preserve"> Hoveniers, tuinders en kwekers</v>
      </c>
      <c r="F92" s="12">
        <v>6</v>
      </c>
    </row>
    <row r="93" spans="1:6" x14ac:dyDescent="0.25">
      <c r="A93" s="16" t="str">
        <f>MID('[1]Tabel 17 (spv)'!D99,1,4)</f>
        <v>6121</v>
      </c>
      <c r="B93" s="16" t="str">
        <f>MID('[1]Tabel 17 (spv)'!D99,5,999)</f>
        <v xml:space="preserve"> Melkveehouders en andere rundveehouders</v>
      </c>
      <c r="C93" s="15"/>
      <c r="D93" s="16" t="str">
        <f>MID('[1]Tabel 17 (spv)'!F99,1,4)</f>
        <v>0913</v>
      </c>
      <c r="E93" s="16" t="str">
        <f>MID('[1]Tabel 17 (spv)'!F99,5,999)</f>
        <v xml:space="preserve"> Veetelers</v>
      </c>
      <c r="F93" s="12" t="s">
        <v>5</v>
      </c>
    </row>
    <row r="94" spans="1:6" x14ac:dyDescent="0.25">
      <c r="A94" s="16" t="str">
        <f>MID('[1]Tabel 17 (spv)'!D100,1,4)</f>
        <v>6130</v>
      </c>
      <c r="B94" s="16" t="str">
        <f>MID('[1]Tabel 17 (spv)'!D100,5,999)</f>
        <v xml:space="preserve"> Producenten met een gemengd bedrijf</v>
      </c>
      <c r="C94" s="15"/>
      <c r="D94" s="16" t="str">
        <f>MID('[1]Tabel 17 (spv)'!F100,1,4)</f>
        <v>0911</v>
      </c>
      <c r="E94" s="16" t="str">
        <f>MID('[1]Tabel 17 (spv)'!F100,5,999)</f>
        <v xml:space="preserve"> Land- en bosbouwers</v>
      </c>
      <c r="F94" s="12" t="s">
        <v>5</v>
      </c>
    </row>
    <row r="95" spans="1:6" x14ac:dyDescent="0.25">
      <c r="A95" s="16" t="str">
        <f>MID('[1]Tabel 17 (spv)'!D101,1,4)</f>
        <v>6222</v>
      </c>
      <c r="B95" s="16" t="str">
        <f>MID('[1]Tabel 17 (spv)'!D101,5,999)</f>
        <v xml:space="preserve"> Vissers, binnen- en kustwateren</v>
      </c>
      <c r="C95" s="15"/>
      <c r="D95" s="16" t="str">
        <f>MID('[1]Tabel 17 (spv)'!F101,1,4)</f>
        <v>0913</v>
      </c>
      <c r="E95" s="16" t="str">
        <f>MID('[1]Tabel 17 (spv)'!F101,5,999)</f>
        <v xml:space="preserve"> Veetelers</v>
      </c>
      <c r="F95" s="12" t="s">
        <v>5</v>
      </c>
    </row>
    <row r="96" spans="1:6" x14ac:dyDescent="0.25">
      <c r="A96" s="16" t="str">
        <f>MID('[1]Tabel 17 (spv)'!D102,1,4)</f>
        <v>6224</v>
      </c>
      <c r="B96" s="16" t="str">
        <f>MID('[1]Tabel 17 (spv)'!D102,5,999)</f>
        <v xml:space="preserve"> Jagers en vallenzetters</v>
      </c>
      <c r="C96" s="15"/>
      <c r="D96" s="16" t="str">
        <f>MID('[1]Tabel 17 (spv)'!F102,1,4)</f>
        <v>0913</v>
      </c>
      <c r="E96" s="16" t="str">
        <f>MID('[1]Tabel 17 (spv)'!F102,5,999)</f>
        <v xml:space="preserve"> Veetelers</v>
      </c>
      <c r="F96" s="12" t="s">
        <v>5</v>
      </c>
    </row>
    <row r="97" spans="1:6" x14ac:dyDescent="0.25">
      <c r="A97" s="16" t="str">
        <f>MID('[1]Tabel 17 (spv)'!D103,1,4)</f>
        <v>7000</v>
      </c>
      <c r="B97" s="16" t="str">
        <f>MID('[1]Tabel 17 (spv)'!D103,5,999)</f>
        <v xml:space="preserve"> Ambachtslieden</v>
      </c>
      <c r="C97" s="15"/>
      <c r="D97" s="16" t="str">
        <f>MID('[1]Tabel 17 (spv)'!F103,1,4)</f>
        <v>1311</v>
      </c>
      <c r="E97" s="16" t="str">
        <f>MID('[1]Tabel 17 (spv)'!F103,5,999)</f>
        <v xml:space="preserve"> Overig</v>
      </c>
      <c r="F97" s="12" t="s">
        <v>5</v>
      </c>
    </row>
    <row r="98" spans="1:6" x14ac:dyDescent="0.25">
      <c r="A98" s="16" t="str">
        <f>MID('[1]Tabel 17 (spv)'!D104,1,4)</f>
        <v>7111</v>
      </c>
      <c r="B98" s="16" t="str">
        <f>MID('[1]Tabel 17 (spv)'!D104,5,999)</f>
        <v xml:space="preserve"> Allround bouwvakkers, kleine bouwaannemers</v>
      </c>
      <c r="C98" s="15"/>
      <c r="D98" s="16" t="str">
        <f>MID('[1]Tabel 17 (spv)'!F104,1,4)</f>
        <v>0731</v>
      </c>
      <c r="E98" s="16" t="str">
        <f>MID('[1]Tabel 17 (spv)'!F104,5,999)</f>
        <v xml:space="preserve"> Bouwarbeiders ruwbouw</v>
      </c>
      <c r="F98" s="12" t="s">
        <v>5</v>
      </c>
    </row>
    <row r="99" spans="1:6" x14ac:dyDescent="0.25">
      <c r="A99" s="16" t="str">
        <f>MID('[1]Tabel 17 (spv)'!D105,1,4)</f>
        <v>7112</v>
      </c>
      <c r="B99" s="16" t="str">
        <f>MID('[1]Tabel 17 (spv)'!D105,5,999)</f>
        <v xml:space="preserve"> Metselaars e.d.</v>
      </c>
      <c r="C99" s="15"/>
      <c r="D99" s="16" t="str">
        <f>MID('[1]Tabel 17 (spv)'!F105,1,4)</f>
        <v>0731</v>
      </c>
      <c r="E99" s="16" t="str">
        <f>MID('[1]Tabel 17 (spv)'!F105,5,999)</f>
        <v xml:space="preserve"> Bouwarbeiders ruwbouw</v>
      </c>
      <c r="F99" s="12" t="s">
        <v>5</v>
      </c>
    </row>
    <row r="100" spans="1:6" x14ac:dyDescent="0.25">
      <c r="A100" s="16" t="str">
        <f>MID('[1]Tabel 17 (spv)'!D106,1,4)</f>
        <v>7115</v>
      </c>
      <c r="B100" s="16" t="str">
        <f>MID('[1]Tabel 17 (spv)'!D106,5,999)</f>
        <v xml:space="preserve"> Timmerlieden</v>
      </c>
      <c r="C100" s="15"/>
      <c r="D100" s="16" t="str">
        <f>MID('[1]Tabel 17 (spv)'!F106,1,4)</f>
        <v>0732</v>
      </c>
      <c r="E100" s="16" t="str">
        <f>MID('[1]Tabel 17 (spv)'!F106,5,999)</f>
        <v xml:space="preserve"> Timmerlieden</v>
      </c>
      <c r="F100" s="12" t="s">
        <v>5</v>
      </c>
    </row>
    <row r="101" spans="1:6" x14ac:dyDescent="0.25">
      <c r="A101" s="16" t="str">
        <f>MID('[1]Tabel 17 (spv)'!D107,1,4)</f>
        <v>7119</v>
      </c>
      <c r="B101" s="16" t="str">
        <f>MID('[1]Tabel 17 (spv)'!D107,5,999)</f>
        <v xml:space="preserve"> Bouwarbeiders ruwbouw, niet elders geclassificeerd</v>
      </c>
      <c r="C101" s="15"/>
      <c r="D101" s="16" t="str">
        <f>MID('[1]Tabel 17 (spv)'!F107,1,4)</f>
        <v>0731</v>
      </c>
      <c r="E101" s="16" t="str">
        <f>MID('[1]Tabel 17 (spv)'!F107,5,999)</f>
        <v xml:space="preserve"> Bouwarbeiders ruwbouw</v>
      </c>
      <c r="F101" s="12" t="s">
        <v>5</v>
      </c>
    </row>
    <row r="102" spans="1:6" x14ac:dyDescent="0.25">
      <c r="A102" s="16" t="str">
        <f>MID('[1]Tabel 17 (spv)'!D108,1,4)</f>
        <v>7121</v>
      </c>
      <c r="B102" s="16" t="str">
        <f>MID('[1]Tabel 17 (spv)'!D108,5,999)</f>
        <v xml:space="preserve"> Dakdekkers</v>
      </c>
      <c r="C102" s="15"/>
      <c r="D102" s="16" t="str">
        <f>MID('[1]Tabel 17 (spv)'!F108,1,4)</f>
        <v>0733</v>
      </c>
      <c r="E102" s="16" t="str">
        <f>MID('[1]Tabel 17 (spv)'!F108,5,999)</f>
        <v xml:space="preserve"> Bouwarbeiders afbouw</v>
      </c>
      <c r="F102" s="12" t="s">
        <v>5</v>
      </c>
    </row>
    <row r="103" spans="1:6" x14ac:dyDescent="0.25">
      <c r="A103" s="16" t="str">
        <f>MID('[1]Tabel 17 (spv)'!D109,1,4)</f>
        <v>7125</v>
      </c>
      <c r="B103" s="16" t="str">
        <f>MID('[1]Tabel 17 (spv)'!D109,5,999)</f>
        <v xml:space="preserve"> Glaszetters</v>
      </c>
      <c r="C103" s="15"/>
      <c r="D103" s="16" t="str">
        <f>MID('[1]Tabel 17 (spv)'!F109,1,4)</f>
        <v>0733</v>
      </c>
      <c r="E103" s="16" t="str">
        <f>MID('[1]Tabel 17 (spv)'!F109,5,999)</f>
        <v xml:space="preserve"> Bouwarbeiders afbouw</v>
      </c>
      <c r="F103" s="12" t="s">
        <v>5</v>
      </c>
    </row>
    <row r="104" spans="1:6" x14ac:dyDescent="0.25">
      <c r="A104" s="16" t="str">
        <f>MID('[1]Tabel 17 (spv)'!D110,1,4)</f>
        <v>7126</v>
      </c>
      <c r="B104" s="16" t="str">
        <f>MID('[1]Tabel 17 (spv)'!D110,5,999)</f>
        <v xml:space="preserve"> Loodgieters</v>
      </c>
      <c r="C104" s="15"/>
      <c r="D104" s="16" t="str">
        <f>MID('[1]Tabel 17 (spv)'!F110,1,4)</f>
        <v>0734</v>
      </c>
      <c r="E104" s="16" t="str">
        <f>MID('[1]Tabel 17 (spv)'!F110,5,999)</f>
        <v xml:space="preserve"> Loodgieters en pijpfitters</v>
      </c>
      <c r="F104" s="12" t="s">
        <v>5</v>
      </c>
    </row>
    <row r="105" spans="1:6" x14ac:dyDescent="0.25">
      <c r="A105" s="16" t="str">
        <f>MID('[1]Tabel 17 (spv)'!D111,1,4)</f>
        <v>7127</v>
      </c>
      <c r="B105" s="16" t="str">
        <f>MID('[1]Tabel 17 (spv)'!D111,5,999)</f>
        <v xml:space="preserve"> Installateurs van toestellen voor klimaatregeling en koeltechniek</v>
      </c>
      <c r="C105" s="15"/>
      <c r="D105" s="16" t="str">
        <f>MID('[1]Tabel 17 (spv)'!F111,1,4)</f>
        <v>0733</v>
      </c>
      <c r="E105" s="16" t="str">
        <f>MID('[1]Tabel 17 (spv)'!F111,5,999)</f>
        <v xml:space="preserve"> Bouwarbeiders afbouw</v>
      </c>
      <c r="F105" s="12" t="s">
        <v>5</v>
      </c>
    </row>
    <row r="106" spans="1:6" x14ac:dyDescent="0.25">
      <c r="A106" s="16" t="str">
        <f>MID('[1]Tabel 17 (spv)'!D112,1,4)</f>
        <v>7133</v>
      </c>
      <c r="B106" s="16" t="str">
        <f>MID('[1]Tabel 17 (spv)'!D112,5,999)</f>
        <v xml:space="preserve"> Schoonmakers bouwwerken</v>
      </c>
      <c r="C106" s="15"/>
      <c r="D106" s="16" t="str">
        <f>MID('[1]Tabel 17 (spv)'!F112,1,4)</f>
        <v>0735</v>
      </c>
      <c r="E106" s="16" t="str">
        <f>MID('[1]Tabel 17 (spv)'!F112,5,999)</f>
        <v xml:space="preserve"> Schilders en metaalspuiters</v>
      </c>
      <c r="F106" s="12" t="s">
        <v>5</v>
      </c>
    </row>
    <row r="107" spans="1:6" x14ac:dyDescent="0.25">
      <c r="A107" s="16" t="str">
        <f>MID('[1]Tabel 17 (spv)'!D113,1,4)</f>
        <v>7212</v>
      </c>
      <c r="B107" s="16" t="str">
        <f>MID('[1]Tabel 17 (spv)'!D113,5,999)</f>
        <v xml:space="preserve"> Lassers en snijders</v>
      </c>
      <c r="C107" s="15"/>
      <c r="D107" s="16" t="str">
        <f>MID('[1]Tabel 17 (spv)'!F113,1,4)</f>
        <v>0742</v>
      </c>
      <c r="E107" s="16" t="str">
        <f>MID('[1]Tabel 17 (spv)'!F113,5,999)</f>
        <v xml:space="preserve"> Lassers en plaatwerkers</v>
      </c>
      <c r="F107" s="12" t="s">
        <v>5</v>
      </c>
    </row>
    <row r="108" spans="1:6" x14ac:dyDescent="0.25">
      <c r="A108" s="16" t="str">
        <f>MID('[1]Tabel 17 (spv)'!D114,1,4)</f>
        <v>7213</v>
      </c>
      <c r="B108" s="16" t="str">
        <f>MID('[1]Tabel 17 (spv)'!D114,5,999)</f>
        <v xml:space="preserve"> Plaatwerkers</v>
      </c>
      <c r="C108" s="15"/>
      <c r="D108" s="16" t="str">
        <f>MID('[1]Tabel 17 (spv)'!F114,1,4)</f>
        <v>0742</v>
      </c>
      <c r="E108" s="16" t="str">
        <f>MID('[1]Tabel 17 (spv)'!F114,5,999)</f>
        <v xml:space="preserve"> Lassers en plaatwerkers</v>
      </c>
      <c r="F108" s="12" t="s">
        <v>5</v>
      </c>
    </row>
    <row r="109" spans="1:6" x14ac:dyDescent="0.25">
      <c r="A109" s="16" t="str">
        <f>MID('[1]Tabel 17 (spv)'!D115,1,4)</f>
        <v>7214</v>
      </c>
      <c r="B109" s="16" t="str">
        <f>MID('[1]Tabel 17 (spv)'!D115,5,999)</f>
        <v xml:space="preserve"> Constructiewerkers</v>
      </c>
      <c r="C109" s="15"/>
      <c r="D109" s="16" t="str">
        <f>MID('[1]Tabel 17 (spv)'!F115,1,4)</f>
        <v>0741</v>
      </c>
      <c r="E109" s="16" t="str">
        <f>MID('[1]Tabel 17 (spv)'!F115,5,999)</f>
        <v xml:space="preserve"> Metaalbewerkers en constructiewerkers</v>
      </c>
      <c r="F109" s="12" t="s">
        <v>5</v>
      </c>
    </row>
    <row r="110" spans="1:6" x14ac:dyDescent="0.25">
      <c r="A110" s="16" t="str">
        <f>MID('[1]Tabel 17 (spv)'!D116,1,4)</f>
        <v>7222</v>
      </c>
      <c r="B110" s="16" t="str">
        <f>MID('[1]Tabel 17 (spv)'!D116,5,999)</f>
        <v xml:space="preserve"> Gereedschapsmakers e.d.</v>
      </c>
      <c r="C110" s="15"/>
      <c r="D110" s="16" t="str">
        <f>MID('[1]Tabel 17 (spv)'!F116,1,4)</f>
        <v>0741</v>
      </c>
      <c r="E110" s="16" t="str">
        <f>MID('[1]Tabel 17 (spv)'!F116,5,999)</f>
        <v xml:space="preserve"> Metaalbewerkers en constructiewerkers</v>
      </c>
      <c r="F110" s="12" t="s">
        <v>5</v>
      </c>
    </row>
    <row r="111" spans="1:6" x14ac:dyDescent="0.25">
      <c r="A111" s="16" t="str">
        <f>MID('[1]Tabel 17 (spv)'!D117,1,4)</f>
        <v>7231</v>
      </c>
      <c r="B111" s="16" t="str">
        <f>MID('[1]Tabel 17 (spv)'!D117,5,999)</f>
        <v xml:space="preserve"> Automonteurs</v>
      </c>
      <c r="C111" s="15"/>
      <c r="D111" s="16" t="str">
        <f>MID('[1]Tabel 17 (spv)'!F117,1,4)</f>
        <v>0743</v>
      </c>
      <c r="E111" s="16" t="str">
        <f>MID('[1]Tabel 17 (spv)'!F117,5,999)</f>
        <v xml:space="preserve"> Automonteurs</v>
      </c>
      <c r="F111" s="12" t="s">
        <v>5</v>
      </c>
    </row>
    <row r="112" spans="1:6" x14ac:dyDescent="0.25">
      <c r="A112" s="16" t="str">
        <f>MID('[1]Tabel 17 (spv)'!D118,1,4)</f>
        <v>7232</v>
      </c>
      <c r="B112" s="16" t="str">
        <f>MID('[1]Tabel 17 (spv)'!D118,5,999)</f>
        <v xml:space="preserve"> Vliegtuigmonteurs</v>
      </c>
      <c r="C112" s="15"/>
      <c r="D112" s="16" t="str">
        <f>MID('[1]Tabel 17 (spv)'!F118,1,4)</f>
        <v>0744</v>
      </c>
      <c r="E112" s="16" t="str">
        <f>MID('[1]Tabel 17 (spv)'!F118,5,999)</f>
        <v xml:space="preserve"> Machinemonteurs</v>
      </c>
      <c r="F112" s="12" t="s">
        <v>5</v>
      </c>
    </row>
    <row r="113" spans="1:6" x14ac:dyDescent="0.25">
      <c r="A113" s="16" t="str">
        <f>MID('[1]Tabel 17 (spv)'!D119,1,4)</f>
        <v>7233</v>
      </c>
      <c r="B113" s="16" t="str">
        <f>MID('[1]Tabel 17 (spv)'!D119,5,999)</f>
        <v xml:space="preserve"> Monteurs industriële en landbouwmachines</v>
      </c>
      <c r="C113" s="15"/>
      <c r="D113" s="16" t="str">
        <f>MID('[1]Tabel 17 (spv)'!F119,1,4)</f>
        <v>0744</v>
      </c>
      <c r="E113" s="16" t="str">
        <f>MID('[1]Tabel 17 (spv)'!F119,5,999)</f>
        <v xml:space="preserve"> Machinemonteurs</v>
      </c>
      <c r="F113" s="12" t="s">
        <v>5</v>
      </c>
    </row>
    <row r="114" spans="1:6" x14ac:dyDescent="0.25">
      <c r="A114" s="16" t="str">
        <f>MID('[1]Tabel 17 (spv)'!D120,1,4)</f>
        <v>7321</v>
      </c>
      <c r="B114" s="16" t="str">
        <f>MID('[1]Tabel 17 (spv)'!D120,5,999)</f>
        <v xml:space="preserve"> Prepresstechnici</v>
      </c>
      <c r="C114" s="15"/>
      <c r="D114" s="16" t="str">
        <f>MID('[1]Tabel 17 (spv)'!F120,1,4)</f>
        <v>0755</v>
      </c>
      <c r="E114" s="16" t="str">
        <f>MID('[1]Tabel 17 (spv)'!F120,5,999)</f>
        <v xml:space="preserve"> Medewerkers drukkerij en kunstnijverheid</v>
      </c>
      <c r="F114" s="12" t="s">
        <v>5</v>
      </c>
    </row>
    <row r="115" spans="1:6" x14ac:dyDescent="0.25">
      <c r="A115" s="16" t="str">
        <f>MID('[1]Tabel 17 (spv)'!D121,1,4)</f>
        <v>7322</v>
      </c>
      <c r="B115" s="16" t="str">
        <f>MID('[1]Tabel 17 (spv)'!D121,5,999)</f>
        <v xml:space="preserve"> Drukkers</v>
      </c>
      <c r="C115" s="15"/>
      <c r="D115" s="16" t="str">
        <f>MID('[1]Tabel 17 (spv)'!F121,1,4)</f>
        <v>0755</v>
      </c>
      <c r="E115" s="16" t="str">
        <f>MID('[1]Tabel 17 (spv)'!F121,5,999)</f>
        <v xml:space="preserve"> Medewerkers drukkerij en kunstnijverheid</v>
      </c>
      <c r="F115" s="12" t="s">
        <v>5</v>
      </c>
    </row>
    <row r="116" spans="1:6" x14ac:dyDescent="0.25">
      <c r="A116" s="16" t="str">
        <f>MID('[1]Tabel 17 (spv)'!D122,1,4)</f>
        <v>7400</v>
      </c>
      <c r="B116" s="16" t="str">
        <f>MID('[1]Tabel 17 (spv)'!D122,5,999)</f>
        <v xml:space="preserve"> Elektriciens en elektronicamonteurs</v>
      </c>
      <c r="C116" s="15"/>
      <c r="D116" s="16" t="str">
        <f>MID('[1]Tabel 17 (spv)'!F122,1,4)</f>
        <v>0761</v>
      </c>
      <c r="E116" s="16" t="str">
        <f>MID('[1]Tabel 17 (spv)'!F122,5,999)</f>
        <v xml:space="preserve"> Elektriciens en elektronicamonteurs</v>
      </c>
      <c r="F116" s="12" t="s">
        <v>5</v>
      </c>
    </row>
    <row r="117" spans="1:6" x14ac:dyDescent="0.25">
      <c r="A117" s="16" t="str">
        <f>MID('[1]Tabel 17 (spv)'!D123,1,4)</f>
        <v>7411</v>
      </c>
      <c r="B117" s="16" t="str">
        <f>MID('[1]Tabel 17 (spv)'!D123,5,999)</f>
        <v xml:space="preserve"> Bouwelektriciens e.d.</v>
      </c>
      <c r="C117" s="15"/>
      <c r="D117" s="16" t="str">
        <f>MID('[1]Tabel 17 (spv)'!F123,1,4)</f>
        <v>0761</v>
      </c>
      <c r="E117" s="16" t="str">
        <f>MID('[1]Tabel 17 (spv)'!F123,5,999)</f>
        <v xml:space="preserve"> Elektriciens en elektronicamonteurs</v>
      </c>
      <c r="F117" s="12" t="s">
        <v>5</v>
      </c>
    </row>
    <row r="118" spans="1:6" x14ac:dyDescent="0.25">
      <c r="A118" s="16" t="str">
        <f>MID('[1]Tabel 17 (spv)'!D124,1,4)</f>
        <v>7412</v>
      </c>
      <c r="B118" s="16" t="str">
        <f>MID('[1]Tabel 17 (spv)'!D124,5,999)</f>
        <v xml:space="preserve"> Installateurs van elektrische apparatuur</v>
      </c>
      <c r="C118" s="15"/>
      <c r="D118" s="16" t="str">
        <f>MID('[1]Tabel 17 (spv)'!F124,1,4)</f>
        <v>0761</v>
      </c>
      <c r="E118" s="16" t="str">
        <f>MID('[1]Tabel 17 (spv)'!F124,5,999)</f>
        <v xml:space="preserve"> Elektriciens en elektronicamonteurs</v>
      </c>
      <c r="F118" s="12" t="s">
        <v>5</v>
      </c>
    </row>
    <row r="119" spans="1:6" x14ac:dyDescent="0.25">
      <c r="A119" s="16" t="str">
        <f>MID('[1]Tabel 17 (spv)'!D125,1,4)</f>
        <v>7421</v>
      </c>
      <c r="B119" s="16" t="str">
        <f>MID('[1]Tabel 17 (spv)'!D125,5,999)</f>
        <v xml:space="preserve"> Installateurs en onderhoudsmonteurs op het gebied van de elektronica</v>
      </c>
      <c r="C119" s="15"/>
      <c r="D119" s="16" t="str">
        <f>MID('[1]Tabel 17 (spv)'!F125,1,4)</f>
        <v>0761</v>
      </c>
      <c r="E119" s="16" t="str">
        <f>MID('[1]Tabel 17 (spv)'!F125,5,999)</f>
        <v xml:space="preserve"> Elektriciens en elektronicamonteurs</v>
      </c>
      <c r="F119" s="12" t="s">
        <v>5</v>
      </c>
    </row>
    <row r="120" spans="1:6" x14ac:dyDescent="0.25">
      <c r="A120" s="16" t="str">
        <f>MID('[1]Tabel 17 (spv)'!D126,1,4)</f>
        <v>7422</v>
      </c>
      <c r="B120" s="16" t="str">
        <f>MID('[1]Tabel 17 (spv)'!D126,5,999)</f>
        <v xml:space="preserve"> Installateurs en onderhoudsmonteurs op het gebied van de informatie- en communicatietechnologie</v>
      </c>
      <c r="C120" s="15"/>
      <c r="D120" s="16" t="str">
        <f>MID('[1]Tabel 17 (spv)'!F126,1,4)</f>
        <v>0761</v>
      </c>
      <c r="E120" s="16" t="str">
        <f>MID('[1]Tabel 17 (spv)'!F126,5,999)</f>
        <v xml:space="preserve"> Elektriciens en elektronicamonteurs</v>
      </c>
      <c r="F120" s="12" t="s">
        <v>5</v>
      </c>
    </row>
    <row r="121" spans="1:6" x14ac:dyDescent="0.25">
      <c r="A121" s="16" t="str">
        <f>MID('[1]Tabel 17 (spv)'!D127,1,4)</f>
        <v>7512</v>
      </c>
      <c r="B121" s="16" t="str">
        <f>MID('[1]Tabel 17 (spv)'!D127,5,999)</f>
        <v xml:space="preserve"> Bakkers en banketbakkers</v>
      </c>
      <c r="C121" s="15"/>
      <c r="D121" s="16" t="str">
        <f>MID('[1]Tabel 17 (spv)'!F127,1,4)</f>
        <v>0752</v>
      </c>
      <c r="E121" s="16" t="str">
        <f>MID('[1]Tabel 17 (spv)'!F127,5,999)</f>
        <v xml:space="preserve"> Bakkers</v>
      </c>
      <c r="F121" s="12" t="s">
        <v>5</v>
      </c>
    </row>
    <row r="122" spans="1:6" x14ac:dyDescent="0.25">
      <c r="A122" s="16" t="str">
        <f>MID('[1]Tabel 17 (spv)'!D128,1,4)</f>
        <v>7522</v>
      </c>
      <c r="B122" s="16" t="str">
        <f>MID('[1]Tabel 17 (spv)'!D128,5,999)</f>
        <v xml:space="preserve"> Meubelmakers e.d.</v>
      </c>
      <c r="C122" s="15"/>
      <c r="D122" s="16" t="str">
        <f>MID('[1]Tabel 17 (spv)'!F128,1,4)</f>
        <v>0754</v>
      </c>
      <c r="E122" s="16" t="str">
        <f>MID('[1]Tabel 17 (spv)'!F128,5,999)</f>
        <v xml:space="preserve"> Meubelmakers, kleermakers en stoffeerders</v>
      </c>
      <c r="F122" s="12" t="s">
        <v>5</v>
      </c>
    </row>
    <row r="123" spans="1:6" x14ac:dyDescent="0.25">
      <c r="A123" s="16" t="str">
        <f>MID('[1]Tabel 17 (spv)'!D129,1,4)</f>
        <v>7541</v>
      </c>
      <c r="B123" s="16" t="str">
        <f>MID('[1]Tabel 17 (spv)'!D129,5,999)</f>
        <v xml:space="preserve"> Duikers</v>
      </c>
      <c r="C123" s="15"/>
      <c r="D123" s="16" t="str">
        <f>MID('[1]Tabel 17 (spv)'!F129,1,4)</f>
        <v>0753</v>
      </c>
      <c r="E123" s="16" t="str">
        <f>MID('[1]Tabel 17 (spv)'!F129,5,999)</f>
        <v xml:space="preserve"> Productcontroleurs</v>
      </c>
      <c r="F123" s="12" t="s">
        <v>5</v>
      </c>
    </row>
    <row r="124" spans="1:6" x14ac:dyDescent="0.25">
      <c r="A124" s="16" t="str">
        <f>MID('[1]Tabel 17 (spv)'!D130,1,4)</f>
        <v>7543</v>
      </c>
      <c r="B124" s="16" t="str">
        <f>MID('[1]Tabel 17 (spv)'!D130,5,999)</f>
        <v xml:space="preserve"> Klasseerders en testers (m.u.v. voedingsmiddelen en dranken)</v>
      </c>
      <c r="C124" s="15"/>
      <c r="D124" s="16" t="str">
        <f>MID('[1]Tabel 17 (spv)'!F130,1,4)</f>
        <v>0753</v>
      </c>
      <c r="E124" s="16" t="str">
        <f>MID('[1]Tabel 17 (spv)'!F130,5,999)</f>
        <v xml:space="preserve"> Productcontroleurs</v>
      </c>
      <c r="F124" s="12" t="s">
        <v>5</v>
      </c>
    </row>
    <row r="125" spans="1:6" x14ac:dyDescent="0.25">
      <c r="A125" s="16" t="str">
        <f>MID('[1]Tabel 17 (spv)'!D131,1,4)</f>
        <v>8100</v>
      </c>
      <c r="B125" s="16" t="str">
        <f>MID('[1]Tabel 17 (spv)'!D131,5,999)</f>
        <v xml:space="preserve"> Bedieningspersoneel van stationaire machines en installaties</v>
      </c>
      <c r="C125" s="15"/>
      <c r="D125" s="16" t="str">
        <f>MID('[1]Tabel 17 (spv)'!F131,1,4)</f>
        <v>0771</v>
      </c>
      <c r="E125" s="16" t="str">
        <f>MID('[1]Tabel 17 (spv)'!F131,5,999)</f>
        <v xml:space="preserve"> Productiemachinebedieners</v>
      </c>
      <c r="F125" s="12" t="s">
        <v>5</v>
      </c>
    </row>
    <row r="126" spans="1:6" x14ac:dyDescent="0.25">
      <c r="A126" s="16" t="str">
        <f>MID('[1]Tabel 17 (spv)'!D132,1,4)</f>
        <v>8114</v>
      </c>
      <c r="B126" s="16" t="str">
        <f>MID('[1]Tabel 17 (spv)'!D132,5,999)</f>
        <v xml:space="preserve"> Bedieningspersoneel van machines voor de vervaardiging van cement, stenen en andere minerale producten.</v>
      </c>
      <c r="C126" s="15"/>
      <c r="D126" s="16" t="str">
        <f>MID('[1]Tabel 17 (spv)'!F132,1,4)</f>
        <v>0771</v>
      </c>
      <c r="E126" s="16" t="str">
        <f>MID('[1]Tabel 17 (spv)'!F132,5,999)</f>
        <v xml:space="preserve"> Productiemachinebedieners</v>
      </c>
      <c r="F126" s="12" t="s">
        <v>5</v>
      </c>
    </row>
    <row r="127" spans="1:6" x14ac:dyDescent="0.25">
      <c r="A127" s="16" t="str">
        <f>MID('[1]Tabel 17 (spv)'!D133,1,4)</f>
        <v>8151</v>
      </c>
      <c r="B127" s="16" t="str">
        <f>MID('[1]Tabel 17 (spv)'!D133,5,999)</f>
        <v xml:space="preserve"> Bedieningspersoneel van machines voor het bereiden van spinvezels, het spinnen en het opwinden</v>
      </c>
      <c r="C127" s="15"/>
      <c r="D127" s="16" t="str">
        <f>MID('[1]Tabel 17 (spv)'!F133,1,4)</f>
        <v>0771</v>
      </c>
      <c r="E127" s="16" t="str">
        <f>MID('[1]Tabel 17 (spv)'!F133,5,999)</f>
        <v xml:space="preserve"> Productiemachinebedieners</v>
      </c>
      <c r="F127" s="12" t="s">
        <v>5</v>
      </c>
    </row>
    <row r="128" spans="1:6" x14ac:dyDescent="0.25">
      <c r="A128" s="16" t="str">
        <f>MID('[1]Tabel 17 (spv)'!D134,1,4)</f>
        <v>8153</v>
      </c>
      <c r="B128" s="16" t="str">
        <f>MID('[1]Tabel 17 (spv)'!D134,5,999)</f>
        <v xml:space="preserve"> Bedieningspersoneel van naaimachines</v>
      </c>
      <c r="C128" s="15"/>
      <c r="D128" s="16" t="str">
        <f>MID('[1]Tabel 17 (spv)'!F134,1,4)</f>
        <v>0771</v>
      </c>
      <c r="E128" s="16" t="str">
        <f>MID('[1]Tabel 17 (spv)'!F134,5,999)</f>
        <v xml:space="preserve"> Productiemachinebedieners</v>
      </c>
      <c r="F128" s="12" t="s">
        <v>5</v>
      </c>
    </row>
    <row r="129" spans="1:6" x14ac:dyDescent="0.25">
      <c r="A129" s="16" t="str">
        <f>MID('[1]Tabel 17 (spv)'!D135,1,4)</f>
        <v>8160</v>
      </c>
      <c r="B129" s="16" t="str">
        <f>MID('[1]Tabel 17 (spv)'!D135,5,999)</f>
        <v xml:space="preserve"> Bedieningspersoneel van machines voor de vervaardiging van voedingsmiddelen e.d.</v>
      </c>
      <c r="C129" s="15"/>
      <c r="D129" s="16" t="str">
        <f>MID('[1]Tabel 17 (spv)'!F135,1,4)</f>
        <v>0771</v>
      </c>
      <c r="E129" s="16" t="str">
        <f>MID('[1]Tabel 17 (spv)'!F135,5,999)</f>
        <v xml:space="preserve"> Productiemachinebedieners</v>
      </c>
      <c r="F129" s="12" t="s">
        <v>5</v>
      </c>
    </row>
    <row r="130" spans="1:6" x14ac:dyDescent="0.25">
      <c r="A130" s="16" t="str">
        <f>MID('[1]Tabel 17 (spv)'!D136,1,4)</f>
        <v>8300</v>
      </c>
      <c r="B130" s="16" t="str">
        <f>MID('[1]Tabel 17 (spv)'!D136,5,999)</f>
        <v xml:space="preserve"> Bestuurders van voertuigen en bedieningspersoneel van mobiele installaties</v>
      </c>
      <c r="C130" s="15"/>
      <c r="D130" s="16" t="str">
        <f>MID('[1]Tabel 17 (spv)'!F136,1,4)</f>
        <v>1214</v>
      </c>
      <c r="E130" s="16" t="str">
        <f>MID('[1]Tabel 17 (spv)'!F136,5,999)</f>
        <v xml:space="preserve"> Vrachtwagenchauffeurs</v>
      </c>
      <c r="F130" s="12" t="s">
        <v>5</v>
      </c>
    </row>
    <row r="131" spans="1:6" x14ac:dyDescent="0.25">
      <c r="A131" s="16" t="str">
        <f>MID('[1]Tabel 17 (spv)'!D137,1,4)</f>
        <v>8322</v>
      </c>
      <c r="B131" s="16" t="str">
        <f>MID('[1]Tabel 17 (spv)'!D137,5,999)</f>
        <v xml:space="preserve"> Chauffeurs van auto's, taxi's en bestelwagens</v>
      </c>
      <c r="C131" s="15"/>
      <c r="D131" s="16" t="str">
        <f>MID('[1]Tabel 17 (spv)'!F137,1,4)</f>
        <v>1212</v>
      </c>
      <c r="E131" s="16" t="str">
        <f>MID('[1]Tabel 17 (spv)'!F137,5,999)</f>
        <v xml:space="preserve"> Chauffeurs auto's, taxi's en bestelwagens</v>
      </c>
      <c r="F131" s="12" t="s">
        <v>5</v>
      </c>
    </row>
    <row r="132" spans="1:6" x14ac:dyDescent="0.25">
      <c r="A132" s="16" t="str">
        <f>MID('[1]Tabel 17 (spv)'!D138,1,4)</f>
        <v>8331</v>
      </c>
      <c r="B132" s="16" t="str">
        <f>MID('[1]Tabel 17 (spv)'!D138,5,999)</f>
        <v xml:space="preserve"> Buschauffeurs en trambestuurders</v>
      </c>
      <c r="C132" s="15"/>
      <c r="D132" s="16" t="str">
        <f>MID('[1]Tabel 17 (spv)'!F138,1,4)</f>
        <v>1213</v>
      </c>
      <c r="E132" s="16" t="str">
        <f>MID('[1]Tabel 17 (spv)'!F138,5,999)</f>
        <v xml:space="preserve"> Buschauffeurs en trambestuurders</v>
      </c>
      <c r="F132" s="12" t="s">
        <v>5</v>
      </c>
    </row>
    <row r="133" spans="1:6" x14ac:dyDescent="0.25">
      <c r="A133" s="16" t="str">
        <f>MID('[1]Tabel 17 (spv)'!D139,1,4)</f>
        <v>8332</v>
      </c>
      <c r="B133" s="16" t="str">
        <f>MID('[1]Tabel 17 (spv)'!D139,5,999)</f>
        <v xml:space="preserve"> Vrachtwagenchauffeurs</v>
      </c>
      <c r="C133" s="15"/>
      <c r="D133" s="16" t="str">
        <f>MID('[1]Tabel 17 (spv)'!F139,1,4)</f>
        <v>1214</v>
      </c>
      <c r="E133" s="16" t="str">
        <f>MID('[1]Tabel 17 (spv)'!F139,5,999)</f>
        <v xml:space="preserve"> Vrachtwagenchauffeurs</v>
      </c>
      <c r="F133" s="12" t="s">
        <v>5</v>
      </c>
    </row>
    <row r="134" spans="1:6" x14ac:dyDescent="0.25">
      <c r="A134" s="16" t="str">
        <f>MID('[1]Tabel 17 (spv)'!D140,1,4)</f>
        <v>8341</v>
      </c>
      <c r="B134" s="16" t="str">
        <f>MID('[1]Tabel 17 (spv)'!D140,5,999)</f>
        <v xml:space="preserve"> Bedieningspersoneel van mobiele land- en bosbouwmachines</v>
      </c>
      <c r="C134" s="15"/>
      <c r="D134" s="16" t="str">
        <f>MID('[1]Tabel 17 (spv)'!F140,1,4)</f>
        <v>1215</v>
      </c>
      <c r="E134" s="16" t="str">
        <f>MID('[1]Tabel 17 (spv)'!F140,5,999)</f>
        <v xml:space="preserve"> Bedieners mobiele machines</v>
      </c>
      <c r="F134" s="12" t="s">
        <v>5</v>
      </c>
    </row>
    <row r="135" spans="1:6" x14ac:dyDescent="0.25">
      <c r="A135" s="16" t="str">
        <f>MID('[1]Tabel 17 (spv)'!D141,1,4)</f>
        <v>8342</v>
      </c>
      <c r="B135" s="16" t="str">
        <f>MID('[1]Tabel 17 (spv)'!D141,5,999)</f>
        <v xml:space="preserve"> Bedieningspersoneel van grondverzetmachines e.d.</v>
      </c>
      <c r="C135" s="15"/>
      <c r="D135" s="16" t="str">
        <f>MID('[1]Tabel 17 (spv)'!F141,1,4)</f>
        <v>1215</v>
      </c>
      <c r="E135" s="16" t="str">
        <f>MID('[1]Tabel 17 (spv)'!F141,5,999)</f>
        <v xml:space="preserve"> Bedieners mobiele machines</v>
      </c>
      <c r="F135" s="12" t="s">
        <v>5</v>
      </c>
    </row>
    <row r="136" spans="1:6" x14ac:dyDescent="0.25">
      <c r="A136" s="16" t="str">
        <f>MID('[1]Tabel 17 (spv)'!D142,1,4)</f>
        <v>8343</v>
      </c>
      <c r="B136" s="16" t="str">
        <f>MID('[1]Tabel 17 (spv)'!D142,5,999)</f>
        <v xml:space="preserve"> Kraandrijvers en bedieningspersoneel van takels e.d.</v>
      </c>
      <c r="C136" s="15"/>
      <c r="D136" s="16" t="str">
        <f>MID('[1]Tabel 17 (spv)'!F142,1,4)</f>
        <v>1215</v>
      </c>
      <c r="E136" s="16" t="str">
        <f>MID('[1]Tabel 17 (spv)'!F142,5,999)</f>
        <v xml:space="preserve"> Bedieners mobiele machines</v>
      </c>
      <c r="F136" s="12" t="s">
        <v>5</v>
      </c>
    </row>
    <row r="137" spans="1:6" x14ac:dyDescent="0.25">
      <c r="A137" s="16" t="str">
        <f>MID('[1]Tabel 17 (spv)'!D143,1,4)</f>
        <v>8350</v>
      </c>
      <c r="B137" s="16" t="str">
        <f>MID('[1]Tabel 17 (spv)'!D143,5,999)</f>
        <v xml:space="preserve"> Dekpersoneel op schepen e.d.</v>
      </c>
      <c r="C137" s="15"/>
      <c r="D137" s="16" t="str">
        <f>MID('[1]Tabel 17 (spv)'!F143,1,4)</f>
        <v>1215</v>
      </c>
      <c r="E137" s="16" t="str">
        <f>MID('[1]Tabel 17 (spv)'!F143,5,999)</f>
        <v xml:space="preserve"> Bedieners mobiele machines</v>
      </c>
      <c r="F137" s="12" t="s">
        <v>5</v>
      </c>
    </row>
    <row r="138" spans="1:6" x14ac:dyDescent="0.25">
      <c r="A138" s="16"/>
      <c r="B138" s="16"/>
      <c r="C138" s="15"/>
      <c r="D138" s="16"/>
      <c r="E138" s="16"/>
      <c r="F138" s="12"/>
    </row>
    <row r="139" spans="1:6" x14ac:dyDescent="0.25">
      <c r="A139" s="15" t="s">
        <v>7</v>
      </c>
      <c r="B139" s="16"/>
      <c r="C139" s="15"/>
      <c r="D139" s="16"/>
      <c r="E139" s="16"/>
      <c r="F139" s="12">
        <v>118</v>
      </c>
    </row>
    <row r="140" spans="1:6" x14ac:dyDescent="0.25">
      <c r="A140" s="16" t="str">
        <f>MID('[1]Tabel 17 (spv)'!D146,1,4)</f>
        <v>1412</v>
      </c>
      <c r="B140" s="16" t="str">
        <f>MID('[1]Tabel 17 (spv)'!D146,5,999)</f>
        <v xml:space="preserve"> Restaurantmanagers</v>
      </c>
      <c r="C140" s="15"/>
      <c r="D140" s="16" t="str">
        <f>MID('[1]Tabel 17 (spv)'!F146,1,4)</f>
        <v>0541</v>
      </c>
      <c r="E140" s="16" t="str">
        <f>MID('[1]Tabel 17 (spv)'!F146,5,999)</f>
        <v xml:space="preserve"> Managers horeca</v>
      </c>
      <c r="F140" s="12" t="s">
        <v>5</v>
      </c>
    </row>
    <row r="141" spans="1:6" x14ac:dyDescent="0.25">
      <c r="A141" s="16" t="str">
        <f>MID('[1]Tabel 17 (spv)'!D147,1,4)</f>
        <v>1431</v>
      </c>
      <c r="B141" s="16" t="str">
        <f>MID('[1]Tabel 17 (spv)'!D147,5,999)</f>
        <v xml:space="preserve"> Leidinggevende functies op het gebied van sport en recreatie en bij culturele centra</v>
      </c>
      <c r="C141" s="15"/>
      <c r="D141" s="16" t="str">
        <f>MID('[1]Tabel 17 (spv)'!F147,1,4)</f>
        <v>0543</v>
      </c>
      <c r="E141" s="16" t="str">
        <f>MID('[1]Tabel 17 (spv)'!F147,5,999)</f>
        <v xml:space="preserve"> Managers commerciële en persoonlijke dienstverlening</v>
      </c>
      <c r="F141" s="12" t="s">
        <v>5</v>
      </c>
    </row>
    <row r="142" spans="1:6" x14ac:dyDescent="0.25">
      <c r="A142" s="16" t="str">
        <f>MID('[1]Tabel 17 (spv)'!D148,1,4)</f>
        <v>3110</v>
      </c>
      <c r="B142" s="16" t="str">
        <f>MID('[1]Tabel 17 (spv)'!D148,5,999)</f>
        <v xml:space="preserve"> Technici op het gebied van de natuurkunde en ingenieurswetenschappen</v>
      </c>
      <c r="C142" s="15"/>
      <c r="D142" s="16" t="str">
        <f>MID('[1]Tabel 17 (spv)'!F148,1,4)</f>
        <v>0721</v>
      </c>
      <c r="E142" s="16" t="str">
        <f>MID('[1]Tabel 17 (spv)'!F148,5,999)</f>
        <v xml:space="preserve"> Technici bouwkunde en natuur</v>
      </c>
      <c r="F142" s="12" t="s">
        <v>5</v>
      </c>
    </row>
    <row r="143" spans="1:6" x14ac:dyDescent="0.25">
      <c r="A143" s="16" t="str">
        <f>MID('[1]Tabel 17 (spv)'!D149,1,4)</f>
        <v>3111</v>
      </c>
      <c r="B143" s="16" t="str">
        <f>MID('[1]Tabel 17 (spv)'!D149,5,999)</f>
        <v xml:space="preserve"> Technici op chemisch en natuurkundig gebied</v>
      </c>
      <c r="C143" s="15"/>
      <c r="D143" s="16" t="str">
        <f>MID('[1]Tabel 17 (spv)'!F149,1,4)</f>
        <v>0721</v>
      </c>
      <c r="E143" s="16" t="str">
        <f>MID('[1]Tabel 17 (spv)'!F149,5,999)</f>
        <v xml:space="preserve"> Technici bouwkunde en natuur</v>
      </c>
      <c r="F143" s="12" t="s">
        <v>5</v>
      </c>
    </row>
    <row r="144" spans="1:6" x14ac:dyDescent="0.25">
      <c r="A144" s="16" t="str">
        <f>MID('[1]Tabel 17 (spv)'!D150,1,4)</f>
        <v>3112</v>
      </c>
      <c r="B144" s="16" t="str">
        <f>MID('[1]Tabel 17 (spv)'!D150,5,999)</f>
        <v xml:space="preserve"> Technici op het gebied van weg- en waterbouw</v>
      </c>
      <c r="C144" s="15"/>
      <c r="D144" s="16" t="str">
        <f>MID('[1]Tabel 17 (spv)'!F150,1,4)</f>
        <v>0721</v>
      </c>
      <c r="E144" s="16" t="str">
        <f>MID('[1]Tabel 17 (spv)'!F150,5,999)</f>
        <v xml:space="preserve"> Technici bouwkunde en natuur</v>
      </c>
      <c r="F144" s="12">
        <v>6</v>
      </c>
    </row>
    <row r="145" spans="1:6" x14ac:dyDescent="0.25">
      <c r="A145" s="16" t="str">
        <f>MID('[1]Tabel 17 (spv)'!D151,1,4)</f>
        <v>3113</v>
      </c>
      <c r="B145" s="16" t="str">
        <f>MID('[1]Tabel 17 (spv)'!D151,5,999)</f>
        <v xml:space="preserve"> Technici op het gebied van de elektrotechniek</v>
      </c>
      <c r="C145" s="15"/>
      <c r="D145" s="16" t="str">
        <f>MID('[1]Tabel 17 (spv)'!F151,1,4)</f>
        <v>0721</v>
      </c>
      <c r="E145" s="16" t="str">
        <f>MID('[1]Tabel 17 (spv)'!F151,5,999)</f>
        <v xml:space="preserve"> Technici bouwkunde en natuur</v>
      </c>
      <c r="F145" s="12" t="s">
        <v>5</v>
      </c>
    </row>
    <row r="146" spans="1:6" x14ac:dyDescent="0.25">
      <c r="A146" s="16" t="str">
        <f>MID('[1]Tabel 17 (spv)'!D152,1,4)</f>
        <v>3114</v>
      </c>
      <c r="B146" s="16" t="str">
        <f>MID('[1]Tabel 17 (spv)'!D152,5,999)</f>
        <v xml:space="preserve"> Technici op het gebied van de elektronicatechniek</v>
      </c>
      <c r="C146" s="15"/>
      <c r="D146" s="16" t="str">
        <f>MID('[1]Tabel 17 (spv)'!F152,1,4)</f>
        <v>0721</v>
      </c>
      <c r="E146" s="16" t="str">
        <f>MID('[1]Tabel 17 (spv)'!F152,5,999)</f>
        <v xml:space="preserve"> Technici bouwkunde en natuur</v>
      </c>
      <c r="F146" s="12" t="s">
        <v>5</v>
      </c>
    </row>
    <row r="147" spans="1:6" x14ac:dyDescent="0.25">
      <c r="A147" s="16" t="str">
        <f>MID('[1]Tabel 17 (spv)'!D153,1,4)</f>
        <v>3115</v>
      </c>
      <c r="B147" s="16" t="str">
        <f>MID('[1]Tabel 17 (spv)'!D153,5,999)</f>
        <v xml:space="preserve"> Technici op het gebied van de werktuigbouwkunde</v>
      </c>
      <c r="C147" s="15"/>
      <c r="D147" s="16" t="str">
        <f>MID('[1]Tabel 17 (spv)'!F153,1,4)</f>
        <v>0721</v>
      </c>
      <c r="E147" s="16" t="str">
        <f>MID('[1]Tabel 17 (spv)'!F153,5,999)</f>
        <v xml:space="preserve"> Technici bouwkunde en natuur</v>
      </c>
      <c r="F147" s="12" t="s">
        <v>5</v>
      </c>
    </row>
    <row r="148" spans="1:6" x14ac:dyDescent="0.25">
      <c r="A148" s="16" t="str">
        <f>MID('[1]Tabel 17 (spv)'!D154,1,4)</f>
        <v>3118</v>
      </c>
      <c r="B148" s="16" t="str">
        <f>MID('[1]Tabel 17 (spv)'!D154,5,999)</f>
        <v xml:space="preserve"> Technisch tekenaars</v>
      </c>
      <c r="C148" s="15"/>
      <c r="D148" s="16" t="str">
        <f>MID('[1]Tabel 17 (spv)'!F154,1,4)</f>
        <v>0721</v>
      </c>
      <c r="E148" s="16" t="str">
        <f>MID('[1]Tabel 17 (spv)'!F154,5,999)</f>
        <v xml:space="preserve"> Technici bouwkunde en natuur</v>
      </c>
      <c r="F148" s="12" t="s">
        <v>5</v>
      </c>
    </row>
    <row r="149" spans="1:6" x14ac:dyDescent="0.25">
      <c r="A149" s="16" t="str">
        <f>MID('[1]Tabel 17 (spv)'!D155,1,4)</f>
        <v>3119</v>
      </c>
      <c r="B149" s="16" t="str">
        <f>MID('[1]Tabel 17 (spv)'!D155,5,999)</f>
        <v xml:space="preserve"> Technici op het gebied van natuurkunde en ingenieurswetenschappen, niet elders geclassificeerd</v>
      </c>
      <c r="C149" s="15"/>
      <c r="D149" s="16" t="str">
        <f>MID('[1]Tabel 17 (spv)'!F155,1,4)</f>
        <v>0721</v>
      </c>
      <c r="E149" s="16" t="str">
        <f>MID('[1]Tabel 17 (spv)'!F155,5,999)</f>
        <v xml:space="preserve"> Technici bouwkunde en natuur</v>
      </c>
      <c r="F149" s="12" t="s">
        <v>5</v>
      </c>
    </row>
    <row r="150" spans="1:6" x14ac:dyDescent="0.25">
      <c r="A150" s="16" t="str">
        <f>MID('[1]Tabel 17 (spv)'!D156,1,4)</f>
        <v>3122</v>
      </c>
      <c r="B150" s="16" t="str">
        <f>MID('[1]Tabel 17 (spv)'!D156,5,999)</f>
        <v xml:space="preserve"> Toezichthoudend personeel in de industrie</v>
      </c>
      <c r="C150" s="15"/>
      <c r="D150" s="16" t="str">
        <f>MID('[1]Tabel 17 (spv)'!F156,1,4)</f>
        <v>0722</v>
      </c>
      <c r="E150" s="16" t="str">
        <f>MID('[1]Tabel 17 (spv)'!F156,5,999)</f>
        <v xml:space="preserve"> Productieleiders industrie en bouw</v>
      </c>
      <c r="F150" s="12" t="s">
        <v>5</v>
      </c>
    </row>
    <row r="151" spans="1:6" x14ac:dyDescent="0.25">
      <c r="A151" s="16" t="str">
        <f>MID('[1]Tabel 17 (spv)'!D157,1,4)</f>
        <v>3123</v>
      </c>
      <c r="B151" s="16" t="str">
        <f>MID('[1]Tabel 17 (spv)'!D157,5,999)</f>
        <v xml:space="preserve"> Toezichthoudend personeel in de bouwnijverheid</v>
      </c>
      <c r="C151" s="15"/>
      <c r="D151" s="16" t="str">
        <f>MID('[1]Tabel 17 (spv)'!F157,1,4)</f>
        <v>0722</v>
      </c>
      <c r="E151" s="16" t="str">
        <f>MID('[1]Tabel 17 (spv)'!F157,5,999)</f>
        <v xml:space="preserve"> Productieleiders industrie en bouw</v>
      </c>
      <c r="F151" s="12" t="s">
        <v>5</v>
      </c>
    </row>
    <row r="152" spans="1:6" x14ac:dyDescent="0.25">
      <c r="A152" s="16" t="str">
        <f>MID('[1]Tabel 17 (spv)'!D158,1,4)</f>
        <v>3130</v>
      </c>
      <c r="B152" s="16" t="str">
        <f>MID('[1]Tabel 17 (spv)'!D158,5,999)</f>
        <v xml:space="preserve"> Technici op het gebied van procesbeheer</v>
      </c>
      <c r="C152" s="15"/>
      <c r="D152" s="16" t="str">
        <f>MID('[1]Tabel 17 (spv)'!F158,1,4)</f>
        <v>0723</v>
      </c>
      <c r="E152" s="16" t="str">
        <f>MID('[1]Tabel 17 (spv)'!F158,5,999)</f>
        <v xml:space="preserve"> Procesoperators</v>
      </c>
      <c r="F152" s="12" t="s">
        <v>5</v>
      </c>
    </row>
    <row r="153" spans="1:6" x14ac:dyDescent="0.25">
      <c r="A153" s="16" t="str">
        <f>MID('[1]Tabel 17 (spv)'!D159,1,4)</f>
        <v>3132</v>
      </c>
      <c r="B153" s="16" t="str">
        <f>MID('[1]Tabel 17 (spv)'!D159,5,999)</f>
        <v xml:space="preserve"> Bedieningspersoneel verbrandingsovens en waterzuiveringsinstallaties</v>
      </c>
      <c r="C153" s="15"/>
      <c r="D153" s="16" t="str">
        <f>MID('[1]Tabel 17 (spv)'!F159,1,4)</f>
        <v>0723</v>
      </c>
      <c r="E153" s="16" t="str">
        <f>MID('[1]Tabel 17 (spv)'!F159,5,999)</f>
        <v xml:space="preserve"> Procesoperators</v>
      </c>
      <c r="F153" s="12" t="s">
        <v>5</v>
      </c>
    </row>
    <row r="154" spans="1:6" x14ac:dyDescent="0.25">
      <c r="A154" s="16" t="str">
        <f>MID('[1]Tabel 17 (spv)'!D160,1,4)</f>
        <v>3141</v>
      </c>
      <c r="B154" s="16" t="str">
        <f>MID('[1]Tabel 17 (spv)'!D160,5,999)</f>
        <v xml:space="preserve"> Technici op het gebied van de biowetenschappen (m.u.v. medisch)</v>
      </c>
      <c r="C154" s="15"/>
      <c r="D154" s="16" t="str">
        <f>MID('[1]Tabel 17 (spv)'!F160,1,4)</f>
        <v>0721</v>
      </c>
      <c r="E154" s="16" t="str">
        <f>MID('[1]Tabel 17 (spv)'!F160,5,999)</f>
        <v xml:space="preserve"> Technici bouwkunde en natuur</v>
      </c>
      <c r="F154" s="12" t="s">
        <v>5</v>
      </c>
    </row>
    <row r="155" spans="1:6" x14ac:dyDescent="0.25">
      <c r="A155" s="16" t="str">
        <f>MID('[1]Tabel 17 (spv)'!D161,1,4)</f>
        <v>3143</v>
      </c>
      <c r="B155" s="16" t="str">
        <f>MID('[1]Tabel 17 (spv)'!D161,5,999)</f>
        <v xml:space="preserve"> Bosbouwtechnici</v>
      </c>
      <c r="C155" s="15"/>
      <c r="D155" s="16" t="str">
        <f>MID('[1]Tabel 17 (spv)'!F161,1,4)</f>
        <v>0721</v>
      </c>
      <c r="E155" s="16" t="str">
        <f>MID('[1]Tabel 17 (spv)'!F161,5,999)</f>
        <v xml:space="preserve"> Technici bouwkunde en natuur</v>
      </c>
      <c r="F155" s="12" t="s">
        <v>5</v>
      </c>
    </row>
    <row r="156" spans="1:6" x14ac:dyDescent="0.25">
      <c r="A156" s="16" t="str">
        <f>MID('[1]Tabel 17 (spv)'!D162,1,4)</f>
        <v>3151</v>
      </c>
      <c r="B156" s="16" t="str">
        <f>MID('[1]Tabel 17 (spv)'!D162,5,999)</f>
        <v xml:space="preserve"> Scheepswerktuigkundigen</v>
      </c>
      <c r="C156" s="15"/>
      <c r="D156" s="16" t="str">
        <f>MID('[1]Tabel 17 (spv)'!F162,1,4)</f>
        <v>1211</v>
      </c>
      <c r="E156" s="16" t="str">
        <f>MID('[1]Tabel 17 (spv)'!F162,5,999)</f>
        <v xml:space="preserve"> Dekofficieren en piloten</v>
      </c>
      <c r="F156" s="12" t="s">
        <v>5</v>
      </c>
    </row>
    <row r="157" spans="1:6" x14ac:dyDescent="0.25">
      <c r="A157" s="16" t="str">
        <f>MID('[1]Tabel 17 (spv)'!D163,1,4)</f>
        <v>3152</v>
      </c>
      <c r="B157" s="16" t="str">
        <f>MID('[1]Tabel 17 (spv)'!D163,5,999)</f>
        <v xml:space="preserve"> Dekofficieren en loodsen</v>
      </c>
      <c r="C157" s="15"/>
      <c r="D157" s="16" t="str">
        <f>MID('[1]Tabel 17 (spv)'!F163,1,4)</f>
        <v>1211</v>
      </c>
      <c r="E157" s="16" t="str">
        <f>MID('[1]Tabel 17 (spv)'!F163,5,999)</f>
        <v xml:space="preserve"> Dekofficieren en piloten</v>
      </c>
      <c r="F157" s="12" t="s">
        <v>5</v>
      </c>
    </row>
    <row r="158" spans="1:6" x14ac:dyDescent="0.25">
      <c r="A158" s="16" t="str">
        <f>MID('[1]Tabel 17 (spv)'!D164,1,4)</f>
        <v>3153</v>
      </c>
      <c r="B158" s="16" t="str">
        <f>MID('[1]Tabel 17 (spv)'!D164,5,999)</f>
        <v xml:space="preserve"> Piloten e.d.</v>
      </c>
      <c r="C158" s="15"/>
      <c r="D158" s="16" t="str">
        <f>MID('[1]Tabel 17 (spv)'!F164,1,4)</f>
        <v>1211</v>
      </c>
      <c r="E158" s="16" t="str">
        <f>MID('[1]Tabel 17 (spv)'!F164,5,999)</f>
        <v xml:space="preserve"> Dekofficieren en piloten</v>
      </c>
      <c r="F158" s="12" t="s">
        <v>5</v>
      </c>
    </row>
    <row r="159" spans="1:6" x14ac:dyDescent="0.25">
      <c r="A159" s="16" t="str">
        <f>MID('[1]Tabel 17 (spv)'!D165,1,4)</f>
        <v>3154</v>
      </c>
      <c r="B159" s="16" t="str">
        <f>MID('[1]Tabel 17 (spv)'!D165,5,999)</f>
        <v xml:space="preserve"> Luchtverkeersleiders</v>
      </c>
      <c r="C159" s="15"/>
      <c r="D159" s="16" t="str">
        <f>MID('[1]Tabel 17 (spv)'!F165,1,4)</f>
        <v>1211</v>
      </c>
      <c r="E159" s="16" t="str">
        <f>MID('[1]Tabel 17 (spv)'!F165,5,999)</f>
        <v xml:space="preserve"> Dekofficieren en piloten</v>
      </c>
      <c r="F159" s="12" t="s">
        <v>5</v>
      </c>
    </row>
    <row r="160" spans="1:6" x14ac:dyDescent="0.25">
      <c r="A160" s="16" t="str">
        <f>MID('[1]Tabel 17 (spv)'!D166,1,4)</f>
        <v>3211</v>
      </c>
      <c r="B160" s="16" t="str">
        <f>MID('[1]Tabel 17 (spv)'!D166,5,999)</f>
        <v xml:space="preserve"> Technici voor medische apparatuur</v>
      </c>
      <c r="C160" s="15"/>
      <c r="D160" s="16" t="str">
        <f>MID('[1]Tabel 17 (spv)'!F166,1,4)</f>
        <v>1031</v>
      </c>
      <c r="E160" s="16" t="str">
        <f>MID('[1]Tabel 17 (spv)'!F166,5,999)</f>
        <v xml:space="preserve"> Laboranten</v>
      </c>
      <c r="F160" s="12" t="s">
        <v>5</v>
      </c>
    </row>
    <row r="161" spans="1:6" x14ac:dyDescent="0.25">
      <c r="A161" s="16" t="str">
        <f>MID('[1]Tabel 17 (spv)'!D167,1,4)</f>
        <v>3212</v>
      </c>
      <c r="B161" s="16" t="str">
        <f>MID('[1]Tabel 17 (spv)'!D167,5,999)</f>
        <v xml:space="preserve"> Laboratoriumtechnici (geneeskunde en pathologie)</v>
      </c>
      <c r="C161" s="15"/>
      <c r="D161" s="16" t="str">
        <f>MID('[1]Tabel 17 (spv)'!F167,1,4)</f>
        <v>1031</v>
      </c>
      <c r="E161" s="16" t="str">
        <f>MID('[1]Tabel 17 (spv)'!F167,5,999)</f>
        <v xml:space="preserve"> Laboranten</v>
      </c>
      <c r="F161" s="12" t="s">
        <v>5</v>
      </c>
    </row>
    <row r="162" spans="1:6" x14ac:dyDescent="0.25">
      <c r="A162" s="16" t="str">
        <f>MID('[1]Tabel 17 (spv)'!D168,1,4)</f>
        <v>3221</v>
      </c>
      <c r="B162" s="16" t="str">
        <f>MID('[1]Tabel 17 (spv)'!D168,5,999)</f>
        <v xml:space="preserve"> Verpleegkundigen met middelbare opleiding</v>
      </c>
      <c r="C162" s="15"/>
      <c r="D162" s="16" t="str">
        <f>MID('[1]Tabel 17 (spv)'!F168,1,4)</f>
        <v>1033</v>
      </c>
      <c r="E162" s="16" t="str">
        <f>MID('[1]Tabel 17 (spv)'!F168,5,999)</f>
        <v xml:space="preserve"> Verpleegkundigen (mbo)</v>
      </c>
      <c r="F162" s="12" t="s">
        <v>5</v>
      </c>
    </row>
    <row r="163" spans="1:6" x14ac:dyDescent="0.25">
      <c r="A163" s="16" t="str">
        <f>MID('[1]Tabel 17 (spv)'!D169,1,4)</f>
        <v>3240</v>
      </c>
      <c r="B163" s="16" t="str">
        <f>MID('[1]Tabel 17 (spv)'!D169,5,999)</f>
        <v xml:space="preserve"> Veterinair technici en dierenartsassistenten</v>
      </c>
      <c r="C163" s="15"/>
      <c r="D163" s="16" t="str">
        <f>MID('[1]Tabel 17 (spv)'!F169,1,4)</f>
        <v>1034</v>
      </c>
      <c r="E163" s="16" t="str">
        <f>MID('[1]Tabel 17 (spv)'!F169,5,999)</f>
        <v xml:space="preserve"> Medisch praktijkassistenten</v>
      </c>
      <c r="F163" s="12" t="s">
        <v>5</v>
      </c>
    </row>
    <row r="164" spans="1:6" x14ac:dyDescent="0.25">
      <c r="A164" s="16" t="str">
        <f>MID('[1]Tabel 17 (spv)'!D170,1,4)</f>
        <v>3251</v>
      </c>
      <c r="B164" s="16" t="str">
        <f>MID('[1]Tabel 17 (spv)'!D170,5,999)</f>
        <v xml:space="preserve"> Tandartsassistenten en mondhygiënisten</v>
      </c>
      <c r="C164" s="15"/>
      <c r="D164" s="16" t="str">
        <f>MID('[1]Tabel 17 (spv)'!F170,1,4)</f>
        <v>1034</v>
      </c>
      <c r="E164" s="16" t="str">
        <f>MID('[1]Tabel 17 (spv)'!F170,5,999)</f>
        <v xml:space="preserve"> Medisch praktijkassistenten</v>
      </c>
      <c r="F164" s="12" t="s">
        <v>5</v>
      </c>
    </row>
    <row r="165" spans="1:6" x14ac:dyDescent="0.25">
      <c r="A165" s="16" t="str">
        <f>MID('[1]Tabel 17 (spv)'!D171,1,4)</f>
        <v>3252</v>
      </c>
      <c r="B165" s="16" t="str">
        <f>MID('[1]Tabel 17 (spv)'!D171,5,999)</f>
        <v xml:space="preserve"> Technici op het gebied van medische dossiers en gezondheidsvoorlichting</v>
      </c>
      <c r="C165" s="15"/>
      <c r="D165" s="16" t="str">
        <f>MID('[1]Tabel 17 (spv)'!F171,1,4)</f>
        <v>1035</v>
      </c>
      <c r="E165" s="16" t="str">
        <f>MID('[1]Tabel 17 (spv)'!F171,5,999)</f>
        <v xml:space="preserve"> Medisch vakspecialisten</v>
      </c>
      <c r="F165" s="12" t="s">
        <v>5</v>
      </c>
    </row>
    <row r="166" spans="1:6" x14ac:dyDescent="0.25">
      <c r="A166" s="16" t="str">
        <f>MID('[1]Tabel 17 (spv)'!D172,1,4)</f>
        <v>3255</v>
      </c>
      <c r="B166" s="16" t="str">
        <f>MID('[1]Tabel 17 (spv)'!D172,5,999)</f>
        <v xml:space="preserve"> Technici en assistenten op het gebied van de fysiotherapie</v>
      </c>
      <c r="C166" s="15"/>
      <c r="D166" s="16" t="str">
        <f>MID('[1]Tabel 17 (spv)'!F172,1,4)</f>
        <v>1035</v>
      </c>
      <c r="E166" s="16" t="str">
        <f>MID('[1]Tabel 17 (spv)'!F172,5,999)</f>
        <v xml:space="preserve"> Medisch vakspecialisten</v>
      </c>
      <c r="F166" s="12" t="s">
        <v>5</v>
      </c>
    </row>
    <row r="167" spans="1:6" x14ac:dyDescent="0.25">
      <c r="A167" s="16" t="str">
        <f>MID('[1]Tabel 17 (spv)'!D173,1,4)</f>
        <v>3256</v>
      </c>
      <c r="B167" s="16" t="str">
        <f>MID('[1]Tabel 17 (spv)'!D173,5,999)</f>
        <v xml:space="preserve"> Medisch assistenten</v>
      </c>
      <c r="C167" s="15"/>
      <c r="D167" s="16" t="str">
        <f>MID('[1]Tabel 17 (spv)'!F173,1,4)</f>
        <v>1034</v>
      </c>
      <c r="E167" s="16" t="str">
        <f>MID('[1]Tabel 17 (spv)'!F173,5,999)</f>
        <v xml:space="preserve"> Medisch praktijkassistenten</v>
      </c>
      <c r="F167" s="12" t="s">
        <v>5</v>
      </c>
    </row>
    <row r="168" spans="1:6" x14ac:dyDescent="0.25">
      <c r="A168" s="16" t="str">
        <f>MID('[1]Tabel 17 (spv)'!D174,1,4)</f>
        <v>3257</v>
      </c>
      <c r="B168" s="16" t="str">
        <f>MID('[1]Tabel 17 (spv)'!D174,5,999)</f>
        <v xml:space="preserve"> Milieu-inspecteurs, inspecteurs arbeidshygiëne e.d.</v>
      </c>
      <c r="C168" s="15"/>
      <c r="D168" s="16" t="str">
        <f>MID('[1]Tabel 17 (spv)'!F174,1,4)</f>
        <v>1035</v>
      </c>
      <c r="E168" s="16" t="str">
        <f>MID('[1]Tabel 17 (spv)'!F174,5,999)</f>
        <v xml:space="preserve"> Medisch vakspecialisten</v>
      </c>
      <c r="F168" s="12">
        <v>5</v>
      </c>
    </row>
    <row r="169" spans="1:6" x14ac:dyDescent="0.25">
      <c r="A169" s="16" t="str">
        <f>MID('[1]Tabel 17 (spv)'!D175,1,4)</f>
        <v>3258</v>
      </c>
      <c r="B169" s="16" t="str">
        <f>MID('[1]Tabel 17 (spv)'!D175,5,999)</f>
        <v xml:space="preserve"> Ambulancepersoneel</v>
      </c>
      <c r="C169" s="15"/>
      <c r="D169" s="16" t="str">
        <f>MID('[1]Tabel 17 (spv)'!F175,1,4)</f>
        <v>1035</v>
      </c>
      <c r="E169" s="16" t="str">
        <f>MID('[1]Tabel 17 (spv)'!F175,5,999)</f>
        <v xml:space="preserve"> Medisch vakspecialisten</v>
      </c>
      <c r="F169" s="12" t="s">
        <v>5</v>
      </c>
    </row>
    <row r="170" spans="1:6" x14ac:dyDescent="0.25">
      <c r="A170" s="16" t="str">
        <f>MID('[1]Tabel 17 (spv)'!D176,1,4)</f>
        <v>3312</v>
      </c>
      <c r="B170" s="16" t="str">
        <f>MID('[1]Tabel 17 (spv)'!D176,5,999)</f>
        <v xml:space="preserve"> Medewerkers kredieten en leningen</v>
      </c>
      <c r="C170" s="15"/>
      <c r="D170" s="16" t="str">
        <f>MID('[1]Tabel 17 (spv)'!F176,1,4)</f>
        <v>0421</v>
      </c>
      <c r="E170" s="16" t="str">
        <f>MID('[1]Tabel 17 (spv)'!F176,5,999)</f>
        <v xml:space="preserve"> Boekhouders</v>
      </c>
      <c r="F170" s="12" t="s">
        <v>5</v>
      </c>
    </row>
    <row r="171" spans="1:6" x14ac:dyDescent="0.25">
      <c r="A171" s="16" t="str">
        <f>MID('[1]Tabel 17 (spv)'!D177,1,4)</f>
        <v>3313</v>
      </c>
      <c r="B171" s="16" t="str">
        <f>MID('[1]Tabel 17 (spv)'!D177,5,999)</f>
        <v xml:space="preserve"> Vakspecialisten boekhouding</v>
      </c>
      <c r="C171" s="15"/>
      <c r="D171" s="16" t="str">
        <f>MID('[1]Tabel 17 (spv)'!F177,1,4)</f>
        <v>0421</v>
      </c>
      <c r="E171" s="16" t="str">
        <f>MID('[1]Tabel 17 (spv)'!F177,5,999)</f>
        <v xml:space="preserve"> Boekhouders</v>
      </c>
      <c r="F171" s="12" t="s">
        <v>5</v>
      </c>
    </row>
    <row r="172" spans="1:6" x14ac:dyDescent="0.25">
      <c r="A172" s="16" t="str">
        <f>MID('[1]Tabel 17 (spv)'!D178,1,4)</f>
        <v>3314</v>
      </c>
      <c r="B172" s="16" t="str">
        <f>MID('[1]Tabel 17 (spv)'!D178,5,999)</f>
        <v xml:space="preserve"> Vakspecialisten op statistisch en wiskundig gebied e.d.</v>
      </c>
      <c r="C172" s="15"/>
      <c r="D172" s="16" t="str">
        <f>MID('[1]Tabel 17 (spv)'!F178,1,4)</f>
        <v>0421</v>
      </c>
      <c r="E172" s="16" t="str">
        <f>MID('[1]Tabel 17 (spv)'!F178,5,999)</f>
        <v xml:space="preserve"> Boekhouders</v>
      </c>
      <c r="F172" s="12">
        <v>2</v>
      </c>
    </row>
    <row r="173" spans="1:6" x14ac:dyDescent="0.25">
      <c r="A173" s="16" t="str">
        <f>MID('[1]Tabel 17 (spv)'!D179,1,4)</f>
        <v>3315</v>
      </c>
      <c r="B173" s="16" t="str">
        <f>MID('[1]Tabel 17 (spv)'!D179,5,999)</f>
        <v xml:space="preserve"> Taxateurs en schadebeoordelaars</v>
      </c>
      <c r="C173" s="15"/>
      <c r="D173" s="16" t="str">
        <f>MID('[1]Tabel 17 (spv)'!F179,1,4)</f>
        <v>0421</v>
      </c>
      <c r="E173" s="16" t="str">
        <f>MID('[1]Tabel 17 (spv)'!F179,5,999)</f>
        <v xml:space="preserve"> Boekhouders</v>
      </c>
      <c r="F173" s="12" t="s">
        <v>5</v>
      </c>
    </row>
    <row r="174" spans="1:6" x14ac:dyDescent="0.25">
      <c r="A174" s="16" t="str">
        <f>MID('[1]Tabel 17 (spv)'!D180,1,4)</f>
        <v>3321</v>
      </c>
      <c r="B174" s="16" t="str">
        <f>MID('[1]Tabel 17 (spv)'!D180,5,999)</f>
        <v xml:space="preserve"> Verzekeringsagenten</v>
      </c>
      <c r="C174" s="15"/>
      <c r="D174" s="16" t="str">
        <f>MID('[1]Tabel 17 (spv)'!F180,1,4)</f>
        <v>0321</v>
      </c>
      <c r="E174" s="16" t="str">
        <f>MID('[1]Tabel 17 (spv)'!F180,5,999)</f>
        <v xml:space="preserve"> Vertegenwoordigers en inkopers</v>
      </c>
      <c r="F174" s="12" t="s">
        <v>5</v>
      </c>
    </row>
    <row r="175" spans="1:6" x14ac:dyDescent="0.25">
      <c r="A175" s="16" t="str">
        <f>MID('[1]Tabel 17 (spv)'!D181,1,4)</f>
        <v>3322</v>
      </c>
      <c r="B175" s="16" t="str">
        <f>MID('[1]Tabel 17 (spv)'!D181,5,999)</f>
        <v xml:space="preserve"> Vertegenwoordigers</v>
      </c>
      <c r="C175" s="15"/>
      <c r="D175" s="16" t="str">
        <f>MID('[1]Tabel 17 (spv)'!F181,1,4)</f>
        <v>0321</v>
      </c>
      <c r="E175" s="16" t="str">
        <f>MID('[1]Tabel 17 (spv)'!F181,5,999)</f>
        <v xml:space="preserve"> Vertegenwoordigers en inkopers</v>
      </c>
      <c r="F175" s="12" t="s">
        <v>5</v>
      </c>
    </row>
    <row r="176" spans="1:6" x14ac:dyDescent="0.25">
      <c r="A176" s="16" t="str">
        <f>MID('[1]Tabel 17 (spv)'!D182,1,4)</f>
        <v>3323</v>
      </c>
      <c r="B176" s="16" t="str">
        <f>MID('[1]Tabel 17 (spv)'!D182,5,999)</f>
        <v xml:space="preserve"> Inkopers</v>
      </c>
      <c r="C176" s="15"/>
      <c r="D176" s="16" t="str">
        <f>MID('[1]Tabel 17 (spv)'!F182,1,4)</f>
        <v>0321</v>
      </c>
      <c r="E176" s="16" t="str">
        <f>MID('[1]Tabel 17 (spv)'!F182,5,999)</f>
        <v xml:space="preserve"> Vertegenwoordigers en inkopers</v>
      </c>
      <c r="F176" s="12">
        <v>2</v>
      </c>
    </row>
    <row r="177" spans="1:6" x14ac:dyDescent="0.25">
      <c r="A177" s="16" t="str">
        <f>MID('[1]Tabel 17 (spv)'!D183,1,4)</f>
        <v>3331</v>
      </c>
      <c r="B177" s="16" t="str">
        <f>MID('[1]Tabel 17 (spv)'!D183,5,999)</f>
        <v xml:space="preserve"> Inklaringsagenten en expediteurs</v>
      </c>
      <c r="C177" s="15"/>
      <c r="D177" s="16" t="str">
        <f>MID('[1]Tabel 17 (spv)'!F183,1,4)</f>
        <v>0422</v>
      </c>
      <c r="E177" s="16" t="str">
        <f>MID('[1]Tabel 17 (spv)'!F183,5,999)</f>
        <v xml:space="preserve"> Zakelijke dienstverleners</v>
      </c>
      <c r="F177" s="12" t="s">
        <v>5</v>
      </c>
    </row>
    <row r="178" spans="1:6" x14ac:dyDescent="0.25">
      <c r="A178" s="16" t="str">
        <f>MID('[1]Tabel 17 (spv)'!D184,1,4)</f>
        <v>3332</v>
      </c>
      <c r="B178" s="16" t="str">
        <f>MID('[1]Tabel 17 (spv)'!D184,5,999)</f>
        <v xml:space="preserve"> Organisatoren van conferenties en evenementen</v>
      </c>
      <c r="C178" s="15"/>
      <c r="D178" s="16" t="str">
        <f>MID('[1]Tabel 17 (spv)'!F184,1,4)</f>
        <v>0422</v>
      </c>
      <c r="E178" s="16" t="str">
        <f>MID('[1]Tabel 17 (spv)'!F184,5,999)</f>
        <v xml:space="preserve"> Zakelijke dienstverleners</v>
      </c>
      <c r="F178" s="12" t="s">
        <v>5</v>
      </c>
    </row>
    <row r="179" spans="1:6" x14ac:dyDescent="0.25">
      <c r="A179" s="16" t="str">
        <f>MID('[1]Tabel 17 (spv)'!D185,1,4)</f>
        <v>3333</v>
      </c>
      <c r="B179" s="16" t="str">
        <f>MID('[1]Tabel 17 (spv)'!D185,5,999)</f>
        <v xml:space="preserve"> Arbeidsbemiddelaars en uitzendbureaumedewerkers</v>
      </c>
      <c r="C179" s="15"/>
      <c r="D179" s="16" t="str">
        <f>MID('[1]Tabel 17 (spv)'!F185,1,4)</f>
        <v>0422</v>
      </c>
      <c r="E179" s="16" t="str">
        <f>MID('[1]Tabel 17 (spv)'!F185,5,999)</f>
        <v xml:space="preserve"> Zakelijke dienstverleners</v>
      </c>
      <c r="F179" s="12">
        <v>4</v>
      </c>
    </row>
    <row r="180" spans="1:6" x14ac:dyDescent="0.25">
      <c r="A180" s="16" t="str">
        <f>MID('[1]Tabel 17 (spv)'!D186,1,4)</f>
        <v>3334</v>
      </c>
      <c r="B180" s="16" t="str">
        <f>MID('[1]Tabel 17 (spv)'!D186,5,999)</f>
        <v xml:space="preserve"> Onroerendgoedmakelaars en beheerders van onroerend goed</v>
      </c>
      <c r="C180" s="15"/>
      <c r="D180" s="16" t="str">
        <f>MID('[1]Tabel 17 (spv)'!F186,1,4)</f>
        <v>0422</v>
      </c>
      <c r="E180" s="16" t="str">
        <f>MID('[1]Tabel 17 (spv)'!F186,5,999)</f>
        <v xml:space="preserve"> Zakelijke dienstverleners</v>
      </c>
      <c r="F180" s="12" t="s">
        <v>5</v>
      </c>
    </row>
    <row r="181" spans="1:6" x14ac:dyDescent="0.25">
      <c r="A181" s="16" t="str">
        <f>MID('[1]Tabel 17 (spv)'!D187,1,4)</f>
        <v>3339</v>
      </c>
      <c r="B181" s="16" t="str">
        <f>MID('[1]Tabel 17 (spv)'!D187,5,999)</f>
        <v xml:space="preserve"> Zakelijke dienstverleners, niet elders geclassificeerd</v>
      </c>
      <c r="C181" s="15"/>
      <c r="D181" s="16" t="str">
        <f>MID('[1]Tabel 17 (spv)'!F187,1,4)</f>
        <v>0422</v>
      </c>
      <c r="E181" s="16" t="str">
        <f>MID('[1]Tabel 17 (spv)'!F187,5,999)</f>
        <v xml:space="preserve"> Zakelijke dienstverleners</v>
      </c>
      <c r="F181" s="12" t="s">
        <v>5</v>
      </c>
    </row>
    <row r="182" spans="1:6" x14ac:dyDescent="0.25">
      <c r="A182" s="16" t="str">
        <f>MID('[1]Tabel 17 (spv)'!D188,1,4)</f>
        <v>3341</v>
      </c>
      <c r="B182" s="16" t="str">
        <f>MID('[1]Tabel 17 (spv)'!D188,5,999)</f>
        <v xml:space="preserve"> Kantoorchefs</v>
      </c>
      <c r="C182" s="15"/>
      <c r="D182" s="16" t="str">
        <f>MID('[1]Tabel 17 (spv)'!F188,1,4)</f>
        <v>0423</v>
      </c>
      <c r="E182" s="16" t="str">
        <f>MID('[1]Tabel 17 (spv)'!F188,5,999)</f>
        <v xml:space="preserve"> Directiesecretaresses</v>
      </c>
      <c r="F182" s="12">
        <v>2</v>
      </c>
    </row>
    <row r="183" spans="1:6" x14ac:dyDescent="0.25">
      <c r="A183" s="16" t="str">
        <f>MID('[1]Tabel 17 (spv)'!D189,1,4)</f>
        <v>3342</v>
      </c>
      <c r="B183" s="16" t="str">
        <f>MID('[1]Tabel 17 (spv)'!D189,5,999)</f>
        <v xml:space="preserve"> Juridische secretaressen</v>
      </c>
      <c r="C183" s="15"/>
      <c r="D183" s="16" t="str">
        <f>MID('[1]Tabel 17 (spv)'!F189,1,4)</f>
        <v>0423</v>
      </c>
      <c r="E183" s="16" t="str">
        <f>MID('[1]Tabel 17 (spv)'!F189,5,999)</f>
        <v xml:space="preserve"> Directiesecretaresses</v>
      </c>
      <c r="F183" s="12" t="s">
        <v>5</v>
      </c>
    </row>
    <row r="184" spans="1:6" x14ac:dyDescent="0.25">
      <c r="A184" s="16" t="str">
        <f>MID('[1]Tabel 17 (spv)'!D190,1,4)</f>
        <v>3343</v>
      </c>
      <c r="B184" s="16" t="str">
        <f>MID('[1]Tabel 17 (spv)'!D190,5,999)</f>
        <v xml:space="preserve"> Administratief secretaressen en uitvoerende secretaressen</v>
      </c>
      <c r="C184" s="15"/>
      <c r="D184" s="16" t="str">
        <f>MID('[1]Tabel 17 (spv)'!F190,1,4)</f>
        <v>0423</v>
      </c>
      <c r="E184" s="16" t="str">
        <f>MID('[1]Tabel 17 (spv)'!F190,5,999)</f>
        <v xml:space="preserve"> Directiesecretaresses</v>
      </c>
      <c r="F184" s="12">
        <v>7</v>
      </c>
    </row>
    <row r="185" spans="1:6" x14ac:dyDescent="0.25">
      <c r="A185" s="16" t="str">
        <f>MID('[1]Tabel 17 (spv)'!D191,1,4)</f>
        <v>3344</v>
      </c>
      <c r="B185" s="16" t="str">
        <f>MID('[1]Tabel 17 (spv)'!D191,5,999)</f>
        <v xml:space="preserve"> Medische secretaressen</v>
      </c>
      <c r="C185" s="15"/>
      <c r="D185" s="16" t="str">
        <f>MID('[1]Tabel 17 (spv)'!F191,1,4)</f>
        <v>0423</v>
      </c>
      <c r="E185" s="16" t="str">
        <f>MID('[1]Tabel 17 (spv)'!F191,5,999)</f>
        <v xml:space="preserve"> Directiesecretaresses</v>
      </c>
      <c r="F185" s="12" t="s">
        <v>5</v>
      </c>
    </row>
    <row r="186" spans="1:6" x14ac:dyDescent="0.25">
      <c r="A186" s="16" t="str">
        <f>MID('[1]Tabel 17 (spv)'!D192,1,4)</f>
        <v>3350</v>
      </c>
      <c r="B186" s="16" t="str">
        <f>MID('[1]Tabel 17 (spv)'!D192,5,999)</f>
        <v xml:space="preserve"> Vakspecialisten bij de overheid</v>
      </c>
      <c r="C186" s="15"/>
      <c r="D186" s="16" t="str">
        <f>MID('[1]Tabel 17 (spv)'!F192,1,4)</f>
        <v>0612</v>
      </c>
      <c r="E186" s="16" t="str">
        <f>MID('[1]Tabel 17 (spv)'!F192,5,999)</f>
        <v xml:space="preserve"> Overheidsambtenaren</v>
      </c>
      <c r="F186" s="12" t="s">
        <v>5</v>
      </c>
    </row>
    <row r="187" spans="1:6" x14ac:dyDescent="0.25">
      <c r="A187" s="16" t="str">
        <f>MID('[1]Tabel 17 (spv)'!D193,1,4)</f>
        <v>3351</v>
      </c>
      <c r="B187" s="16" t="str">
        <f>MID('[1]Tabel 17 (spv)'!D193,5,999)</f>
        <v xml:space="preserve"> Douane-inspecteurs en grensbewakers</v>
      </c>
      <c r="C187" s="15"/>
      <c r="D187" s="16" t="str">
        <f>MID('[1]Tabel 17 (spv)'!F193,1,4)</f>
        <v>0612</v>
      </c>
      <c r="E187" s="16" t="str">
        <f>MID('[1]Tabel 17 (spv)'!F193,5,999)</f>
        <v xml:space="preserve"> Overheidsambtenaren</v>
      </c>
      <c r="F187" s="12">
        <v>2</v>
      </c>
    </row>
    <row r="188" spans="1:6" x14ac:dyDescent="0.25">
      <c r="A188" s="16" t="str">
        <f>MID('[1]Tabel 17 (spv)'!D194,1,4)</f>
        <v>3352</v>
      </c>
      <c r="B188" s="16" t="str">
        <f>MID('[1]Tabel 17 (spv)'!D194,5,999)</f>
        <v xml:space="preserve"> Ambtenaren: belastingen en accijnzen</v>
      </c>
      <c r="C188" s="15"/>
      <c r="D188" s="16" t="str">
        <f>MID('[1]Tabel 17 (spv)'!F194,1,4)</f>
        <v>0612</v>
      </c>
      <c r="E188" s="16" t="str">
        <f>MID('[1]Tabel 17 (spv)'!F194,5,999)</f>
        <v xml:space="preserve"> Overheidsambtenaren</v>
      </c>
      <c r="F188" s="12">
        <v>8</v>
      </c>
    </row>
    <row r="189" spans="1:6" x14ac:dyDescent="0.25">
      <c r="A189" s="16" t="str">
        <f>MID('[1]Tabel 17 (spv)'!D195,1,4)</f>
        <v>3353</v>
      </c>
      <c r="B189" s="16" t="str">
        <f>MID('[1]Tabel 17 (spv)'!D195,5,999)</f>
        <v xml:space="preserve"> Ambtenaren: sociale dienst</v>
      </c>
      <c r="C189" s="15"/>
      <c r="D189" s="16" t="str">
        <f>MID('[1]Tabel 17 (spv)'!F195,1,4)</f>
        <v>0612</v>
      </c>
      <c r="E189" s="16" t="str">
        <f>MID('[1]Tabel 17 (spv)'!F195,5,999)</f>
        <v xml:space="preserve"> Overheidsambtenaren</v>
      </c>
      <c r="F189" s="12">
        <v>15</v>
      </c>
    </row>
    <row r="190" spans="1:6" x14ac:dyDescent="0.25">
      <c r="A190" s="16" t="str">
        <f>MID('[1]Tabel 17 (spv)'!D196,1,4)</f>
        <v>3354</v>
      </c>
      <c r="B190" s="16" t="str">
        <f>MID('[1]Tabel 17 (spv)'!D196,5,999)</f>
        <v xml:space="preserve"> Ambtenaren: vergunningen</v>
      </c>
      <c r="C190" s="15"/>
      <c r="D190" s="16" t="str">
        <f>MID('[1]Tabel 17 (spv)'!F196,1,4)</f>
        <v>0612</v>
      </c>
      <c r="E190" s="16" t="str">
        <f>MID('[1]Tabel 17 (spv)'!F196,5,999)</f>
        <v xml:space="preserve"> Overheidsambtenaren</v>
      </c>
      <c r="F190" s="12">
        <v>5</v>
      </c>
    </row>
    <row r="191" spans="1:6" x14ac:dyDescent="0.25">
      <c r="A191" s="16" t="str">
        <f>MID('[1]Tabel 17 (spv)'!D197,1,4)</f>
        <v>3355</v>
      </c>
      <c r="B191" s="16" t="str">
        <f>MID('[1]Tabel 17 (spv)'!D197,5,999)</f>
        <v xml:space="preserve"> Inspecteurs van politie en rechercheurs</v>
      </c>
      <c r="C191" s="15"/>
      <c r="D191" s="16" t="str">
        <f>MID('[1]Tabel 17 (spv)'!F197,1,4)</f>
        <v>0631</v>
      </c>
      <c r="E191" s="16" t="str">
        <f>MID('[1]Tabel 17 (spv)'!F197,5,999)</f>
        <v xml:space="preserve"> Politie-inspecteurs</v>
      </c>
      <c r="F191" s="12">
        <v>9</v>
      </c>
    </row>
    <row r="192" spans="1:6" x14ac:dyDescent="0.25">
      <c r="A192" s="16" t="str">
        <f>MID('[1]Tabel 17 (spv)'!D198,1,4)</f>
        <v>3359</v>
      </c>
      <c r="B192" s="16" t="str">
        <f>MID('[1]Tabel 17 (spv)'!D198,5,999)</f>
        <v xml:space="preserve"> Vakspecialisten bij de overheid, niet elders geclassificeerd</v>
      </c>
      <c r="C192" s="15"/>
      <c r="D192" s="16" t="str">
        <f>MID('[1]Tabel 17 (spv)'!F198,1,4)</f>
        <v>0612</v>
      </c>
      <c r="E192" s="16" t="str">
        <f>MID('[1]Tabel 17 (spv)'!F198,5,999)</f>
        <v xml:space="preserve"> Overheidsambtenaren</v>
      </c>
      <c r="F192" s="12">
        <v>14</v>
      </c>
    </row>
    <row r="193" spans="1:6" x14ac:dyDescent="0.25">
      <c r="A193" s="16" t="str">
        <f>MID('[1]Tabel 17 (spv)'!D199,1,4)</f>
        <v>3411</v>
      </c>
      <c r="B193" s="16" t="str">
        <f>MID('[1]Tabel 17 (spv)'!D199,5,999)</f>
        <v xml:space="preserve"> Vakspecialisten op juridisch gebied e.d.</v>
      </c>
      <c r="C193" s="15"/>
      <c r="D193" s="16" t="str">
        <f>MID('[1]Tabel 17 (spv)'!F199,1,4)</f>
        <v>1041</v>
      </c>
      <c r="E193" s="16" t="str">
        <f>MID('[1]Tabel 17 (spv)'!F199,5,999)</f>
        <v xml:space="preserve"> Sociaal werkers, groeps- en woonbegeleiders</v>
      </c>
      <c r="F193" s="12">
        <v>8</v>
      </c>
    </row>
    <row r="194" spans="1:6" x14ac:dyDescent="0.25">
      <c r="A194" s="16" t="str">
        <f>MID('[1]Tabel 17 (spv)'!D200,1,4)</f>
        <v>3412</v>
      </c>
      <c r="B194" s="16" t="str">
        <f>MID('[1]Tabel 17 (spv)'!D200,5,999)</f>
        <v xml:space="preserve"> Vakspecialisten op het gebied van maatschappelijk werk</v>
      </c>
      <c r="C194" s="15"/>
      <c r="D194" s="16" t="str">
        <f>MID('[1]Tabel 17 (spv)'!F200,1,4)</f>
        <v>1041</v>
      </c>
      <c r="E194" s="16" t="str">
        <f>MID('[1]Tabel 17 (spv)'!F200,5,999)</f>
        <v xml:space="preserve"> Sociaal werkers, groeps- en woonbegeleiders</v>
      </c>
      <c r="F194" s="12">
        <v>5</v>
      </c>
    </row>
    <row r="195" spans="1:6" x14ac:dyDescent="0.25">
      <c r="A195" s="16" t="str">
        <f>MID('[1]Tabel 17 (spv)'!D201,1,4)</f>
        <v>3421</v>
      </c>
      <c r="B195" s="16" t="str">
        <f>MID('[1]Tabel 17 (spv)'!D201,5,999)</f>
        <v xml:space="preserve"> Atleten en andere sportbeoefenaren</v>
      </c>
      <c r="C195" s="15"/>
      <c r="D195" s="16" t="str">
        <f>MID('[1]Tabel 17 (spv)'!F201,1,4)</f>
        <v>0121</v>
      </c>
      <c r="E195" s="16" t="str">
        <f>MID('[1]Tabel 17 (spv)'!F201,5,999)</f>
        <v xml:space="preserve"> Sportinstructeurs</v>
      </c>
      <c r="F195" s="12" t="s">
        <v>5</v>
      </c>
    </row>
    <row r="196" spans="1:6" x14ac:dyDescent="0.25">
      <c r="A196" s="16" t="str">
        <f>MID('[1]Tabel 17 (spv)'!D202,1,4)</f>
        <v>3422</v>
      </c>
      <c r="B196" s="16" t="str">
        <f>MID('[1]Tabel 17 (spv)'!D202,5,999)</f>
        <v xml:space="preserve"> Trainers, oefenmeesters en sportfunctionarissen</v>
      </c>
      <c r="C196" s="15"/>
      <c r="D196" s="16" t="str">
        <f>MID('[1]Tabel 17 (spv)'!F202,1,4)</f>
        <v>0121</v>
      </c>
      <c r="E196" s="16" t="str">
        <f>MID('[1]Tabel 17 (spv)'!F202,5,999)</f>
        <v xml:space="preserve"> Sportinstructeurs</v>
      </c>
      <c r="F196" s="12" t="s">
        <v>5</v>
      </c>
    </row>
    <row r="197" spans="1:6" x14ac:dyDescent="0.25">
      <c r="A197" s="16" t="str">
        <f>MID('[1]Tabel 17 (spv)'!D203,1,4)</f>
        <v>3423</v>
      </c>
      <c r="B197" s="16" t="str">
        <f>MID('[1]Tabel 17 (spv)'!D203,5,999)</f>
        <v xml:space="preserve"> Fitnessinstructeurs en leiders van recreatieprogramma's</v>
      </c>
      <c r="C197" s="15"/>
      <c r="D197" s="16" t="str">
        <f>MID('[1]Tabel 17 (spv)'!F203,1,4)</f>
        <v>0121</v>
      </c>
      <c r="E197" s="16" t="str">
        <f>MID('[1]Tabel 17 (spv)'!F203,5,999)</f>
        <v xml:space="preserve"> Sportinstructeurs</v>
      </c>
      <c r="F197" s="12" t="s">
        <v>5</v>
      </c>
    </row>
    <row r="198" spans="1:6" x14ac:dyDescent="0.25">
      <c r="A198" s="16" t="str">
        <f>MID('[1]Tabel 17 (spv)'!D204,1,4)</f>
        <v>3431</v>
      </c>
      <c r="B198" s="16" t="str">
        <f>MID('[1]Tabel 17 (spv)'!D204,5,999)</f>
        <v xml:space="preserve"> Fotografen</v>
      </c>
      <c r="C198" s="15"/>
      <c r="D198" s="16" t="str">
        <f>MID('[1]Tabel 17 (spv)'!F204,1,4)</f>
        <v>0222</v>
      </c>
      <c r="E198" s="16" t="str">
        <f>MID('[1]Tabel 17 (spv)'!F204,5,999)</f>
        <v xml:space="preserve"> Fotografen en interieurontwerpers</v>
      </c>
      <c r="F198" s="12" t="s">
        <v>5</v>
      </c>
    </row>
    <row r="199" spans="1:6" x14ac:dyDescent="0.25">
      <c r="A199" s="16" t="str">
        <f>MID('[1]Tabel 17 (spv)'!D205,1,4)</f>
        <v>3432</v>
      </c>
      <c r="B199" s="16" t="str">
        <f>MID('[1]Tabel 17 (spv)'!D205,5,999)</f>
        <v xml:space="preserve"> Interieurontwerpers en decorateurs</v>
      </c>
      <c r="C199" s="15"/>
      <c r="D199" s="16" t="str">
        <f>MID('[1]Tabel 17 (spv)'!F205,1,4)</f>
        <v>0222</v>
      </c>
      <c r="E199" s="16" t="str">
        <f>MID('[1]Tabel 17 (spv)'!F205,5,999)</f>
        <v xml:space="preserve"> Fotografen en interieurontwerpers</v>
      </c>
      <c r="F199" s="12" t="s">
        <v>5</v>
      </c>
    </row>
    <row r="200" spans="1:6" x14ac:dyDescent="0.25">
      <c r="A200" s="16" t="str">
        <f>MID('[1]Tabel 17 (spv)'!D206,1,4)</f>
        <v>3433</v>
      </c>
      <c r="B200" s="16" t="str">
        <f>MID('[1]Tabel 17 (spv)'!D206,5,999)</f>
        <v xml:space="preserve"> Technici in galerieën, musea en bibliotheken</v>
      </c>
      <c r="C200" s="15"/>
      <c r="D200" s="16" t="str">
        <f>MID('[1]Tabel 17 (spv)'!F206,1,4)</f>
        <v>0222</v>
      </c>
      <c r="E200" s="16" t="str">
        <f>MID('[1]Tabel 17 (spv)'!F206,5,999)</f>
        <v xml:space="preserve"> Fotografen en interieurontwerpers</v>
      </c>
      <c r="F200" s="12" t="s">
        <v>5</v>
      </c>
    </row>
    <row r="201" spans="1:6" x14ac:dyDescent="0.25">
      <c r="A201" s="16" t="str">
        <f>MID('[1]Tabel 17 (spv)'!D207,1,4)</f>
        <v>3434</v>
      </c>
      <c r="B201" s="16" t="str">
        <f>MID('[1]Tabel 17 (spv)'!D207,5,999)</f>
        <v xml:space="preserve"> Chef-koks</v>
      </c>
      <c r="C201" s="15"/>
      <c r="D201" s="16" t="str">
        <f>MID('[1]Tabel 17 (spv)'!F207,1,4)</f>
        <v>1112</v>
      </c>
      <c r="E201" s="16" t="str">
        <f>MID('[1]Tabel 17 (spv)'!F207,5,999)</f>
        <v xml:space="preserve"> Koks</v>
      </c>
      <c r="F201" s="12" t="s">
        <v>5</v>
      </c>
    </row>
    <row r="202" spans="1:6" x14ac:dyDescent="0.25">
      <c r="A202" s="16" t="str">
        <f>MID('[1]Tabel 17 (spv)'!D208,1,4)</f>
        <v>3435</v>
      </c>
      <c r="B202" s="16" t="str">
        <f>MID('[1]Tabel 17 (spv)'!D208,5,999)</f>
        <v xml:space="preserve"> Andere vakspecialisten op artistiek en cultureel gebied</v>
      </c>
      <c r="C202" s="15"/>
      <c r="D202" s="16" t="str">
        <f>MID('[1]Tabel 17 (spv)'!F208,1,4)</f>
        <v>0222</v>
      </c>
      <c r="E202" s="16" t="str">
        <f>MID('[1]Tabel 17 (spv)'!F208,5,999)</f>
        <v xml:space="preserve"> Fotografen en interieurontwerpers</v>
      </c>
      <c r="F202" s="12" t="s">
        <v>5</v>
      </c>
    </row>
    <row r="203" spans="1:6" x14ac:dyDescent="0.25">
      <c r="A203" s="16" t="str">
        <f>MID('[1]Tabel 17 (spv)'!D209,1,4)</f>
        <v>3500</v>
      </c>
      <c r="B203" s="16" t="str">
        <f>MID('[1]Tabel 17 (spv)'!D209,5,999)</f>
        <v xml:space="preserve"> Technici op het gebied van informatie en communicatie</v>
      </c>
      <c r="C203" s="15"/>
      <c r="D203" s="16" t="str">
        <f>MID('[1]Tabel 17 (spv)'!F209,1,4)</f>
        <v>0821</v>
      </c>
      <c r="E203" s="16" t="str">
        <f>MID('[1]Tabel 17 (spv)'!F209,5,999)</f>
        <v xml:space="preserve"> Gebruikersondersteuning ICT</v>
      </c>
      <c r="F203" s="12" t="s">
        <v>5</v>
      </c>
    </row>
    <row r="204" spans="1:6" x14ac:dyDescent="0.25">
      <c r="A204" s="16" t="str">
        <f>MID('[1]Tabel 17 (spv)'!D210,1,4)</f>
        <v>3511</v>
      </c>
      <c r="B204" s="16" t="str">
        <f>MID('[1]Tabel 17 (spv)'!D210,5,999)</f>
        <v xml:space="preserve"> Technici voor de werking van informatie- en communicatietechnologie</v>
      </c>
      <c r="C204" s="15"/>
      <c r="D204" s="16" t="str">
        <f>MID('[1]Tabel 17 (spv)'!F210,1,4)</f>
        <v>0821</v>
      </c>
      <c r="E204" s="16" t="str">
        <f>MID('[1]Tabel 17 (spv)'!F210,5,999)</f>
        <v xml:space="preserve"> Gebruikersondersteuning ICT</v>
      </c>
      <c r="F204" s="12" t="s">
        <v>5</v>
      </c>
    </row>
    <row r="205" spans="1:6" x14ac:dyDescent="0.25">
      <c r="A205" s="16" t="str">
        <f>MID('[1]Tabel 17 (spv)'!D211,1,4)</f>
        <v>3512</v>
      </c>
      <c r="B205" s="16" t="str">
        <f>MID('[1]Tabel 17 (spv)'!D211,5,999)</f>
        <v xml:space="preserve"> Technici voor informatie- en communicatietechnologie: gebruikersondersteuning</v>
      </c>
      <c r="C205" s="15"/>
      <c r="D205" s="16" t="str">
        <f>MID('[1]Tabel 17 (spv)'!F211,1,4)</f>
        <v>0821</v>
      </c>
      <c r="E205" s="16" t="str">
        <f>MID('[1]Tabel 17 (spv)'!F211,5,999)</f>
        <v xml:space="preserve"> Gebruikersondersteuning ICT</v>
      </c>
      <c r="F205" s="12">
        <v>2</v>
      </c>
    </row>
    <row r="206" spans="1:6" x14ac:dyDescent="0.25">
      <c r="A206" s="16" t="str">
        <f>MID('[1]Tabel 17 (spv)'!D212,1,4)</f>
        <v>3513</v>
      </c>
      <c r="B206" s="16" t="str">
        <f>MID('[1]Tabel 17 (spv)'!D212,5,999)</f>
        <v xml:space="preserve"> Netwerk- en systeemtechnici</v>
      </c>
      <c r="C206" s="15"/>
      <c r="D206" s="16" t="str">
        <f>MID('[1]Tabel 17 (spv)'!F212,1,4)</f>
        <v>0821</v>
      </c>
      <c r="E206" s="16" t="str">
        <f>MID('[1]Tabel 17 (spv)'!F212,5,999)</f>
        <v xml:space="preserve"> Gebruikersondersteuning ICT</v>
      </c>
      <c r="F206" s="12" t="s">
        <v>5</v>
      </c>
    </row>
    <row r="207" spans="1:6" x14ac:dyDescent="0.25">
      <c r="A207" s="16" t="str">
        <f>MID('[1]Tabel 17 (spv)'!D213,1,4)</f>
        <v>3514</v>
      </c>
      <c r="B207" s="16" t="str">
        <f>MID('[1]Tabel 17 (spv)'!D213,5,999)</f>
        <v xml:space="preserve"> Webtechnici</v>
      </c>
      <c r="C207" s="15"/>
      <c r="D207" s="16" t="str">
        <f>MID('[1]Tabel 17 (spv)'!F213,1,4)</f>
        <v>0821</v>
      </c>
      <c r="E207" s="16" t="str">
        <f>MID('[1]Tabel 17 (spv)'!F213,5,999)</f>
        <v xml:space="preserve"> Gebruikersondersteuning ICT</v>
      </c>
      <c r="F207" s="12" t="s">
        <v>5</v>
      </c>
    </row>
    <row r="208" spans="1:6" x14ac:dyDescent="0.25">
      <c r="A208" s="16" t="str">
        <f>MID('[1]Tabel 17 (spv)'!D214,1,4)</f>
        <v>3521</v>
      </c>
      <c r="B208" s="16" t="str">
        <f>MID('[1]Tabel 17 (spv)'!D214,5,999)</f>
        <v xml:space="preserve"> Radio- en televisietechnici en audiovisueel technici</v>
      </c>
      <c r="C208" s="15"/>
      <c r="D208" s="16" t="str">
        <f>MID('[1]Tabel 17 (spv)'!F214,1,4)</f>
        <v>0822</v>
      </c>
      <c r="E208" s="16" t="str">
        <f>MID('[1]Tabel 17 (spv)'!F214,5,999)</f>
        <v xml:space="preserve"> Radio- en televisietechnici</v>
      </c>
      <c r="F208" s="12" t="s">
        <v>5</v>
      </c>
    </row>
    <row r="209" spans="1:6" x14ac:dyDescent="0.25">
      <c r="A209" s="16" t="str">
        <f>MID('[1]Tabel 17 (spv)'!D215,1,4)</f>
        <v>3522</v>
      </c>
      <c r="B209" s="16" t="str">
        <f>MID('[1]Tabel 17 (spv)'!D215,5,999)</f>
        <v xml:space="preserve"> Telecommunicatietechnici</v>
      </c>
      <c r="C209" s="15"/>
      <c r="D209" s="16" t="str">
        <f>MID('[1]Tabel 17 (spv)'!F215,1,4)</f>
        <v>0822</v>
      </c>
      <c r="E209" s="16" t="str">
        <f>MID('[1]Tabel 17 (spv)'!F215,5,999)</f>
        <v xml:space="preserve"> Radio- en televisietechnici</v>
      </c>
      <c r="F209" s="12" t="s">
        <v>5</v>
      </c>
    </row>
    <row r="210" spans="1:6" x14ac:dyDescent="0.25">
      <c r="A210" s="16"/>
      <c r="B210" s="16"/>
      <c r="C210" s="15"/>
      <c r="D210" s="16"/>
      <c r="E210" s="16"/>
      <c r="F210" s="12"/>
    </row>
    <row r="211" spans="1:6" x14ac:dyDescent="0.25">
      <c r="A211" s="15" t="s">
        <v>8</v>
      </c>
      <c r="B211" s="16"/>
      <c r="C211" s="15"/>
      <c r="D211" s="16"/>
      <c r="E211" s="16"/>
      <c r="F211" s="12">
        <v>198</v>
      </c>
    </row>
    <row r="212" spans="1:6" x14ac:dyDescent="0.25">
      <c r="A212" s="16" t="str">
        <f>MID('[1]Tabel 17 (spv)'!D218,1,4)</f>
        <v>0110</v>
      </c>
      <c r="B212" s="16" t="str">
        <f>MID('[1]Tabel 17 (spv)'!D218,5,999)</f>
        <v xml:space="preserve"> Officieren</v>
      </c>
      <c r="C212" s="15"/>
      <c r="D212" s="16" t="str">
        <f>MID('[1]Tabel 17 (spv)'!F218,1,4)</f>
        <v>0634</v>
      </c>
      <c r="E212" s="16" t="str">
        <f>MID('[1]Tabel 17 (spv)'!F218,5,999)</f>
        <v xml:space="preserve"> Militaire beroepen</v>
      </c>
      <c r="F212" s="12">
        <v>3</v>
      </c>
    </row>
    <row r="213" spans="1:6" x14ac:dyDescent="0.25">
      <c r="A213" s="16" t="str">
        <f>MID('[1]Tabel 17 (spv)'!D219,1,4)</f>
        <v>1000</v>
      </c>
      <c r="B213" s="16" t="str">
        <f>MID('[1]Tabel 17 (spv)'!D219,5,999)</f>
        <v xml:space="preserve"> Leidinggevende functies</v>
      </c>
      <c r="C213" s="15"/>
      <c r="D213" s="16" t="str">
        <f>MID('[1]Tabel 17 (spv)'!F219,1,4)</f>
        <v>0551</v>
      </c>
      <c r="E213" s="16" t="str">
        <f>MID('[1]Tabel 17 (spv)'!F219,5,999)</f>
        <v xml:space="preserve"> Managers z.n.d.</v>
      </c>
      <c r="F213" s="12">
        <v>2</v>
      </c>
    </row>
    <row r="214" spans="1:6" x14ac:dyDescent="0.25">
      <c r="A214" s="16" t="str">
        <f>MID('[1]Tabel 17 (spv)'!D220,1,4)</f>
        <v>1100</v>
      </c>
      <c r="B214" s="16" t="str">
        <f>MID('[1]Tabel 17 (spv)'!D220,5,999)</f>
        <v xml:space="preserve"> Directeuren van grote ondernemingen, beleidvoerende functies, leden van wetgevende lichamen</v>
      </c>
      <c r="C214" s="15"/>
      <c r="D214" s="16" t="str">
        <f>MID('[1]Tabel 17 (spv)'!F220,1,4)</f>
        <v>0551</v>
      </c>
      <c r="E214" s="16" t="str">
        <f>MID('[1]Tabel 17 (spv)'!F220,5,999)</f>
        <v xml:space="preserve"> Managers z.n.d.</v>
      </c>
      <c r="F214" s="12" t="s">
        <v>5</v>
      </c>
    </row>
    <row r="215" spans="1:6" x14ac:dyDescent="0.25">
      <c r="A215" s="16" t="str">
        <f>MID('[1]Tabel 17 (spv)'!D221,1,4)</f>
        <v>1110</v>
      </c>
      <c r="B215" s="16" t="str">
        <f>MID('[1]Tabel 17 (spv)'!D221,5,999)</f>
        <v xml:space="preserve"> Leden van wetgevende lichamen, beleidvoerende functies</v>
      </c>
      <c r="C215" s="15"/>
      <c r="D215" s="16" t="str">
        <f>MID('[1]Tabel 17 (spv)'!F221,1,4)</f>
        <v>0611</v>
      </c>
      <c r="E215" s="16" t="str">
        <f>MID('[1]Tabel 17 (spv)'!F221,5,999)</f>
        <v xml:space="preserve"> Overheidsbestuurders</v>
      </c>
      <c r="F215" s="12" t="s">
        <v>5</v>
      </c>
    </row>
    <row r="216" spans="1:6" x14ac:dyDescent="0.25">
      <c r="A216" s="16" t="str">
        <f>MID('[1]Tabel 17 (spv)'!D222,1,4)</f>
        <v>1111</v>
      </c>
      <c r="B216" s="16" t="str">
        <f>MID('[1]Tabel 17 (spv)'!D222,5,999)</f>
        <v xml:space="preserve"> Leden van wetgevende lichamen</v>
      </c>
      <c r="C216" s="15"/>
      <c r="D216" s="16" t="str">
        <f>MID('[1]Tabel 17 (spv)'!F222,1,4)</f>
        <v>0611</v>
      </c>
      <c r="E216" s="16" t="str">
        <f>MID('[1]Tabel 17 (spv)'!F222,5,999)</f>
        <v xml:space="preserve"> Overheidsbestuurders</v>
      </c>
      <c r="F216" s="12">
        <v>5</v>
      </c>
    </row>
    <row r="217" spans="1:6" x14ac:dyDescent="0.25">
      <c r="A217" s="16" t="str">
        <f>MID('[1]Tabel 17 (spv)'!D223,1,4)</f>
        <v>1112</v>
      </c>
      <c r="B217" s="16" t="str">
        <f>MID('[1]Tabel 17 (spv)'!D223,5,999)</f>
        <v xml:space="preserve"> Ambtenaren in beleidvoerende functies</v>
      </c>
      <c r="C217" s="15"/>
      <c r="D217" s="16" t="str">
        <f>MID('[1]Tabel 17 (spv)'!F223,1,4)</f>
        <v>0611</v>
      </c>
      <c r="E217" s="16" t="str">
        <f>MID('[1]Tabel 17 (spv)'!F223,5,999)</f>
        <v xml:space="preserve"> Overheidsbestuurders</v>
      </c>
      <c r="F217" s="12">
        <v>17</v>
      </c>
    </row>
    <row r="218" spans="1:6" x14ac:dyDescent="0.25">
      <c r="A218" s="16" t="str">
        <f>MID('[1]Tabel 17 (spv)'!D224,1,4)</f>
        <v>1114</v>
      </c>
      <c r="B218" s="16" t="str">
        <f>MID('[1]Tabel 17 (spv)'!D224,5,999)</f>
        <v xml:space="preserve"> Beleidvoerende medewerkers van belangenorganisaties</v>
      </c>
      <c r="C218" s="15"/>
      <c r="D218" s="16" t="str">
        <f>MID('[1]Tabel 17 (spv)'!F224,1,4)</f>
        <v>0611</v>
      </c>
      <c r="E218" s="16" t="str">
        <f>MID('[1]Tabel 17 (spv)'!F224,5,999)</f>
        <v xml:space="preserve"> Overheidsbestuurders</v>
      </c>
      <c r="F218" s="12" t="s">
        <v>5</v>
      </c>
    </row>
    <row r="219" spans="1:6" x14ac:dyDescent="0.25">
      <c r="A219" s="16" t="str">
        <f>MID('[1]Tabel 17 (spv)'!D225,1,4)</f>
        <v>1120</v>
      </c>
      <c r="B219" s="16" t="str">
        <f>MID('[1]Tabel 17 (spv)'!D225,5,999)</f>
        <v xml:space="preserve"> Directeuren van grote ondernemingen</v>
      </c>
      <c r="C219" s="15"/>
      <c r="D219" s="16" t="str">
        <f>MID('[1]Tabel 17 (spv)'!F225,1,4)</f>
        <v>0511</v>
      </c>
      <c r="E219" s="16" t="str">
        <f>MID('[1]Tabel 17 (spv)'!F225,5,999)</f>
        <v xml:space="preserve"> Algemeen directeuren</v>
      </c>
      <c r="F219" s="12">
        <v>2</v>
      </c>
    </row>
    <row r="220" spans="1:6" x14ac:dyDescent="0.25">
      <c r="A220" s="16" t="str">
        <f>MID('[1]Tabel 17 (spv)'!D226,1,4)</f>
        <v>1211</v>
      </c>
      <c r="B220" s="16" t="str">
        <f>MID('[1]Tabel 17 (spv)'!D226,5,999)</f>
        <v xml:space="preserve"> Leidinggevende functies op financieel gebied</v>
      </c>
      <c r="C220" s="15"/>
      <c r="D220" s="16" t="str">
        <f>MID('[1]Tabel 17 (spv)'!F226,1,4)</f>
        <v>0521</v>
      </c>
      <c r="E220" s="16" t="str">
        <f>MID('[1]Tabel 17 (spv)'!F226,5,999)</f>
        <v xml:space="preserve"> Managers zakelijke en administratieve dienstverlening</v>
      </c>
      <c r="F220" s="12" t="s">
        <v>5</v>
      </c>
    </row>
    <row r="221" spans="1:6" x14ac:dyDescent="0.25">
      <c r="A221" s="16" t="str">
        <f>MID('[1]Tabel 17 (spv)'!D227,1,4)</f>
        <v>1212</v>
      </c>
      <c r="B221" s="16" t="str">
        <f>MID('[1]Tabel 17 (spv)'!D227,5,999)</f>
        <v xml:space="preserve"> Leidinggevende functies op het gebied van personeelszaken</v>
      </c>
      <c r="C221" s="15"/>
      <c r="D221" s="16" t="str">
        <f>MID('[1]Tabel 17 (spv)'!F227,1,4)</f>
        <v>0521</v>
      </c>
      <c r="E221" s="16" t="str">
        <f>MID('[1]Tabel 17 (spv)'!F227,5,999)</f>
        <v xml:space="preserve"> Managers zakelijke en administratieve dienstverlening</v>
      </c>
      <c r="F221" s="12" t="s">
        <v>5</v>
      </c>
    </row>
    <row r="222" spans="1:6" x14ac:dyDescent="0.25">
      <c r="A222" s="16" t="str">
        <f>MID('[1]Tabel 17 (spv)'!D228,1,4)</f>
        <v>1213</v>
      </c>
      <c r="B222" s="16" t="str">
        <f>MID('[1]Tabel 17 (spv)'!D228,5,999)</f>
        <v xml:space="preserve"> Leidinggevende functies op het gebied van beleid en planning</v>
      </c>
      <c r="C222" s="15"/>
      <c r="D222" s="16" t="str">
        <f>MID('[1]Tabel 17 (spv)'!F228,1,4)</f>
        <v>0521</v>
      </c>
      <c r="E222" s="16" t="str">
        <f>MID('[1]Tabel 17 (spv)'!F228,5,999)</f>
        <v xml:space="preserve"> Managers zakelijke en administratieve dienstverlening</v>
      </c>
      <c r="F222" s="12" t="s">
        <v>5</v>
      </c>
    </row>
    <row r="223" spans="1:6" x14ac:dyDescent="0.25">
      <c r="A223" s="16" t="str">
        <f>MID('[1]Tabel 17 (spv)'!D229,1,4)</f>
        <v>1219</v>
      </c>
      <c r="B223" s="16" t="str">
        <f>MID('[1]Tabel 17 (spv)'!D229,5,999)</f>
        <v xml:space="preserve"> Leidinggevende functies op het gebied van zakelijke diensten en op administratief gebied, niet elders geclassificeerd</v>
      </c>
      <c r="C223" s="15"/>
      <c r="D223" s="16" t="str">
        <f>MID('[1]Tabel 17 (spv)'!F229,1,4)</f>
        <v>0521</v>
      </c>
      <c r="E223" s="16" t="str">
        <f>MID('[1]Tabel 17 (spv)'!F229,5,999)</f>
        <v xml:space="preserve"> Managers zakelijke en administratieve dienstverlening</v>
      </c>
      <c r="F223" s="12">
        <v>3</v>
      </c>
    </row>
    <row r="224" spans="1:6" x14ac:dyDescent="0.25">
      <c r="A224" s="16" t="str">
        <f>MID('[1]Tabel 17 (spv)'!D230,1,4)</f>
        <v>1221</v>
      </c>
      <c r="B224" s="16" t="str">
        <f>MID('[1]Tabel 17 (spv)'!D230,5,999)</f>
        <v xml:space="preserve"> Leidinggevende functies op het gebied van verkoop en marketing</v>
      </c>
      <c r="C224" s="15"/>
      <c r="D224" s="16" t="str">
        <f>MID('[1]Tabel 17 (spv)'!F230,1,4)</f>
        <v>0522</v>
      </c>
      <c r="E224" s="16" t="str">
        <f>MID('[1]Tabel 17 (spv)'!F230,5,999)</f>
        <v xml:space="preserve"> Managers verkoop en marketing</v>
      </c>
      <c r="F224" s="12" t="s">
        <v>5</v>
      </c>
    </row>
    <row r="225" spans="1:6" x14ac:dyDescent="0.25">
      <c r="A225" s="16" t="str">
        <f>MID('[1]Tabel 17 (spv)'!D231,1,4)</f>
        <v>1222</v>
      </c>
      <c r="B225" s="16" t="str">
        <f>MID('[1]Tabel 17 (spv)'!D231,5,999)</f>
        <v xml:space="preserve"> Leidinggevende functies op het gebied van reclame en public relations</v>
      </c>
      <c r="C225" s="15"/>
      <c r="D225" s="16" t="str">
        <f>MID('[1]Tabel 17 (spv)'!F231,1,4)</f>
        <v>0522</v>
      </c>
      <c r="E225" s="16" t="str">
        <f>MID('[1]Tabel 17 (spv)'!F231,5,999)</f>
        <v xml:space="preserve"> Managers verkoop en marketing</v>
      </c>
      <c r="F225" s="12" t="s">
        <v>5</v>
      </c>
    </row>
    <row r="226" spans="1:6" x14ac:dyDescent="0.25">
      <c r="A226" s="16" t="str">
        <f>MID('[1]Tabel 17 (spv)'!D232,1,4)</f>
        <v>1223</v>
      </c>
      <c r="B226" s="16" t="str">
        <f>MID('[1]Tabel 17 (spv)'!D232,5,999)</f>
        <v xml:space="preserve"> Leidinggevende functies op het gebied van speur- en ontwikkelingswerk</v>
      </c>
      <c r="C226" s="15"/>
      <c r="D226" s="16" t="str">
        <f>MID('[1]Tabel 17 (spv)'!F232,1,4)</f>
        <v>0522</v>
      </c>
      <c r="E226" s="16" t="str">
        <f>MID('[1]Tabel 17 (spv)'!F232,5,999)</f>
        <v xml:space="preserve"> Managers verkoop en marketing</v>
      </c>
      <c r="F226" s="12" t="s">
        <v>5</v>
      </c>
    </row>
    <row r="227" spans="1:6" x14ac:dyDescent="0.25">
      <c r="A227" s="16" t="str">
        <f>MID('[1]Tabel 17 (spv)'!D233,1,4)</f>
        <v>1321</v>
      </c>
      <c r="B227" s="16" t="str">
        <f>MID('[1]Tabel 17 (spv)'!D233,5,999)</f>
        <v xml:space="preserve"> Leidinggevende functies in de industrie</v>
      </c>
      <c r="C227" s="15"/>
      <c r="D227" s="16" t="str">
        <f>MID('[1]Tabel 17 (spv)'!F233,1,4)</f>
        <v>0531</v>
      </c>
      <c r="E227" s="16" t="str">
        <f>MID('[1]Tabel 17 (spv)'!F233,5,999)</f>
        <v xml:space="preserve"> Managers productie</v>
      </c>
      <c r="F227" s="12" t="s">
        <v>5</v>
      </c>
    </row>
    <row r="228" spans="1:6" x14ac:dyDescent="0.25">
      <c r="A228" s="16" t="str">
        <f>MID('[1]Tabel 17 (spv)'!D234,1,4)</f>
        <v>1323</v>
      </c>
      <c r="B228" s="16" t="str">
        <f>MID('[1]Tabel 17 (spv)'!D234,5,999)</f>
        <v xml:space="preserve"> Leidinggevende functies in de bouwnijverheid</v>
      </c>
      <c r="C228" s="15"/>
      <c r="D228" s="16" t="str">
        <f>MID('[1]Tabel 17 (spv)'!F234,1,4)</f>
        <v>0531</v>
      </c>
      <c r="E228" s="16" t="str">
        <f>MID('[1]Tabel 17 (spv)'!F234,5,999)</f>
        <v xml:space="preserve"> Managers productie</v>
      </c>
      <c r="F228" s="12" t="s">
        <v>5</v>
      </c>
    </row>
    <row r="229" spans="1:6" x14ac:dyDescent="0.25">
      <c r="A229" s="16" t="str">
        <f>MID('[1]Tabel 17 (spv)'!D235,1,4)</f>
        <v>1324</v>
      </c>
      <c r="B229" s="16" t="str">
        <f>MID('[1]Tabel 17 (spv)'!D235,5,999)</f>
        <v xml:space="preserve"> Leidinggevende functies op het gebied van toelevering, distributie en op aanverwante gebieden</v>
      </c>
      <c r="C229" s="15"/>
      <c r="D229" s="16" t="str">
        <f>MID('[1]Tabel 17 (spv)'!F235,1,4)</f>
        <v>0532</v>
      </c>
      <c r="E229" s="16" t="str">
        <f>MID('[1]Tabel 17 (spv)'!F235,5,999)</f>
        <v xml:space="preserve"> Managers logistiek</v>
      </c>
      <c r="F229" s="12" t="s">
        <v>5</v>
      </c>
    </row>
    <row r="230" spans="1:6" x14ac:dyDescent="0.25">
      <c r="A230" s="16" t="str">
        <f>MID('[1]Tabel 17 (spv)'!D236,1,4)</f>
        <v>1330</v>
      </c>
      <c r="B230" s="16" t="str">
        <f>MID('[1]Tabel 17 (spv)'!D236,5,999)</f>
        <v xml:space="preserve"> Leidinggevende functies op het gebied van informatie- en communicatietechnologie</v>
      </c>
      <c r="C230" s="15"/>
      <c r="D230" s="16" t="str">
        <f>MID('[1]Tabel 17 (spv)'!F236,1,4)</f>
        <v>0533</v>
      </c>
      <c r="E230" s="16" t="str">
        <f>MID('[1]Tabel 17 (spv)'!F236,5,999)</f>
        <v xml:space="preserve"> Managers ICT</v>
      </c>
      <c r="F230" s="12" t="s">
        <v>5</v>
      </c>
    </row>
    <row r="231" spans="1:6" x14ac:dyDescent="0.25">
      <c r="A231" s="16" t="str">
        <f>MID('[1]Tabel 17 (spv)'!D237,1,4)</f>
        <v>1342</v>
      </c>
      <c r="B231" s="16" t="str">
        <f>MID('[1]Tabel 17 (spv)'!D237,5,999)</f>
        <v xml:space="preserve"> Leidinggevende functies op het gebied van gezondheidsdiensten</v>
      </c>
      <c r="C231" s="15"/>
      <c r="D231" s="16" t="str">
        <f>MID('[1]Tabel 17 (spv)'!F237,1,4)</f>
        <v>0534</v>
      </c>
      <c r="E231" s="16" t="str">
        <f>MID('[1]Tabel 17 (spv)'!F237,5,999)</f>
        <v xml:space="preserve"> Managers zorginstellingen</v>
      </c>
      <c r="F231" s="12" t="s">
        <v>5</v>
      </c>
    </row>
    <row r="232" spans="1:6" x14ac:dyDescent="0.25">
      <c r="A232" s="16" t="str">
        <f>MID('[1]Tabel 17 (spv)'!D238,1,4)</f>
        <v>1345</v>
      </c>
      <c r="B232" s="16" t="str">
        <f>MID('[1]Tabel 17 (spv)'!D238,5,999)</f>
        <v xml:space="preserve"> Leidinggevende functies op het gebied van onderwijs</v>
      </c>
      <c r="C232" s="15"/>
      <c r="D232" s="16" t="str">
        <f>MID('[1]Tabel 17 (spv)'!F238,1,4)</f>
        <v>0535</v>
      </c>
      <c r="E232" s="16" t="str">
        <f>MID('[1]Tabel 17 (spv)'!F238,5,999)</f>
        <v xml:space="preserve"> Managers onderwijs</v>
      </c>
      <c r="F232" s="12" t="s">
        <v>5</v>
      </c>
    </row>
    <row r="233" spans="1:6" x14ac:dyDescent="0.25">
      <c r="A233" s="16" t="str">
        <f>MID('[1]Tabel 17 (spv)'!D239,1,4)</f>
        <v>1346</v>
      </c>
      <c r="B233" s="16" t="str">
        <f>MID('[1]Tabel 17 (spv)'!D239,5,999)</f>
        <v xml:space="preserve"> Filiaalhouders op het gebied van financiële en verzekeringsdiensten</v>
      </c>
      <c r="C233" s="15"/>
      <c r="D233" s="16" t="str">
        <f>MID('[1]Tabel 17 (spv)'!F239,1,4)</f>
        <v>0536</v>
      </c>
      <c r="E233" s="16" t="str">
        <f>MID('[1]Tabel 17 (spv)'!F239,5,999)</f>
        <v xml:space="preserve"> Managers gespecialiseerde dienstverlening</v>
      </c>
      <c r="F233" s="12" t="s">
        <v>5</v>
      </c>
    </row>
    <row r="234" spans="1:6" x14ac:dyDescent="0.25">
      <c r="A234" s="16" t="str">
        <f>MID('[1]Tabel 17 (spv)'!D240,1,4)</f>
        <v>1349</v>
      </c>
      <c r="B234" s="16" t="str">
        <f>MID('[1]Tabel 17 (spv)'!D240,5,999)</f>
        <v xml:space="preserve"> Leidinggevende functies op het gebied van professionele diensten, niet elders geclassificeerd</v>
      </c>
      <c r="C234" s="15"/>
      <c r="D234" s="16" t="str">
        <f>MID('[1]Tabel 17 (spv)'!F240,1,4)</f>
        <v>0536</v>
      </c>
      <c r="E234" s="16" t="str">
        <f>MID('[1]Tabel 17 (spv)'!F240,5,999)</f>
        <v xml:space="preserve"> Managers gespecialiseerde dienstverlening</v>
      </c>
      <c r="F234" s="12" t="s">
        <v>5</v>
      </c>
    </row>
    <row r="235" spans="1:6" x14ac:dyDescent="0.25">
      <c r="A235" s="16" t="str">
        <f>MID('[1]Tabel 17 (spv)'!D241,1,4)</f>
        <v>2000</v>
      </c>
      <c r="B235" s="16" t="str">
        <f>MID('[1]Tabel 17 (spv)'!D241,5,999)</f>
        <v xml:space="preserve"> Intellectuele, wetenschappelijke en artistieke beroepen</v>
      </c>
      <c r="C235" s="15"/>
      <c r="D235" s="16" t="str">
        <f>MID('[1]Tabel 17 (spv)'!F241,1,4)</f>
        <v>0712</v>
      </c>
      <c r="E235" s="16" t="str">
        <f>MID('[1]Tabel 17 (spv)'!F241,5,999)</f>
        <v xml:space="preserve"> Ingenieurs (geen elektrotechniek)</v>
      </c>
      <c r="F235" s="12">
        <v>2</v>
      </c>
    </row>
    <row r="236" spans="1:6" x14ac:dyDescent="0.25">
      <c r="A236" s="16" t="str">
        <f>MID('[1]Tabel 17 (spv)'!D242,1,4)</f>
        <v>2112</v>
      </c>
      <c r="B236" s="16" t="str">
        <f>MID('[1]Tabel 17 (spv)'!D242,5,999)</f>
        <v xml:space="preserve"> Meteorologen</v>
      </c>
      <c r="C236" s="15"/>
      <c r="D236" s="16" t="str">
        <f>MID('[1]Tabel 17 (spv)'!F242,1,4)</f>
        <v>0711</v>
      </c>
      <c r="E236" s="16" t="str">
        <f>MID('[1]Tabel 17 (spv)'!F242,5,999)</f>
        <v xml:space="preserve"> Biologen en natuurwetenschappers</v>
      </c>
      <c r="F236" s="12" t="s">
        <v>5</v>
      </c>
    </row>
    <row r="237" spans="1:6" x14ac:dyDescent="0.25">
      <c r="A237" s="16" t="str">
        <f>MID('[1]Tabel 17 (spv)'!D243,1,4)</f>
        <v>2113</v>
      </c>
      <c r="B237" s="16" t="str">
        <f>MID('[1]Tabel 17 (spv)'!D243,5,999)</f>
        <v xml:space="preserve"> Chemici</v>
      </c>
      <c r="C237" s="15"/>
      <c r="D237" s="16" t="str">
        <f>MID('[1]Tabel 17 (spv)'!F243,1,4)</f>
        <v>0711</v>
      </c>
      <c r="E237" s="16" t="str">
        <f>MID('[1]Tabel 17 (spv)'!F243,5,999)</f>
        <v xml:space="preserve"> Biologen en natuurwetenschappers</v>
      </c>
      <c r="F237" s="12" t="s">
        <v>5</v>
      </c>
    </row>
    <row r="238" spans="1:6" x14ac:dyDescent="0.25">
      <c r="A238" s="16" t="str">
        <f>MID('[1]Tabel 17 (spv)'!D244,1,4)</f>
        <v>2114</v>
      </c>
      <c r="B238" s="16" t="str">
        <f>MID('[1]Tabel 17 (spv)'!D244,5,999)</f>
        <v xml:space="preserve"> Geologen en geofysici</v>
      </c>
      <c r="C238" s="15"/>
      <c r="D238" s="16" t="str">
        <f>MID('[1]Tabel 17 (spv)'!F244,1,4)</f>
        <v>0711</v>
      </c>
      <c r="E238" s="16" t="str">
        <f>MID('[1]Tabel 17 (spv)'!F244,5,999)</f>
        <v xml:space="preserve"> Biologen en natuurwetenschappers</v>
      </c>
      <c r="F238" s="12" t="s">
        <v>5</v>
      </c>
    </row>
    <row r="239" spans="1:6" x14ac:dyDescent="0.25">
      <c r="A239" s="16" t="str">
        <f>MID('[1]Tabel 17 (spv)'!D245,1,4)</f>
        <v>2120</v>
      </c>
      <c r="B239" s="16" t="str">
        <f>MID('[1]Tabel 17 (spv)'!D245,5,999)</f>
        <v xml:space="preserve"> Wiskundigen, actuarissen en statistici</v>
      </c>
      <c r="C239" s="15"/>
      <c r="D239" s="16" t="str">
        <f>MID('[1]Tabel 17 (spv)'!F245,1,4)</f>
        <v>0711</v>
      </c>
      <c r="E239" s="16" t="str">
        <f>MID('[1]Tabel 17 (spv)'!F245,5,999)</f>
        <v xml:space="preserve"> Biologen en natuurwetenschappers</v>
      </c>
      <c r="F239" s="12" t="s">
        <v>5</v>
      </c>
    </row>
    <row r="240" spans="1:6" x14ac:dyDescent="0.25">
      <c r="A240" s="16" t="str">
        <f>MID('[1]Tabel 17 (spv)'!D246,1,4)</f>
        <v>2131</v>
      </c>
      <c r="B240" s="16" t="str">
        <f>MID('[1]Tabel 17 (spv)'!D246,5,999)</f>
        <v xml:space="preserve"> Biologen, botanici, zoölogen e.d.</v>
      </c>
      <c r="C240" s="15"/>
      <c r="D240" s="16" t="str">
        <f>MID('[1]Tabel 17 (spv)'!F246,1,4)</f>
        <v>0711</v>
      </c>
      <c r="E240" s="16" t="str">
        <f>MID('[1]Tabel 17 (spv)'!F246,5,999)</f>
        <v xml:space="preserve"> Biologen en natuurwetenschappers</v>
      </c>
      <c r="F240" s="12" t="s">
        <v>5</v>
      </c>
    </row>
    <row r="241" spans="1:6" x14ac:dyDescent="0.25">
      <c r="A241" s="16" t="str">
        <f>MID('[1]Tabel 17 (spv)'!D247,1,4)</f>
        <v>2132</v>
      </c>
      <c r="B241" s="16" t="str">
        <f>MID('[1]Tabel 17 (spv)'!D247,5,999)</f>
        <v xml:space="preserve"> Adviseurs op het gebied van landbouw, bosbouw en visserij</v>
      </c>
      <c r="C241" s="15"/>
      <c r="D241" s="16" t="str">
        <f>MID('[1]Tabel 17 (spv)'!F247,1,4)</f>
        <v>0711</v>
      </c>
      <c r="E241" s="16" t="str">
        <f>MID('[1]Tabel 17 (spv)'!F247,5,999)</f>
        <v xml:space="preserve"> Biologen en natuurwetenschappers</v>
      </c>
      <c r="F241" s="12" t="s">
        <v>5</v>
      </c>
    </row>
    <row r="242" spans="1:6" x14ac:dyDescent="0.25">
      <c r="A242" s="16" t="str">
        <f>MID('[1]Tabel 17 (spv)'!D248,1,4)</f>
        <v>2133</v>
      </c>
      <c r="B242" s="16" t="str">
        <f>MID('[1]Tabel 17 (spv)'!D248,5,999)</f>
        <v xml:space="preserve"> Milieudeskundigen</v>
      </c>
      <c r="C242" s="15"/>
      <c r="D242" s="16" t="str">
        <f>MID('[1]Tabel 17 (spv)'!F248,1,4)</f>
        <v>0711</v>
      </c>
      <c r="E242" s="16" t="str">
        <f>MID('[1]Tabel 17 (spv)'!F248,5,999)</f>
        <v xml:space="preserve"> Biologen en natuurwetenschappers</v>
      </c>
      <c r="F242" s="12">
        <v>2</v>
      </c>
    </row>
    <row r="243" spans="1:6" x14ac:dyDescent="0.25">
      <c r="A243" s="16" t="str">
        <f>MID('[1]Tabel 17 (spv)'!D249,1,4)</f>
        <v>2140</v>
      </c>
      <c r="B243" s="16" t="str">
        <f>MID('[1]Tabel 17 (spv)'!D249,5,999)</f>
        <v xml:space="preserve"> Ingenieurs (m.u.v. elektrotechnisch ingenieurs)</v>
      </c>
      <c r="C243" s="15"/>
      <c r="D243" s="16" t="str">
        <f>MID('[1]Tabel 17 (spv)'!F249,1,4)</f>
        <v>0712</v>
      </c>
      <c r="E243" s="16" t="str">
        <f>MID('[1]Tabel 17 (spv)'!F249,5,999)</f>
        <v xml:space="preserve"> Ingenieurs (geen elektrotechniek)</v>
      </c>
      <c r="F243" s="12" t="s">
        <v>5</v>
      </c>
    </row>
    <row r="244" spans="1:6" x14ac:dyDescent="0.25">
      <c r="A244" s="16" t="str">
        <f>MID('[1]Tabel 17 (spv)'!D250,1,4)</f>
        <v>2142</v>
      </c>
      <c r="B244" s="16" t="str">
        <f>MID('[1]Tabel 17 (spv)'!D250,5,999)</f>
        <v xml:space="preserve"> Weg- en waterbouwkundig ingenieurs</v>
      </c>
      <c r="C244" s="15"/>
      <c r="D244" s="16" t="str">
        <f>MID('[1]Tabel 17 (spv)'!F250,1,4)</f>
        <v>0712</v>
      </c>
      <c r="E244" s="16" t="str">
        <f>MID('[1]Tabel 17 (spv)'!F250,5,999)</f>
        <v xml:space="preserve"> Ingenieurs (geen elektrotechniek)</v>
      </c>
      <c r="F244" s="12">
        <v>4</v>
      </c>
    </row>
    <row r="245" spans="1:6" x14ac:dyDescent="0.25">
      <c r="A245" s="16" t="str">
        <f>MID('[1]Tabel 17 (spv)'!D251,1,4)</f>
        <v>2143</v>
      </c>
      <c r="B245" s="16" t="str">
        <f>MID('[1]Tabel 17 (spv)'!D251,5,999)</f>
        <v xml:space="preserve"> Milieu-ingenieurs</v>
      </c>
      <c r="C245" s="15"/>
      <c r="D245" s="16" t="str">
        <f>MID('[1]Tabel 17 (spv)'!F251,1,4)</f>
        <v>0712</v>
      </c>
      <c r="E245" s="16" t="str">
        <f>MID('[1]Tabel 17 (spv)'!F251,5,999)</f>
        <v xml:space="preserve"> Ingenieurs (geen elektrotechniek)</v>
      </c>
      <c r="F245" s="12" t="s">
        <v>5</v>
      </c>
    </row>
    <row r="246" spans="1:6" x14ac:dyDescent="0.25">
      <c r="A246" s="16" t="str">
        <f>MID('[1]Tabel 17 (spv)'!D252,1,4)</f>
        <v>2144</v>
      </c>
      <c r="B246" s="16" t="str">
        <f>MID('[1]Tabel 17 (spv)'!D252,5,999)</f>
        <v xml:space="preserve"> Werktuigbouwkundig ingenieurs</v>
      </c>
      <c r="C246" s="15"/>
      <c r="D246" s="16" t="str">
        <f>MID('[1]Tabel 17 (spv)'!F252,1,4)</f>
        <v>0712</v>
      </c>
      <c r="E246" s="16" t="str">
        <f>MID('[1]Tabel 17 (spv)'!F252,5,999)</f>
        <v xml:space="preserve"> Ingenieurs (geen elektrotechniek)</v>
      </c>
      <c r="F246" s="12" t="s">
        <v>5</v>
      </c>
    </row>
    <row r="247" spans="1:6" x14ac:dyDescent="0.25">
      <c r="A247" s="16" t="str">
        <f>MID('[1]Tabel 17 (spv)'!D253,1,4)</f>
        <v>2145</v>
      </c>
      <c r="B247" s="16" t="str">
        <f>MID('[1]Tabel 17 (spv)'!D253,5,999)</f>
        <v xml:space="preserve"> Chemisch ingenieurs</v>
      </c>
      <c r="C247" s="15"/>
      <c r="D247" s="16" t="str">
        <f>MID('[1]Tabel 17 (spv)'!F253,1,4)</f>
        <v>0712</v>
      </c>
      <c r="E247" s="16" t="str">
        <f>MID('[1]Tabel 17 (spv)'!F253,5,999)</f>
        <v xml:space="preserve"> Ingenieurs (geen elektrotechniek)</v>
      </c>
      <c r="F247" s="12" t="s">
        <v>5</v>
      </c>
    </row>
    <row r="248" spans="1:6" x14ac:dyDescent="0.25">
      <c r="A248" s="16" t="str">
        <f>MID('[1]Tabel 17 (spv)'!D254,1,4)</f>
        <v>2149</v>
      </c>
      <c r="B248" s="16" t="str">
        <f>MID('[1]Tabel 17 (spv)'!D254,5,999)</f>
        <v xml:space="preserve"> Ingenieurs, niet elders geclassificeerd</v>
      </c>
      <c r="C248" s="15"/>
      <c r="D248" s="16" t="str">
        <f>MID('[1]Tabel 17 (spv)'!F254,1,4)</f>
        <v>0712</v>
      </c>
      <c r="E248" s="16" t="str">
        <f>MID('[1]Tabel 17 (spv)'!F254,5,999)</f>
        <v xml:space="preserve"> Ingenieurs (geen elektrotechniek)</v>
      </c>
      <c r="F248" s="12" t="s">
        <v>5</v>
      </c>
    </row>
    <row r="249" spans="1:6" x14ac:dyDescent="0.25">
      <c r="A249" s="16" t="str">
        <f>MID('[1]Tabel 17 (spv)'!D255,1,4)</f>
        <v>2151</v>
      </c>
      <c r="B249" s="16" t="str">
        <f>MID('[1]Tabel 17 (spv)'!D255,5,999)</f>
        <v xml:space="preserve"> Elektrotechnisch ingenieurs</v>
      </c>
      <c r="C249" s="15"/>
      <c r="D249" s="16" t="str">
        <f>MID('[1]Tabel 17 (spv)'!F255,1,4)</f>
        <v>0713</v>
      </c>
      <c r="E249" s="16" t="str">
        <f>MID('[1]Tabel 17 (spv)'!F255,5,999)</f>
        <v xml:space="preserve"> Elektrotechnisch ingenieurs</v>
      </c>
      <c r="F249" s="12" t="s">
        <v>5</v>
      </c>
    </row>
    <row r="250" spans="1:6" x14ac:dyDescent="0.25">
      <c r="A250" s="16" t="str">
        <f>MID('[1]Tabel 17 (spv)'!D256,1,4)</f>
        <v>2152</v>
      </c>
      <c r="B250" s="16" t="str">
        <f>MID('[1]Tabel 17 (spv)'!D256,5,999)</f>
        <v xml:space="preserve"> Elektronica-ingenieurs</v>
      </c>
      <c r="C250" s="15"/>
      <c r="D250" s="16" t="str">
        <f>MID('[1]Tabel 17 (spv)'!F256,1,4)</f>
        <v>0713</v>
      </c>
      <c r="E250" s="16" t="str">
        <f>MID('[1]Tabel 17 (spv)'!F256,5,999)</f>
        <v xml:space="preserve"> Elektrotechnisch ingenieurs</v>
      </c>
      <c r="F250" s="12" t="s">
        <v>5</v>
      </c>
    </row>
    <row r="251" spans="1:6" x14ac:dyDescent="0.25">
      <c r="A251" s="16" t="str">
        <f>MID('[1]Tabel 17 (spv)'!D257,1,4)</f>
        <v>2153</v>
      </c>
      <c r="B251" s="16" t="str">
        <f>MID('[1]Tabel 17 (spv)'!D257,5,999)</f>
        <v xml:space="preserve"> Telecommunicatie-ingenieurs</v>
      </c>
      <c r="C251" s="15"/>
      <c r="D251" s="16" t="str">
        <f>MID('[1]Tabel 17 (spv)'!F257,1,4)</f>
        <v>0713</v>
      </c>
      <c r="E251" s="16" t="str">
        <f>MID('[1]Tabel 17 (spv)'!F257,5,999)</f>
        <v xml:space="preserve"> Elektrotechnisch ingenieurs</v>
      </c>
      <c r="F251" s="12" t="s">
        <v>5</v>
      </c>
    </row>
    <row r="252" spans="1:6" x14ac:dyDescent="0.25">
      <c r="A252" s="16" t="str">
        <f>MID('[1]Tabel 17 (spv)'!D258,1,4)</f>
        <v>2160</v>
      </c>
      <c r="B252" s="16" t="str">
        <f>MID('[1]Tabel 17 (spv)'!D258,5,999)</f>
        <v xml:space="preserve"> Architecten, planologen, landmeetkundigen en ontwerpers</v>
      </c>
      <c r="C252" s="15"/>
      <c r="D252" s="16" t="str">
        <f>MID('[1]Tabel 17 (spv)'!F258,1,4)</f>
        <v>0714</v>
      </c>
      <c r="E252" s="16" t="str">
        <f>MID('[1]Tabel 17 (spv)'!F258,5,999)</f>
        <v xml:space="preserve"> Architecten</v>
      </c>
      <c r="F252" s="12" t="s">
        <v>5</v>
      </c>
    </row>
    <row r="253" spans="1:6" x14ac:dyDescent="0.25">
      <c r="A253" s="16" t="str">
        <f>MID('[1]Tabel 17 (spv)'!D259,1,4)</f>
        <v>2161</v>
      </c>
      <c r="B253" s="16" t="str">
        <f>MID('[1]Tabel 17 (spv)'!D259,5,999)</f>
        <v xml:space="preserve"> Architecten van gebouwen</v>
      </c>
      <c r="C253" s="15"/>
      <c r="D253" s="16" t="str">
        <f>MID('[1]Tabel 17 (spv)'!F259,1,4)</f>
        <v>0714</v>
      </c>
      <c r="E253" s="16" t="str">
        <f>MID('[1]Tabel 17 (spv)'!F259,5,999)</f>
        <v xml:space="preserve"> Architecten</v>
      </c>
      <c r="F253" s="12" t="s">
        <v>5</v>
      </c>
    </row>
    <row r="254" spans="1:6" x14ac:dyDescent="0.25">
      <c r="A254" s="16" t="str">
        <f>MID('[1]Tabel 17 (spv)'!D260,1,4)</f>
        <v>2162</v>
      </c>
      <c r="B254" s="16" t="str">
        <f>MID('[1]Tabel 17 (spv)'!D260,5,999)</f>
        <v xml:space="preserve"> Landschapsarchitecten</v>
      </c>
      <c r="C254" s="15"/>
      <c r="D254" s="16" t="str">
        <f>MID('[1]Tabel 17 (spv)'!F260,1,4)</f>
        <v>0714</v>
      </c>
      <c r="E254" s="16" t="str">
        <f>MID('[1]Tabel 17 (spv)'!F260,5,999)</f>
        <v xml:space="preserve"> Architecten</v>
      </c>
      <c r="F254" s="12" t="s">
        <v>5</v>
      </c>
    </row>
    <row r="255" spans="1:6" x14ac:dyDescent="0.25">
      <c r="A255" s="16" t="str">
        <f>MID('[1]Tabel 17 (spv)'!D261,1,4)</f>
        <v>2163</v>
      </c>
      <c r="B255" s="16" t="str">
        <f>MID('[1]Tabel 17 (spv)'!D261,5,999)</f>
        <v xml:space="preserve"> Product- en kledingontwerpers</v>
      </c>
      <c r="C255" s="15"/>
      <c r="D255" s="16" t="str">
        <f>MID('[1]Tabel 17 (spv)'!F261,1,4)</f>
        <v>0221</v>
      </c>
      <c r="E255" s="16" t="str">
        <f>MID('[1]Tabel 17 (spv)'!F261,5,999)</f>
        <v xml:space="preserve"> Grafisch vormgevers en productontwerpers</v>
      </c>
      <c r="F255" s="12" t="s">
        <v>5</v>
      </c>
    </row>
    <row r="256" spans="1:6" x14ac:dyDescent="0.25">
      <c r="A256" s="16" t="str">
        <f>MID('[1]Tabel 17 (spv)'!D262,1,4)</f>
        <v>2164</v>
      </c>
      <c r="B256" s="16" t="str">
        <f>MID('[1]Tabel 17 (spv)'!D262,5,999)</f>
        <v xml:space="preserve"> Stedenbouwkundigen en verkeersplanologen</v>
      </c>
      <c r="C256" s="15"/>
      <c r="D256" s="16" t="str">
        <f>MID('[1]Tabel 17 (spv)'!F262,1,4)</f>
        <v>0714</v>
      </c>
      <c r="E256" s="16" t="str">
        <f>MID('[1]Tabel 17 (spv)'!F262,5,999)</f>
        <v xml:space="preserve"> Architecten</v>
      </c>
      <c r="F256" s="12">
        <v>4</v>
      </c>
    </row>
    <row r="257" spans="1:6" x14ac:dyDescent="0.25">
      <c r="A257" s="16" t="str">
        <f>MID('[1]Tabel 17 (spv)'!D263,1,4)</f>
        <v>2165</v>
      </c>
      <c r="B257" s="16" t="str">
        <f>MID('[1]Tabel 17 (spv)'!D263,5,999)</f>
        <v xml:space="preserve"> Cartografen en landmeetkundigen</v>
      </c>
      <c r="C257" s="15"/>
      <c r="D257" s="16" t="str">
        <f>MID('[1]Tabel 17 (spv)'!F263,1,4)</f>
        <v>0714</v>
      </c>
      <c r="E257" s="16" t="str">
        <f>MID('[1]Tabel 17 (spv)'!F263,5,999)</f>
        <v xml:space="preserve"> Architecten</v>
      </c>
      <c r="F257" s="12" t="s">
        <v>5</v>
      </c>
    </row>
    <row r="258" spans="1:6" x14ac:dyDescent="0.25">
      <c r="A258" s="16" t="str">
        <f>MID('[1]Tabel 17 (spv)'!D264,1,4)</f>
        <v>2166</v>
      </c>
      <c r="B258" s="16" t="str">
        <f>MID('[1]Tabel 17 (spv)'!D264,5,999)</f>
        <v xml:space="preserve"> Grafisch ontwerpers en multimedia-ontwerpers</v>
      </c>
      <c r="C258" s="15"/>
      <c r="D258" s="16" t="str">
        <f>MID('[1]Tabel 17 (spv)'!F264,1,4)</f>
        <v>0221</v>
      </c>
      <c r="E258" s="16" t="str">
        <f>MID('[1]Tabel 17 (spv)'!F264,5,999)</f>
        <v xml:space="preserve"> Grafisch vormgevers en productontwerpers</v>
      </c>
      <c r="F258" s="12" t="s">
        <v>5</v>
      </c>
    </row>
    <row r="259" spans="1:6" x14ac:dyDescent="0.25">
      <c r="A259" s="16" t="str">
        <f>MID('[1]Tabel 17 (spv)'!D265,1,4)</f>
        <v>2210</v>
      </c>
      <c r="B259" s="16" t="str">
        <f>MID('[1]Tabel 17 (spv)'!D265,5,999)</f>
        <v xml:space="preserve"> Artsen</v>
      </c>
      <c r="C259" s="15"/>
      <c r="D259" s="16" t="str">
        <f>MID('[1]Tabel 17 (spv)'!F265,1,4)</f>
        <v>1011</v>
      </c>
      <c r="E259" s="16" t="str">
        <f>MID('[1]Tabel 17 (spv)'!F265,5,999)</f>
        <v xml:space="preserve"> Artsen</v>
      </c>
      <c r="F259" s="12" t="s">
        <v>5</v>
      </c>
    </row>
    <row r="260" spans="1:6" x14ac:dyDescent="0.25">
      <c r="A260" s="16" t="str">
        <f>MID('[1]Tabel 17 (spv)'!D266,1,4)</f>
        <v>2211</v>
      </c>
      <c r="B260" s="16" t="str">
        <f>MID('[1]Tabel 17 (spv)'!D266,5,999)</f>
        <v xml:space="preserve"> Huisartsen</v>
      </c>
      <c r="C260" s="15"/>
      <c r="D260" s="16" t="str">
        <f>MID('[1]Tabel 17 (spv)'!F266,1,4)</f>
        <v>1011</v>
      </c>
      <c r="E260" s="16" t="str">
        <f>MID('[1]Tabel 17 (spv)'!F266,5,999)</f>
        <v xml:space="preserve"> Artsen</v>
      </c>
      <c r="F260" s="12" t="s">
        <v>5</v>
      </c>
    </row>
    <row r="261" spans="1:6" x14ac:dyDescent="0.25">
      <c r="A261" s="16" t="str">
        <f>MID('[1]Tabel 17 (spv)'!D267,1,4)</f>
        <v>2212</v>
      </c>
      <c r="B261" s="16" t="str">
        <f>MID('[1]Tabel 17 (spv)'!D267,5,999)</f>
        <v xml:space="preserve"> Medisch specialisten</v>
      </c>
      <c r="C261" s="15"/>
      <c r="D261" s="16" t="str">
        <f>MID('[1]Tabel 17 (spv)'!F267,1,4)</f>
        <v>1011</v>
      </c>
      <c r="E261" s="16" t="str">
        <f>MID('[1]Tabel 17 (spv)'!F267,5,999)</f>
        <v xml:space="preserve"> Artsen</v>
      </c>
      <c r="F261" s="12" t="s">
        <v>5</v>
      </c>
    </row>
    <row r="262" spans="1:6" x14ac:dyDescent="0.25">
      <c r="A262" s="16" t="str">
        <f>MID('[1]Tabel 17 (spv)'!D268,1,4)</f>
        <v>2221</v>
      </c>
      <c r="B262" s="16" t="str">
        <f>MID('[1]Tabel 17 (spv)'!D268,5,999)</f>
        <v xml:space="preserve"> Verpleegkundigen met hogere opleiding</v>
      </c>
      <c r="C262" s="15"/>
      <c r="D262" s="16" t="str">
        <f>MID('[1]Tabel 17 (spv)'!F268,1,4)</f>
        <v>1012</v>
      </c>
      <c r="E262" s="16" t="str">
        <f>MID('[1]Tabel 17 (spv)'!F268,5,999)</f>
        <v xml:space="preserve"> Gespecialiseerd verpleegkundigen</v>
      </c>
      <c r="F262" s="12">
        <v>2</v>
      </c>
    </row>
    <row r="263" spans="1:6" x14ac:dyDescent="0.25">
      <c r="A263" s="16" t="str">
        <f>MID('[1]Tabel 17 (spv)'!D269,1,4)</f>
        <v>2250</v>
      </c>
      <c r="B263" s="16" t="str">
        <f>MID('[1]Tabel 17 (spv)'!D269,5,999)</f>
        <v xml:space="preserve"> Dierenartsen</v>
      </c>
      <c r="C263" s="15"/>
      <c r="D263" s="16" t="str">
        <f>MID('[1]Tabel 17 (spv)'!F269,1,4)</f>
        <v>1011</v>
      </c>
      <c r="E263" s="16" t="str">
        <f>MID('[1]Tabel 17 (spv)'!F269,5,999)</f>
        <v xml:space="preserve"> Artsen</v>
      </c>
      <c r="F263" s="12" t="s">
        <v>5</v>
      </c>
    </row>
    <row r="264" spans="1:6" x14ac:dyDescent="0.25">
      <c r="A264" s="16" t="str">
        <f>MID('[1]Tabel 17 (spv)'!D270,1,4)</f>
        <v>2261</v>
      </c>
      <c r="B264" s="16" t="str">
        <f>MID('[1]Tabel 17 (spv)'!D270,5,999)</f>
        <v xml:space="preserve"> Tandartsen</v>
      </c>
      <c r="C264" s="15"/>
      <c r="D264" s="16" t="str">
        <f>MID('[1]Tabel 17 (spv)'!F270,1,4)</f>
        <v>1011</v>
      </c>
      <c r="E264" s="16" t="str">
        <f>MID('[1]Tabel 17 (spv)'!F270,5,999)</f>
        <v xml:space="preserve"> Artsen</v>
      </c>
      <c r="F264" s="12" t="s">
        <v>5</v>
      </c>
    </row>
    <row r="265" spans="1:6" x14ac:dyDescent="0.25">
      <c r="A265" s="16" t="str">
        <f>MID('[1]Tabel 17 (spv)'!D271,1,4)</f>
        <v>2263</v>
      </c>
      <c r="B265" s="16" t="str">
        <f>MID('[1]Tabel 17 (spv)'!D271,5,999)</f>
        <v xml:space="preserve"> Milieu- en bedrijfsartsen en specialisten op het gebied van de milieu  en arbeidshygiëne</v>
      </c>
      <c r="C265" s="15"/>
      <c r="D265" s="16" t="str">
        <f>MID('[1]Tabel 17 (spv)'!F271,1,4)</f>
        <v>1013</v>
      </c>
      <c r="E265" s="16" t="str">
        <f>MID('[1]Tabel 17 (spv)'!F271,5,999)</f>
        <v xml:space="preserve"> Fysiotherapeuten</v>
      </c>
      <c r="F265" s="12" t="s">
        <v>5</v>
      </c>
    </row>
    <row r="266" spans="1:6" x14ac:dyDescent="0.25">
      <c r="A266" s="16" t="str">
        <f>MID('[1]Tabel 17 (spv)'!D272,1,4)</f>
        <v>2264</v>
      </c>
      <c r="B266" s="16" t="str">
        <f>MID('[1]Tabel 17 (spv)'!D272,5,999)</f>
        <v xml:space="preserve"> Fysiotherapeuten</v>
      </c>
      <c r="C266" s="15"/>
      <c r="D266" s="16" t="str">
        <f>MID('[1]Tabel 17 (spv)'!F272,1,4)</f>
        <v>1013</v>
      </c>
      <c r="E266" s="16" t="str">
        <f>MID('[1]Tabel 17 (spv)'!F272,5,999)</f>
        <v xml:space="preserve"> Fysiotherapeuten</v>
      </c>
      <c r="F266" s="12" t="s">
        <v>5</v>
      </c>
    </row>
    <row r="267" spans="1:6" x14ac:dyDescent="0.25">
      <c r="A267" s="16" t="str">
        <f>MID('[1]Tabel 17 (spv)'!D273,1,4)</f>
        <v>2265</v>
      </c>
      <c r="B267" s="16" t="str">
        <f>MID('[1]Tabel 17 (spv)'!D273,5,999)</f>
        <v xml:space="preserve"> Diëtisten en voedingsdeskundigen</v>
      </c>
      <c r="C267" s="15"/>
      <c r="D267" s="16" t="str">
        <f>MID('[1]Tabel 17 (spv)'!F273,1,4)</f>
        <v>1013</v>
      </c>
      <c r="E267" s="16" t="str">
        <f>MID('[1]Tabel 17 (spv)'!F273,5,999)</f>
        <v xml:space="preserve"> Fysiotherapeuten</v>
      </c>
      <c r="F267" s="12" t="s">
        <v>5</v>
      </c>
    </row>
    <row r="268" spans="1:6" x14ac:dyDescent="0.25">
      <c r="A268" s="16" t="str">
        <f>MID('[1]Tabel 17 (spv)'!D274,1,4)</f>
        <v>2266</v>
      </c>
      <c r="B268" s="16" t="str">
        <f>MID('[1]Tabel 17 (spv)'!D274,5,999)</f>
        <v xml:space="preserve"> Audiologen en logopedisten</v>
      </c>
      <c r="C268" s="15"/>
      <c r="D268" s="16" t="str">
        <f>MID('[1]Tabel 17 (spv)'!F274,1,4)</f>
        <v>1013</v>
      </c>
      <c r="E268" s="16" t="str">
        <f>MID('[1]Tabel 17 (spv)'!F274,5,999)</f>
        <v xml:space="preserve"> Fysiotherapeuten</v>
      </c>
      <c r="F268" s="12" t="s">
        <v>5</v>
      </c>
    </row>
    <row r="269" spans="1:6" x14ac:dyDescent="0.25">
      <c r="A269" s="16" t="str">
        <f>MID('[1]Tabel 17 (spv)'!D275,1,4)</f>
        <v>2269</v>
      </c>
      <c r="B269" s="16" t="str">
        <f>MID('[1]Tabel 17 (spv)'!D275,5,999)</f>
        <v xml:space="preserve"> Specialisten op het gebied van de gezondheidszorg, niet elders geclassificeerd</v>
      </c>
      <c r="C269" s="15"/>
      <c r="D269" s="16" t="str">
        <f>MID('[1]Tabel 17 (spv)'!F275,1,4)</f>
        <v>1013</v>
      </c>
      <c r="E269" s="16" t="str">
        <f>MID('[1]Tabel 17 (spv)'!F275,5,999)</f>
        <v xml:space="preserve"> Fysiotherapeuten</v>
      </c>
      <c r="F269" s="12" t="s">
        <v>5</v>
      </c>
    </row>
    <row r="270" spans="1:6" x14ac:dyDescent="0.25">
      <c r="A270" s="16" t="str">
        <f>MID('[1]Tabel 17 (spv)'!D276,1,4)</f>
        <v>2300</v>
      </c>
      <c r="B270" s="16" t="str">
        <f>MID('[1]Tabel 17 (spv)'!D276,5,999)</f>
        <v xml:space="preserve"> Onderwijsgevenden</v>
      </c>
      <c r="C270" s="15"/>
      <c r="D270" s="16" t="str">
        <f>MID('[1]Tabel 17 (spv)'!F276,1,4)</f>
        <v>0114</v>
      </c>
      <c r="E270" s="16" t="str">
        <f>MID('[1]Tabel 17 (spv)'!F276,5,999)</f>
        <v xml:space="preserve"> Leerkrachten basisonderwijs</v>
      </c>
      <c r="F270" s="12" t="s">
        <v>5</v>
      </c>
    </row>
    <row r="271" spans="1:6" x14ac:dyDescent="0.25">
      <c r="A271" s="16" t="str">
        <f>MID('[1]Tabel 17 (spv)'!D277,1,4)</f>
        <v>2310</v>
      </c>
      <c r="B271" s="16" t="str">
        <f>MID('[1]Tabel 17 (spv)'!D277,5,999)</f>
        <v xml:space="preserve"> Professoren en andere onderwijsgevenden in het hoger onderwijs</v>
      </c>
      <c r="C271" s="15"/>
      <c r="D271" s="16" t="str">
        <f>MID('[1]Tabel 17 (spv)'!F277,1,4)</f>
        <v>0111</v>
      </c>
      <c r="E271" s="16" t="str">
        <f>MID('[1]Tabel 17 (spv)'!F277,5,999)</f>
        <v xml:space="preserve"> Docenten hoger onderwijs en hoogleraren</v>
      </c>
      <c r="F271" s="12" t="s">
        <v>5</v>
      </c>
    </row>
    <row r="272" spans="1:6" x14ac:dyDescent="0.25">
      <c r="A272" s="16" t="str">
        <f>MID('[1]Tabel 17 (spv)'!D278,1,4)</f>
        <v>2320</v>
      </c>
      <c r="B272" s="16" t="str">
        <f>MID('[1]Tabel 17 (spv)'!D278,5,999)</f>
        <v xml:space="preserve"> Onderwijsgevenden in het beroepsonderwijs</v>
      </c>
      <c r="C272" s="15"/>
      <c r="D272" s="16" t="str">
        <f>MID('[1]Tabel 17 (spv)'!F278,1,4)</f>
        <v>0112</v>
      </c>
      <c r="E272" s="16" t="str">
        <f>MID('[1]Tabel 17 (spv)'!F278,5,999)</f>
        <v xml:space="preserve"> Docenten beroepsgerichte vakken secundair onderwijs</v>
      </c>
      <c r="F272" s="12" t="s">
        <v>5</v>
      </c>
    </row>
    <row r="273" spans="1:6" x14ac:dyDescent="0.25">
      <c r="A273" s="16" t="str">
        <f>MID('[1]Tabel 17 (spv)'!D279,1,4)</f>
        <v>2330</v>
      </c>
      <c r="B273" s="16" t="str">
        <f>MID('[1]Tabel 17 (spv)'!D279,5,999)</f>
        <v xml:space="preserve"> Onderwijsgevenden in het secundair onderwijs</v>
      </c>
      <c r="C273" s="15"/>
      <c r="D273" s="16" t="str">
        <f>MID('[1]Tabel 17 (spv)'!F279,1,4)</f>
        <v>0113</v>
      </c>
      <c r="E273" s="16" t="str">
        <f>MID('[1]Tabel 17 (spv)'!F279,5,999)</f>
        <v xml:space="preserve"> Docenten algemene vakken secundair onderwijs</v>
      </c>
      <c r="F273" s="12" t="s">
        <v>5</v>
      </c>
    </row>
    <row r="274" spans="1:6" x14ac:dyDescent="0.25">
      <c r="A274" s="16" t="str">
        <f>MID('[1]Tabel 17 (spv)'!D280,1,4)</f>
        <v>2341</v>
      </c>
      <c r="B274" s="16" t="str">
        <f>MID('[1]Tabel 17 (spv)'!D280,5,999)</f>
        <v xml:space="preserve"> Onderwijsgevenden in het basisonderwijs</v>
      </c>
      <c r="C274" s="15"/>
      <c r="D274" s="16" t="str">
        <f>MID('[1]Tabel 17 (spv)'!F280,1,4)</f>
        <v>0114</v>
      </c>
      <c r="E274" s="16" t="str">
        <f>MID('[1]Tabel 17 (spv)'!F280,5,999)</f>
        <v xml:space="preserve"> Leerkrachten basisonderwijs</v>
      </c>
      <c r="F274" s="12" t="s">
        <v>5</v>
      </c>
    </row>
    <row r="275" spans="1:6" x14ac:dyDescent="0.25">
      <c r="A275" s="16" t="str">
        <f>MID('[1]Tabel 17 (spv)'!D281,1,4)</f>
        <v>2351</v>
      </c>
      <c r="B275" s="16" t="str">
        <f>MID('[1]Tabel 17 (spv)'!D281,5,999)</f>
        <v xml:space="preserve"> Specialisten op het gebied van onderwijsmethoden</v>
      </c>
      <c r="C275" s="15"/>
      <c r="D275" s="16" t="str">
        <f>MID('[1]Tabel 17 (spv)'!F281,1,4)</f>
        <v>0115</v>
      </c>
      <c r="E275" s="16" t="str">
        <f>MID('[1]Tabel 17 (spv)'!F281,5,999)</f>
        <v xml:space="preserve"> Onderwijskundigen en overige docenten</v>
      </c>
      <c r="F275" s="12" t="s">
        <v>5</v>
      </c>
    </row>
    <row r="276" spans="1:6" x14ac:dyDescent="0.25">
      <c r="A276" s="16" t="str">
        <f>MID('[1]Tabel 17 (spv)'!D282,1,4)</f>
        <v>2352</v>
      </c>
      <c r="B276" s="16" t="str">
        <f>MID('[1]Tabel 17 (spv)'!D282,5,999)</f>
        <v xml:space="preserve"> Onderwijsgevenden speciaal onderwijs</v>
      </c>
      <c r="C276" s="15"/>
      <c r="D276" s="16" t="str">
        <f>MID('[1]Tabel 17 (spv)'!F282,1,4)</f>
        <v>0114</v>
      </c>
      <c r="E276" s="16" t="str">
        <f>MID('[1]Tabel 17 (spv)'!F282,5,999)</f>
        <v xml:space="preserve"> Leerkrachten basisonderwijs</v>
      </c>
      <c r="F276" s="12" t="s">
        <v>5</v>
      </c>
    </row>
    <row r="277" spans="1:6" x14ac:dyDescent="0.25">
      <c r="A277" s="16" t="str">
        <f>MID('[1]Tabel 17 (spv)'!D283,1,4)</f>
        <v>2354</v>
      </c>
      <c r="B277" s="16" t="str">
        <f>MID('[1]Tabel 17 (spv)'!D283,5,999)</f>
        <v xml:space="preserve"> Andere muziekleraren</v>
      </c>
      <c r="C277" s="15"/>
      <c r="D277" s="16" t="str">
        <f>MID('[1]Tabel 17 (spv)'!F283,1,4)</f>
        <v>0115</v>
      </c>
      <c r="E277" s="16" t="str">
        <f>MID('[1]Tabel 17 (spv)'!F283,5,999)</f>
        <v xml:space="preserve"> Onderwijskundigen en overige docenten</v>
      </c>
      <c r="F277" s="12" t="s">
        <v>5</v>
      </c>
    </row>
    <row r="278" spans="1:6" x14ac:dyDescent="0.25">
      <c r="A278" s="16" t="str">
        <f>MID('[1]Tabel 17 (spv)'!D284,1,4)</f>
        <v>2355</v>
      </c>
      <c r="B278" s="16" t="str">
        <f>MID('[1]Tabel 17 (spv)'!D284,5,999)</f>
        <v xml:space="preserve"> Andere kunstleraren</v>
      </c>
      <c r="C278" s="15"/>
      <c r="D278" s="16" t="str">
        <f>MID('[1]Tabel 17 (spv)'!F284,1,4)</f>
        <v>0115</v>
      </c>
      <c r="E278" s="16" t="str">
        <f>MID('[1]Tabel 17 (spv)'!F284,5,999)</f>
        <v xml:space="preserve"> Onderwijskundigen en overige docenten</v>
      </c>
      <c r="F278" s="12" t="s">
        <v>5</v>
      </c>
    </row>
    <row r="279" spans="1:6" x14ac:dyDescent="0.25">
      <c r="A279" s="16" t="str">
        <f>MID('[1]Tabel 17 (spv)'!D285,1,4)</f>
        <v>2359</v>
      </c>
      <c r="B279" s="16" t="str">
        <f>MID('[1]Tabel 17 (spv)'!D285,5,999)</f>
        <v xml:space="preserve"> Onderwijsgevenden, niet elders geclassificeerd</v>
      </c>
      <c r="C279" s="15"/>
      <c r="D279" s="16" t="str">
        <f>MID('[1]Tabel 17 (spv)'!F285,1,4)</f>
        <v>0115</v>
      </c>
      <c r="E279" s="16" t="str">
        <f>MID('[1]Tabel 17 (spv)'!F285,5,999)</f>
        <v xml:space="preserve"> Onderwijskundigen en overige docenten</v>
      </c>
      <c r="F279" s="12" t="s">
        <v>5</v>
      </c>
    </row>
    <row r="280" spans="1:6" x14ac:dyDescent="0.25">
      <c r="A280" s="16" t="str">
        <f>MID('[1]Tabel 17 (spv)'!D286,1,4)</f>
        <v>2400</v>
      </c>
      <c r="B280" s="16" t="str">
        <f>MID('[1]Tabel 17 (spv)'!D286,5,999)</f>
        <v xml:space="preserve"> Specialisten op het gebied van bedrijfsbeheer en administratie</v>
      </c>
      <c r="C280" s="15"/>
      <c r="D280" s="16" t="str">
        <f>MID('[1]Tabel 17 (spv)'!F286,1,4)</f>
        <v>1311</v>
      </c>
      <c r="E280" s="16" t="str">
        <f>MID('[1]Tabel 17 (spv)'!F286,5,999)</f>
        <v xml:space="preserve"> Overig</v>
      </c>
      <c r="F280" s="12" t="s">
        <v>5</v>
      </c>
    </row>
    <row r="281" spans="1:6" x14ac:dyDescent="0.25">
      <c r="A281" s="16" t="str">
        <f>MID('[1]Tabel 17 (spv)'!D287,1,4)</f>
        <v>2411</v>
      </c>
      <c r="B281" s="16" t="str">
        <f>MID('[1]Tabel 17 (spv)'!D287,5,999)</f>
        <v xml:space="preserve"> Accountants</v>
      </c>
      <c r="C281" s="15"/>
      <c r="D281" s="16" t="str">
        <f>MID('[1]Tabel 17 (spv)'!F287,1,4)</f>
        <v>0411</v>
      </c>
      <c r="E281" s="16" t="str">
        <f>MID('[1]Tabel 17 (spv)'!F287,5,999)</f>
        <v xml:space="preserve"> Accountants</v>
      </c>
      <c r="F281" s="12">
        <v>7</v>
      </c>
    </row>
    <row r="282" spans="1:6" x14ac:dyDescent="0.25">
      <c r="A282" s="16" t="str">
        <f>MID('[1]Tabel 17 (spv)'!D288,1,4)</f>
        <v>2412</v>
      </c>
      <c r="B282" s="16" t="str">
        <f>MID('[1]Tabel 17 (spv)'!D288,5,999)</f>
        <v xml:space="preserve"> Financieel en beleggingsadviseurs</v>
      </c>
      <c r="C282" s="15"/>
      <c r="D282" s="16" t="str">
        <f>MID('[1]Tabel 17 (spv)'!F288,1,4)</f>
        <v>0412</v>
      </c>
      <c r="E282" s="16" t="str">
        <f>MID('[1]Tabel 17 (spv)'!F288,5,999)</f>
        <v xml:space="preserve"> Financieel specialisten en economen</v>
      </c>
      <c r="F282" s="12">
        <v>4</v>
      </c>
    </row>
    <row r="283" spans="1:6" x14ac:dyDescent="0.25">
      <c r="A283" s="16" t="str">
        <f>MID('[1]Tabel 17 (spv)'!D289,1,4)</f>
        <v>2413</v>
      </c>
      <c r="B283" s="16" t="str">
        <f>MID('[1]Tabel 17 (spv)'!D289,5,999)</f>
        <v xml:space="preserve"> Financieel analisten</v>
      </c>
      <c r="C283" s="15"/>
      <c r="D283" s="16" t="str">
        <f>MID('[1]Tabel 17 (spv)'!F289,1,4)</f>
        <v>0412</v>
      </c>
      <c r="E283" s="16" t="str">
        <f>MID('[1]Tabel 17 (spv)'!F289,5,999)</f>
        <v xml:space="preserve"> Financieel specialisten en economen</v>
      </c>
      <c r="F283" s="12" t="s">
        <v>5</v>
      </c>
    </row>
    <row r="284" spans="1:6" x14ac:dyDescent="0.25">
      <c r="A284" s="16" t="str">
        <f>MID('[1]Tabel 17 (spv)'!D290,1,4)</f>
        <v>2421</v>
      </c>
      <c r="B284" s="16" t="str">
        <f>MID('[1]Tabel 17 (spv)'!D290,5,999)</f>
        <v xml:space="preserve"> Bedrijfs- en organisatieanalisten</v>
      </c>
      <c r="C284" s="15"/>
      <c r="D284" s="16" t="str">
        <f>MID('[1]Tabel 17 (spv)'!F290,1,4)</f>
        <v>0413</v>
      </c>
      <c r="E284" s="16" t="str">
        <f>MID('[1]Tabel 17 (spv)'!F290,5,999)</f>
        <v xml:space="preserve"> Bedrijfskundigen en organisatieadviseurs</v>
      </c>
      <c r="F284" s="12">
        <v>17</v>
      </c>
    </row>
    <row r="285" spans="1:6" x14ac:dyDescent="0.25">
      <c r="A285" s="16" t="str">
        <f>MID('[1]Tabel 17 (spv)'!D291,1,4)</f>
        <v>2422</v>
      </c>
      <c r="B285" s="16" t="str">
        <f>MID('[1]Tabel 17 (spv)'!D291,5,999)</f>
        <v xml:space="preserve"> Specialisten op het gebied van beleidsadministratie</v>
      </c>
      <c r="C285" s="15"/>
      <c r="D285" s="16" t="str">
        <f>MID('[1]Tabel 17 (spv)'!F291,1,4)</f>
        <v>0414</v>
      </c>
      <c r="E285" s="16" t="str">
        <f>MID('[1]Tabel 17 (spv)'!F291,5,999)</f>
        <v xml:space="preserve"> Beleidsadviseurs</v>
      </c>
      <c r="F285" s="12">
        <v>32</v>
      </c>
    </row>
    <row r="286" spans="1:6" x14ac:dyDescent="0.25">
      <c r="A286" s="16" t="str">
        <f>MID('[1]Tabel 17 (spv)'!D292,1,4)</f>
        <v>2423</v>
      </c>
      <c r="B286" s="16" t="str">
        <f>MID('[1]Tabel 17 (spv)'!D292,5,999)</f>
        <v xml:space="preserve"> Specialisten op het gebied van personeelszaken en loopbaanontwikkeling</v>
      </c>
      <c r="C286" s="15"/>
      <c r="D286" s="16" t="str">
        <f>MID('[1]Tabel 17 (spv)'!F292,1,4)</f>
        <v>0415</v>
      </c>
      <c r="E286" s="16" t="str">
        <f>MID('[1]Tabel 17 (spv)'!F292,5,999)</f>
        <v xml:space="preserve"> Specialisten personeels- en loopbaanontwikkeling</v>
      </c>
      <c r="F286" s="12">
        <v>8</v>
      </c>
    </row>
    <row r="287" spans="1:6" x14ac:dyDescent="0.25">
      <c r="A287" s="16" t="str">
        <f>MID('[1]Tabel 17 (spv)'!D293,1,4)</f>
        <v>2424</v>
      </c>
      <c r="B287" s="16" t="str">
        <f>MID('[1]Tabel 17 (spv)'!D293,5,999)</f>
        <v xml:space="preserve"> Specialisten op het gebied van personeelsopleidingen</v>
      </c>
      <c r="C287" s="15"/>
      <c r="D287" s="16" t="str">
        <f>MID('[1]Tabel 17 (spv)'!F293,1,4)</f>
        <v>0415</v>
      </c>
      <c r="E287" s="16" t="str">
        <f>MID('[1]Tabel 17 (spv)'!F293,5,999)</f>
        <v xml:space="preserve"> Specialisten personeels- en loopbaanontwikkeling</v>
      </c>
      <c r="F287" s="12">
        <v>2</v>
      </c>
    </row>
    <row r="288" spans="1:6" x14ac:dyDescent="0.25">
      <c r="A288" s="16" t="str">
        <f>MID('[1]Tabel 17 (spv)'!D294,1,4)</f>
        <v>2431</v>
      </c>
      <c r="B288" s="16" t="str">
        <f>MID('[1]Tabel 17 (spv)'!D294,5,999)</f>
        <v xml:space="preserve"> Specialisten op het gebied van reclame en marketing</v>
      </c>
      <c r="C288" s="15"/>
      <c r="D288" s="16" t="str">
        <f>MID('[1]Tabel 17 (spv)'!F294,1,4)</f>
        <v>0311</v>
      </c>
      <c r="E288" s="16" t="str">
        <f>MID('[1]Tabel 17 (spv)'!F294,5,999)</f>
        <v xml:space="preserve"> Adviseurs marketing, public relations en sales</v>
      </c>
      <c r="F288" s="12" t="s">
        <v>5</v>
      </c>
    </row>
    <row r="289" spans="1:6" x14ac:dyDescent="0.25">
      <c r="A289" s="16" t="str">
        <f>MID('[1]Tabel 17 (spv)'!D295,1,4)</f>
        <v>2432</v>
      </c>
      <c r="B289" s="16" t="str">
        <f>MID('[1]Tabel 17 (spv)'!D295,5,999)</f>
        <v xml:space="preserve"> Specialisten op het gebied van public relations</v>
      </c>
      <c r="C289" s="15"/>
      <c r="D289" s="16" t="str">
        <f>MID('[1]Tabel 17 (spv)'!F295,1,4)</f>
        <v>0311</v>
      </c>
      <c r="E289" s="16" t="str">
        <f>MID('[1]Tabel 17 (spv)'!F295,5,999)</f>
        <v xml:space="preserve"> Adviseurs marketing, public relations en sales</v>
      </c>
      <c r="F289" s="12">
        <v>7</v>
      </c>
    </row>
    <row r="290" spans="1:6" x14ac:dyDescent="0.25">
      <c r="A290" s="16" t="str">
        <f>MID('[1]Tabel 17 (spv)'!D296,1,4)</f>
        <v>2433</v>
      </c>
      <c r="B290" s="16" t="str">
        <f>MID('[1]Tabel 17 (spv)'!D296,5,999)</f>
        <v xml:space="preserve"> Technisch verkopers en artsenbezoekers (m.u.v. ICT)</v>
      </c>
      <c r="C290" s="15"/>
      <c r="D290" s="16" t="str">
        <f>MID('[1]Tabel 17 (spv)'!F296,1,4)</f>
        <v>0311</v>
      </c>
      <c r="E290" s="16" t="str">
        <f>MID('[1]Tabel 17 (spv)'!F296,5,999)</f>
        <v xml:space="preserve"> Adviseurs marketing, public relations en sales</v>
      </c>
      <c r="F290" s="12" t="s">
        <v>5</v>
      </c>
    </row>
    <row r="291" spans="1:6" x14ac:dyDescent="0.25">
      <c r="A291" s="16" t="str">
        <f>MID('[1]Tabel 17 (spv)'!D297,1,4)</f>
        <v>2500</v>
      </c>
      <c r="B291" s="16" t="str">
        <f>MID('[1]Tabel 17 (spv)'!D297,5,999)</f>
        <v xml:space="preserve"> Specialisten op het gebied van informatie- en communicatietechnologie</v>
      </c>
      <c r="C291" s="15"/>
      <c r="D291" s="16" t="str">
        <f>MID('[1]Tabel 17 (spv)'!F297,1,4)</f>
        <v>0811</v>
      </c>
      <c r="E291" s="16" t="str">
        <f>MID('[1]Tabel 17 (spv)'!F297,5,999)</f>
        <v xml:space="preserve"> Software- en applicatieontwikkelaars</v>
      </c>
      <c r="F291" s="12" t="s">
        <v>5</v>
      </c>
    </row>
    <row r="292" spans="1:6" x14ac:dyDescent="0.25">
      <c r="A292" s="16" t="str">
        <f>MID('[1]Tabel 17 (spv)'!D298,1,4)</f>
        <v>2511</v>
      </c>
      <c r="B292" s="16" t="str">
        <f>MID('[1]Tabel 17 (spv)'!D298,5,999)</f>
        <v xml:space="preserve"> Systeemanalisten</v>
      </c>
      <c r="C292" s="15"/>
      <c r="D292" s="16" t="str">
        <f>MID('[1]Tabel 17 (spv)'!F298,1,4)</f>
        <v>0811</v>
      </c>
      <c r="E292" s="16" t="str">
        <f>MID('[1]Tabel 17 (spv)'!F298,5,999)</f>
        <v xml:space="preserve"> Software- en applicatieontwikkelaars</v>
      </c>
      <c r="F292" s="12">
        <v>10</v>
      </c>
    </row>
    <row r="293" spans="1:6" x14ac:dyDescent="0.25">
      <c r="A293" s="16" t="str">
        <f>MID('[1]Tabel 17 (spv)'!D299,1,4)</f>
        <v>2512</v>
      </c>
      <c r="B293" s="16" t="str">
        <f>MID('[1]Tabel 17 (spv)'!D299,5,999)</f>
        <v xml:space="preserve"> Softwareontwikkelaars</v>
      </c>
      <c r="C293" s="15"/>
      <c r="D293" s="16" t="str">
        <f>MID('[1]Tabel 17 (spv)'!F299,1,4)</f>
        <v>0811</v>
      </c>
      <c r="E293" s="16" t="str">
        <f>MID('[1]Tabel 17 (spv)'!F299,5,999)</f>
        <v xml:space="preserve"> Software- en applicatieontwikkelaars</v>
      </c>
      <c r="F293" s="12">
        <v>2</v>
      </c>
    </row>
    <row r="294" spans="1:6" x14ac:dyDescent="0.25">
      <c r="A294" s="16" t="str">
        <f>MID('[1]Tabel 17 (spv)'!D300,1,4)</f>
        <v>2513</v>
      </c>
      <c r="B294" s="16" t="str">
        <f>MID('[1]Tabel 17 (spv)'!D300,5,999)</f>
        <v xml:space="preserve"> Web- en multimediaontwikkelaars</v>
      </c>
      <c r="C294" s="15"/>
      <c r="D294" s="16" t="str">
        <f>MID('[1]Tabel 17 (spv)'!F300,1,4)</f>
        <v>0811</v>
      </c>
      <c r="E294" s="16" t="str">
        <f>MID('[1]Tabel 17 (spv)'!F300,5,999)</f>
        <v xml:space="preserve"> Software- en applicatieontwikkelaars</v>
      </c>
      <c r="F294" s="12" t="s">
        <v>5</v>
      </c>
    </row>
    <row r="295" spans="1:6" x14ac:dyDescent="0.25">
      <c r="A295" s="16" t="str">
        <f>MID('[1]Tabel 17 (spv)'!D301,1,4)</f>
        <v>2514</v>
      </c>
      <c r="B295" s="16" t="str">
        <f>MID('[1]Tabel 17 (spv)'!D301,5,999)</f>
        <v xml:space="preserve"> Applicatieprogrammeurs</v>
      </c>
      <c r="C295" s="15"/>
      <c r="D295" s="16" t="str">
        <f>MID('[1]Tabel 17 (spv)'!F301,1,4)</f>
        <v>0811</v>
      </c>
      <c r="E295" s="16" t="str">
        <f>MID('[1]Tabel 17 (spv)'!F301,5,999)</f>
        <v xml:space="preserve"> Software- en applicatieontwikkelaars</v>
      </c>
      <c r="F295" s="12" t="s">
        <v>5</v>
      </c>
    </row>
    <row r="296" spans="1:6" x14ac:dyDescent="0.25">
      <c r="A296" s="16" t="str">
        <f>MID('[1]Tabel 17 (spv)'!D302,1,4)</f>
        <v>2519</v>
      </c>
      <c r="B296" s="16" t="str">
        <f>MID('[1]Tabel 17 (spv)'!D302,5,999)</f>
        <v xml:space="preserve"> Software- en applicatieontwikkelaars en –analisten, niet elders geclassificeerd</v>
      </c>
      <c r="C296" s="15"/>
      <c r="D296" s="16" t="str">
        <f>MID('[1]Tabel 17 (spv)'!F302,1,4)</f>
        <v>0811</v>
      </c>
      <c r="E296" s="16" t="str">
        <f>MID('[1]Tabel 17 (spv)'!F302,5,999)</f>
        <v xml:space="preserve"> Software- en applicatieontwikkelaars</v>
      </c>
      <c r="F296" s="12" t="s">
        <v>5</v>
      </c>
    </row>
    <row r="297" spans="1:6" x14ac:dyDescent="0.25">
      <c r="A297" s="16" t="str">
        <f>MID('[1]Tabel 17 (spv)'!D303,1,4)</f>
        <v>2521</v>
      </c>
      <c r="B297" s="16" t="str">
        <f>MID('[1]Tabel 17 (spv)'!D303,5,999)</f>
        <v xml:space="preserve"> Ontwerpers en beheerders van databanken</v>
      </c>
      <c r="C297" s="15"/>
      <c r="D297" s="16" t="str">
        <f>MID('[1]Tabel 17 (spv)'!F303,1,4)</f>
        <v>0812</v>
      </c>
      <c r="E297" s="16" t="str">
        <f>MID('[1]Tabel 17 (spv)'!F303,5,999)</f>
        <v xml:space="preserve"> Databank- en netwerkspecialisten</v>
      </c>
      <c r="F297" s="12" t="s">
        <v>5</v>
      </c>
    </row>
    <row r="298" spans="1:6" x14ac:dyDescent="0.25">
      <c r="A298" s="16" t="str">
        <f>MID('[1]Tabel 17 (spv)'!D304,1,4)</f>
        <v>2522</v>
      </c>
      <c r="B298" s="16" t="str">
        <f>MID('[1]Tabel 17 (spv)'!D304,5,999)</f>
        <v xml:space="preserve"> Systeembeheerders</v>
      </c>
      <c r="C298" s="15"/>
      <c r="D298" s="16" t="str">
        <f>MID('[1]Tabel 17 (spv)'!F304,1,4)</f>
        <v>0812</v>
      </c>
      <c r="E298" s="16" t="str">
        <f>MID('[1]Tabel 17 (spv)'!F304,5,999)</f>
        <v xml:space="preserve"> Databank- en netwerkspecialisten</v>
      </c>
      <c r="F298" s="12">
        <v>8</v>
      </c>
    </row>
    <row r="299" spans="1:6" x14ac:dyDescent="0.25">
      <c r="A299" s="16" t="str">
        <f>MID('[1]Tabel 17 (spv)'!D305,1,4)</f>
        <v>2523</v>
      </c>
      <c r="B299" s="16" t="str">
        <f>MID('[1]Tabel 17 (spv)'!D305,5,999)</f>
        <v xml:space="preserve"> Netwerkspecialisten</v>
      </c>
      <c r="C299" s="15"/>
      <c r="D299" s="16" t="str">
        <f>MID('[1]Tabel 17 (spv)'!F305,1,4)</f>
        <v>0812</v>
      </c>
      <c r="E299" s="16" t="str">
        <f>MID('[1]Tabel 17 (spv)'!F305,5,999)</f>
        <v xml:space="preserve"> Databank- en netwerkspecialisten</v>
      </c>
      <c r="F299" s="12" t="s">
        <v>5</v>
      </c>
    </row>
    <row r="300" spans="1:6" x14ac:dyDescent="0.25">
      <c r="A300" s="16" t="str">
        <f>MID('[1]Tabel 17 (spv)'!D306,1,4)</f>
        <v>2529</v>
      </c>
      <c r="B300" s="16" t="str">
        <f>MID('[1]Tabel 17 (spv)'!D306,5,999)</f>
        <v xml:space="preserve"> Databank- en netwerkspecialisten, niet elders geclassificeerd</v>
      </c>
      <c r="C300" s="15"/>
      <c r="D300" s="16" t="str">
        <f>MID('[1]Tabel 17 (spv)'!F306,1,4)</f>
        <v>0812</v>
      </c>
      <c r="E300" s="16" t="str">
        <f>MID('[1]Tabel 17 (spv)'!F306,5,999)</f>
        <v xml:space="preserve"> Databank- en netwerkspecialisten</v>
      </c>
      <c r="F300" s="12" t="s">
        <v>5</v>
      </c>
    </row>
    <row r="301" spans="1:6" x14ac:dyDescent="0.25">
      <c r="A301" s="16" t="str">
        <f>MID('[1]Tabel 17 (spv)'!D307,1,4)</f>
        <v>2611</v>
      </c>
      <c r="B301" s="16" t="str">
        <f>MID('[1]Tabel 17 (spv)'!D307,5,999)</f>
        <v xml:space="preserve"> Advocaten</v>
      </c>
      <c r="C301" s="15"/>
      <c r="D301" s="16" t="str">
        <f>MID('[1]Tabel 17 (spv)'!F307,1,4)</f>
        <v>0621</v>
      </c>
      <c r="E301" s="16" t="str">
        <f>MID('[1]Tabel 17 (spv)'!F307,5,999)</f>
        <v xml:space="preserve"> Juristen</v>
      </c>
      <c r="F301" s="12" t="s">
        <v>5</v>
      </c>
    </row>
    <row r="302" spans="1:6" x14ac:dyDescent="0.25">
      <c r="A302" s="16" t="str">
        <f>MID('[1]Tabel 17 (spv)'!D308,1,4)</f>
        <v>2612</v>
      </c>
      <c r="B302" s="16" t="str">
        <f>MID('[1]Tabel 17 (spv)'!D308,5,999)</f>
        <v xml:space="preserve"> Rechters</v>
      </c>
      <c r="C302" s="15"/>
      <c r="D302" s="16" t="str">
        <f>MID('[1]Tabel 17 (spv)'!F308,1,4)</f>
        <v>0621</v>
      </c>
      <c r="E302" s="16" t="str">
        <f>MID('[1]Tabel 17 (spv)'!F308,5,999)</f>
        <v xml:space="preserve"> Juristen</v>
      </c>
      <c r="F302" s="12">
        <v>2</v>
      </c>
    </row>
    <row r="303" spans="1:6" x14ac:dyDescent="0.25">
      <c r="A303" s="16" t="str">
        <f>MID('[1]Tabel 17 (spv)'!D309,1,4)</f>
        <v>2619</v>
      </c>
      <c r="B303" s="16" t="str">
        <f>MID('[1]Tabel 17 (spv)'!D309,5,999)</f>
        <v xml:space="preserve"> Juristen, niet elders geclassificeerd</v>
      </c>
      <c r="C303" s="15"/>
      <c r="D303" s="16" t="str">
        <f>MID('[1]Tabel 17 (spv)'!F309,1,4)</f>
        <v>0621</v>
      </c>
      <c r="E303" s="16" t="str">
        <f>MID('[1]Tabel 17 (spv)'!F309,5,999)</f>
        <v xml:space="preserve"> Juristen</v>
      </c>
      <c r="F303" s="12">
        <v>11</v>
      </c>
    </row>
    <row r="304" spans="1:6" x14ac:dyDescent="0.25">
      <c r="A304" s="16" t="str">
        <f>MID('[1]Tabel 17 (spv)'!D310,1,4)</f>
        <v>2620</v>
      </c>
      <c r="B304" s="16" t="str">
        <f>MID('[1]Tabel 17 (spv)'!D310,5,999)</f>
        <v xml:space="preserve"> Bibliothecarissen, archivarissen en conservatoren</v>
      </c>
      <c r="C304" s="15"/>
      <c r="D304" s="16" t="str">
        <f>MID('[1]Tabel 17 (spv)'!F310,1,4)</f>
        <v>0211</v>
      </c>
      <c r="E304" s="16" t="str">
        <f>MID('[1]Tabel 17 (spv)'!F310,5,999)</f>
        <v xml:space="preserve"> Bibliothecarissen en conservatoren</v>
      </c>
      <c r="F304" s="12" t="s">
        <v>5</v>
      </c>
    </row>
    <row r="305" spans="1:6" x14ac:dyDescent="0.25">
      <c r="A305" s="16" t="str">
        <f>MID('[1]Tabel 17 (spv)'!D311,1,4)</f>
        <v>2621</v>
      </c>
      <c r="B305" s="16" t="str">
        <f>MID('[1]Tabel 17 (spv)'!D311,5,999)</f>
        <v xml:space="preserve"> Archivarissen en  conservatoren</v>
      </c>
      <c r="C305" s="15"/>
      <c r="D305" s="16" t="str">
        <f>MID('[1]Tabel 17 (spv)'!F311,1,4)</f>
        <v>0211</v>
      </c>
      <c r="E305" s="16" t="str">
        <f>MID('[1]Tabel 17 (spv)'!F311,5,999)</f>
        <v xml:space="preserve"> Bibliothecarissen en conservatoren</v>
      </c>
      <c r="F305" s="12" t="s">
        <v>5</v>
      </c>
    </row>
    <row r="306" spans="1:6" x14ac:dyDescent="0.25">
      <c r="A306" s="16" t="str">
        <f>MID('[1]Tabel 17 (spv)'!D312,1,4)</f>
        <v>2622</v>
      </c>
      <c r="B306" s="16" t="str">
        <f>MID('[1]Tabel 17 (spv)'!D312,5,999)</f>
        <v xml:space="preserve"> Bibliothecarissen e.d.</v>
      </c>
      <c r="C306" s="15"/>
      <c r="D306" s="16" t="str">
        <f>MID('[1]Tabel 17 (spv)'!F312,1,4)</f>
        <v>0211</v>
      </c>
      <c r="E306" s="16" t="str">
        <f>MID('[1]Tabel 17 (spv)'!F312,5,999)</f>
        <v xml:space="preserve"> Bibliothecarissen en conservatoren</v>
      </c>
      <c r="F306" s="12" t="s">
        <v>5</v>
      </c>
    </row>
    <row r="307" spans="1:6" x14ac:dyDescent="0.25">
      <c r="A307" s="16" t="str">
        <f>MID('[1]Tabel 17 (spv)'!D313,1,4)</f>
        <v>2631</v>
      </c>
      <c r="B307" s="16" t="str">
        <f>MID('[1]Tabel 17 (spv)'!D313,5,999)</f>
        <v xml:space="preserve"> Economen</v>
      </c>
      <c r="C307" s="15"/>
      <c r="D307" s="16" t="str">
        <f>MID('[1]Tabel 17 (spv)'!F313,1,4)</f>
        <v>0412</v>
      </c>
      <c r="E307" s="16" t="str">
        <f>MID('[1]Tabel 17 (spv)'!F313,5,999)</f>
        <v xml:space="preserve"> Financieel specialisten en economen</v>
      </c>
      <c r="F307" s="12" t="s">
        <v>5</v>
      </c>
    </row>
    <row r="308" spans="1:6" x14ac:dyDescent="0.25">
      <c r="A308" s="16" t="str">
        <f>MID('[1]Tabel 17 (spv)'!D314,1,4)</f>
        <v>2632</v>
      </c>
      <c r="B308" s="16" t="str">
        <f>MID('[1]Tabel 17 (spv)'!D314,5,999)</f>
        <v xml:space="preserve"> Sociologen, antropologen e.d.</v>
      </c>
      <c r="C308" s="15"/>
      <c r="D308" s="16" t="str">
        <f>MID('[1]Tabel 17 (spv)'!F314,1,4)</f>
        <v>1022</v>
      </c>
      <c r="E308" s="16" t="str">
        <f>MID('[1]Tabel 17 (spv)'!F314,5,999)</f>
        <v xml:space="preserve"> Psychologen en sociologen</v>
      </c>
      <c r="F308" s="12" t="s">
        <v>5</v>
      </c>
    </row>
    <row r="309" spans="1:6" x14ac:dyDescent="0.25">
      <c r="A309" s="16" t="str">
        <f>MID('[1]Tabel 17 (spv)'!D315,1,4)</f>
        <v>2633</v>
      </c>
      <c r="B309" s="16" t="str">
        <f>MID('[1]Tabel 17 (spv)'!D315,5,999)</f>
        <v xml:space="preserve"> Filosofen, historici en politicologen</v>
      </c>
      <c r="C309" s="15"/>
      <c r="D309" s="16" t="str">
        <f>MID('[1]Tabel 17 (spv)'!F315,1,4)</f>
        <v>1022</v>
      </c>
      <c r="E309" s="16" t="str">
        <f>MID('[1]Tabel 17 (spv)'!F315,5,999)</f>
        <v xml:space="preserve"> Psychologen en sociologen</v>
      </c>
      <c r="F309" s="12" t="s">
        <v>5</v>
      </c>
    </row>
    <row r="310" spans="1:6" x14ac:dyDescent="0.25">
      <c r="A310" s="16" t="str">
        <f>MID('[1]Tabel 17 (spv)'!D316,1,4)</f>
        <v>2634</v>
      </c>
      <c r="B310" s="16" t="str">
        <f>MID('[1]Tabel 17 (spv)'!D316,5,999)</f>
        <v xml:space="preserve"> Psychologen</v>
      </c>
      <c r="C310" s="15"/>
      <c r="D310" s="16" t="str">
        <f>MID('[1]Tabel 17 (spv)'!F316,1,4)</f>
        <v>1022</v>
      </c>
      <c r="E310" s="16" t="str">
        <f>MID('[1]Tabel 17 (spv)'!F316,5,999)</f>
        <v xml:space="preserve"> Psychologen en sociologen</v>
      </c>
      <c r="F310" s="12" t="s">
        <v>5</v>
      </c>
    </row>
    <row r="311" spans="1:6" x14ac:dyDescent="0.25">
      <c r="A311" s="16" t="str">
        <f>MID('[1]Tabel 17 (spv)'!D317,1,4)</f>
        <v>2635</v>
      </c>
      <c r="B311" s="16" t="str">
        <f>MID('[1]Tabel 17 (spv)'!D317,5,999)</f>
        <v xml:space="preserve"> Maatschappelijk werkers en counselors</v>
      </c>
      <c r="C311" s="15"/>
      <c r="D311" s="16" t="str">
        <f>MID('[1]Tabel 17 (spv)'!F317,1,4)</f>
        <v>1021</v>
      </c>
      <c r="E311" s="16" t="str">
        <f>MID('[1]Tabel 17 (spv)'!F317,5,999)</f>
        <v xml:space="preserve"> Maatschappelijk werkers</v>
      </c>
      <c r="F311" s="12">
        <v>7</v>
      </c>
    </row>
    <row r="312" spans="1:6" x14ac:dyDescent="0.25">
      <c r="A312" s="16" t="str">
        <f>MID('[1]Tabel 17 (spv)'!D318,1,4)</f>
        <v>2636</v>
      </c>
      <c r="B312" s="16" t="str">
        <f>MID('[1]Tabel 17 (spv)'!D318,5,999)</f>
        <v xml:space="preserve"> Theologen en bedienaars van de eredienst</v>
      </c>
      <c r="C312" s="15"/>
      <c r="D312" s="16" t="str">
        <f>MID('[1]Tabel 17 (spv)'!F318,1,4)</f>
        <v>1022</v>
      </c>
      <c r="E312" s="16" t="str">
        <f>MID('[1]Tabel 17 (spv)'!F318,5,999)</f>
        <v xml:space="preserve"> Psychologen en sociologen</v>
      </c>
      <c r="F312" s="12" t="s">
        <v>5</v>
      </c>
    </row>
    <row r="313" spans="1:6" x14ac:dyDescent="0.25">
      <c r="A313" s="16" t="str">
        <f>MID('[1]Tabel 17 (spv)'!D319,1,4)</f>
        <v>2641</v>
      </c>
      <c r="B313" s="16" t="str">
        <f>MID('[1]Tabel 17 (spv)'!D319,5,999)</f>
        <v xml:space="preserve"> Auteurs e.d.</v>
      </c>
      <c r="C313" s="15"/>
      <c r="D313" s="16" t="str">
        <f>MID('[1]Tabel 17 (spv)'!F319,1,4)</f>
        <v>0212</v>
      </c>
      <c r="E313" s="16" t="str">
        <f>MID('[1]Tabel 17 (spv)'!F319,5,999)</f>
        <v xml:space="preserve"> Auteurs en taalkundigen</v>
      </c>
      <c r="F313" s="12" t="s">
        <v>5</v>
      </c>
    </row>
    <row r="314" spans="1:6" x14ac:dyDescent="0.25">
      <c r="A314" s="16" t="str">
        <f>MID('[1]Tabel 17 (spv)'!D320,1,4)</f>
        <v>2642</v>
      </c>
      <c r="B314" s="16" t="str">
        <f>MID('[1]Tabel 17 (spv)'!D320,5,999)</f>
        <v xml:space="preserve"> Journalisten</v>
      </c>
      <c r="C314" s="15"/>
      <c r="D314" s="16" t="str">
        <f>MID('[1]Tabel 17 (spv)'!F320,1,4)</f>
        <v>0213</v>
      </c>
      <c r="E314" s="16" t="str">
        <f>MID('[1]Tabel 17 (spv)'!F320,5,999)</f>
        <v xml:space="preserve"> Journalisten</v>
      </c>
      <c r="F314" s="12" t="s">
        <v>5</v>
      </c>
    </row>
    <row r="315" spans="1:6" x14ac:dyDescent="0.25">
      <c r="A315" s="16" t="str">
        <f>MID('[1]Tabel 17 (spv)'!D321,1,4)</f>
        <v>2643</v>
      </c>
      <c r="B315" s="16" t="str">
        <f>MID('[1]Tabel 17 (spv)'!D321,5,999)</f>
        <v xml:space="preserve"> Vertalers, tolken en andere taalkundigen</v>
      </c>
      <c r="C315" s="15"/>
      <c r="D315" s="16" t="str">
        <f>MID('[1]Tabel 17 (spv)'!F321,1,4)</f>
        <v>0212</v>
      </c>
      <c r="E315" s="16" t="str">
        <f>MID('[1]Tabel 17 (spv)'!F321,5,999)</f>
        <v xml:space="preserve"> Auteurs en taalkundigen</v>
      </c>
      <c r="F315" s="12" t="s">
        <v>5</v>
      </c>
    </row>
    <row r="316" spans="1:6" x14ac:dyDescent="0.25">
      <c r="A316" s="16" t="str">
        <f>MID('[1]Tabel 17 (spv)'!D322,1,4)</f>
        <v>2651</v>
      </c>
      <c r="B316" s="16" t="str">
        <f>MID('[1]Tabel 17 (spv)'!D322,5,999)</f>
        <v xml:space="preserve"> Beeldend kunstenaars</v>
      </c>
      <c r="C316" s="15"/>
      <c r="D316" s="16" t="str">
        <f>MID('[1]Tabel 17 (spv)'!F322,1,4)</f>
        <v>0214</v>
      </c>
      <c r="E316" s="16" t="str">
        <f>MID('[1]Tabel 17 (spv)'!F322,5,999)</f>
        <v xml:space="preserve"> Beeldend kunstenaars</v>
      </c>
      <c r="F316" s="12" t="s">
        <v>5</v>
      </c>
    </row>
    <row r="317" spans="1:6" x14ac:dyDescent="0.25">
      <c r="A317" s="16" t="str">
        <f>MID('[1]Tabel 17 (spv)'!D323,1,4)</f>
        <v>2652</v>
      </c>
      <c r="B317" s="16" t="str">
        <f>MID('[1]Tabel 17 (spv)'!D323,5,999)</f>
        <v xml:space="preserve"> Musici, zangers en componisten</v>
      </c>
      <c r="C317" s="15"/>
      <c r="D317" s="16" t="str">
        <f>MID('[1]Tabel 17 (spv)'!F323,1,4)</f>
        <v>0215</v>
      </c>
      <c r="E317" s="16" t="str">
        <f>MID('[1]Tabel 17 (spv)'!F323,5,999)</f>
        <v xml:space="preserve"> Uitvoerend kunstenaars</v>
      </c>
      <c r="F317" s="12" t="s">
        <v>5</v>
      </c>
    </row>
    <row r="318" spans="1:6" x14ac:dyDescent="0.25">
      <c r="A318" s="16" t="str">
        <f>MID('[1]Tabel 17 (spv)'!D324,1,4)</f>
        <v>2654</v>
      </c>
      <c r="B318" s="16" t="str">
        <f>MID('[1]Tabel 17 (spv)'!D324,5,999)</f>
        <v xml:space="preserve"> Regisseurs en producenten voor film en theater e.d.</v>
      </c>
      <c r="C318" s="15"/>
      <c r="D318" s="16" t="str">
        <f>MID('[1]Tabel 17 (spv)'!F324,1,4)</f>
        <v>0215</v>
      </c>
      <c r="E318" s="16" t="str">
        <f>MID('[1]Tabel 17 (spv)'!F324,5,999)</f>
        <v xml:space="preserve"> Uitvoerend kunstenaars</v>
      </c>
      <c r="F318" s="12" t="s">
        <v>5</v>
      </c>
    </row>
    <row r="319" spans="1:6" x14ac:dyDescent="0.25">
      <c r="A319" s="16" t="str">
        <f>MID('[1]Tabel 17 (spv)'!D325,1,4)</f>
        <v>2656</v>
      </c>
      <c r="B319" s="16" t="str">
        <f>MID('[1]Tabel 17 (spv)'!D325,5,999)</f>
        <v xml:space="preserve"> Omroepers voor radio, televisie en andere media</v>
      </c>
      <c r="C319" s="15"/>
      <c r="D319" s="16" t="str">
        <f>MID('[1]Tabel 17 (spv)'!F325,1,4)</f>
        <v>0215</v>
      </c>
      <c r="E319" s="16" t="str">
        <f>MID('[1]Tabel 17 (spv)'!F325,5,999)</f>
        <v xml:space="preserve"> Uitvoerend kunstenaars</v>
      </c>
      <c r="F319" s="12" t="s">
        <v>5</v>
      </c>
    </row>
    <row r="320" spans="1:6" x14ac:dyDescent="0.25">
      <c r="A320" s="16" t="str">
        <f>MID('[1]Tabel 17 (spv)'!D326,1,4)</f>
        <v>2659</v>
      </c>
      <c r="B320" s="16" t="str">
        <f>MID('[1]Tabel 17 (spv)'!D326,5,999)</f>
        <v xml:space="preserve"> Scheppende en uitvoerende kunstenaars, niet elders geclassificeerd</v>
      </c>
      <c r="C320" s="15"/>
      <c r="D320" s="16" t="str">
        <f>MID('[1]Tabel 17 (spv)'!F326,1,4)</f>
        <v>0215</v>
      </c>
      <c r="E320" s="16" t="str">
        <f>MID('[1]Tabel 17 (spv)'!F326,5,999)</f>
        <v xml:space="preserve"> Uitvoerend kunstenaars</v>
      </c>
      <c r="F320" s="12" t="s">
        <v>5</v>
      </c>
    </row>
    <row r="321" spans="1:6" x14ac:dyDescent="0.25">
      <c r="F321" s="12"/>
    </row>
    <row r="322" spans="1:6" x14ac:dyDescent="0.25">
      <c r="A322" s="15" t="s">
        <v>9</v>
      </c>
      <c r="B322" s="15"/>
      <c r="C322" s="15"/>
      <c r="D322" s="15"/>
      <c r="E322" s="15"/>
      <c r="F322" s="12">
        <v>13</v>
      </c>
    </row>
    <row r="323" spans="1:6" x14ac:dyDescent="0.25">
      <c r="A323" s="17"/>
      <c r="B323" s="17"/>
      <c r="C323" s="17"/>
      <c r="D323" s="17"/>
      <c r="E323" s="17"/>
      <c r="F323" s="18"/>
    </row>
    <row r="324" spans="1:6" x14ac:dyDescent="0.25">
      <c r="A324" s="11" t="s">
        <v>10</v>
      </c>
      <c r="F324" s="19"/>
    </row>
  </sheetData>
  <mergeCells count="1">
    <mergeCell ref="A2:F2"/>
  </mergeCells>
  <pageMargins left="0.7" right="0.7" top="0.75" bottom="0.75" header="0.3" footer="0.3"/>
  <pageSetup paperSize="8"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300"/>
  <sheetViews>
    <sheetView workbookViewId="0"/>
  </sheetViews>
  <sheetFormatPr defaultColWidth="8.85546875" defaultRowHeight="11.25" x14ac:dyDescent="0.25"/>
  <cols>
    <col min="1" max="1" width="7.85546875" style="11" customWidth="1"/>
    <col min="2" max="2" width="82.7109375" style="11" customWidth="1"/>
    <col min="3" max="3" width="2.42578125" style="11" customWidth="1"/>
    <col min="4" max="4" width="7.85546875" style="11" customWidth="1"/>
    <col min="5" max="5" width="40.7109375" style="11" customWidth="1"/>
    <col min="6" max="6" width="13.85546875" style="20" customWidth="1"/>
    <col min="7" max="7" width="13.85546875" style="13" customWidth="1"/>
    <col min="8" max="16384" width="8.85546875" style="13"/>
  </cols>
  <sheetData>
    <row r="1" spans="1:6" s="3" customFormat="1" x14ac:dyDescent="0.25">
      <c r="A1" s="1" t="s">
        <v>17</v>
      </c>
      <c r="B1" s="1"/>
      <c r="C1" s="1"/>
      <c r="D1" s="1"/>
      <c r="E1" s="1"/>
      <c r="F1" s="2"/>
    </row>
    <row r="2" spans="1:6" s="4" customFormat="1" x14ac:dyDescent="0.25">
      <c r="A2" s="88" t="s">
        <v>1285</v>
      </c>
      <c r="B2" s="88"/>
      <c r="C2" s="88"/>
      <c r="D2" s="88"/>
      <c r="E2" s="88"/>
      <c r="F2" s="88"/>
    </row>
    <row r="3" spans="1:6" s="7" customFormat="1" x14ac:dyDescent="0.25">
      <c r="A3" s="5"/>
      <c r="B3" s="5"/>
      <c r="C3" s="5"/>
      <c r="D3" s="5"/>
      <c r="E3" s="5"/>
      <c r="F3" s="6" t="s">
        <v>1</v>
      </c>
    </row>
    <row r="4" spans="1:6" s="7" customFormat="1" x14ac:dyDescent="0.25">
      <c r="A4" s="8"/>
      <c r="B4" s="8"/>
      <c r="C4" s="8"/>
      <c r="D4" s="8"/>
      <c r="E4" s="8"/>
      <c r="F4" s="9"/>
    </row>
    <row r="5" spans="1:6" s="7" customFormat="1" x14ac:dyDescent="0.25">
      <c r="A5" s="8"/>
      <c r="B5" s="8"/>
      <c r="C5" s="8"/>
      <c r="D5" s="8"/>
      <c r="E5" s="8"/>
      <c r="F5" s="10" t="s">
        <v>1316</v>
      </c>
    </row>
    <row r="6" spans="1:6" s="7" customFormat="1" x14ac:dyDescent="0.25">
      <c r="A6" s="8"/>
      <c r="B6" s="8"/>
      <c r="C6" s="8"/>
      <c r="D6" s="8"/>
      <c r="E6" s="8"/>
      <c r="F6" s="10"/>
    </row>
    <row r="7" spans="1:6" x14ac:dyDescent="0.25">
      <c r="A7" s="11" t="s">
        <v>13</v>
      </c>
      <c r="F7" s="12">
        <v>559</v>
      </c>
    </row>
    <row r="8" spans="1:6" x14ac:dyDescent="0.25">
      <c r="F8" s="12"/>
    </row>
    <row r="9" spans="1:6" x14ac:dyDescent="0.25">
      <c r="A9" s="14" t="s">
        <v>2</v>
      </c>
      <c r="D9" s="15" t="s">
        <v>3</v>
      </c>
      <c r="E9" s="13"/>
      <c r="F9" s="12"/>
    </row>
    <row r="10" spans="1:6" x14ac:dyDescent="0.25">
      <c r="F10" s="12"/>
    </row>
    <row r="11" spans="1:6" x14ac:dyDescent="0.25">
      <c r="A11" s="15" t="s">
        <v>4</v>
      </c>
      <c r="B11" s="15"/>
      <c r="C11" s="15"/>
      <c r="D11" s="15"/>
      <c r="E11" s="15"/>
      <c r="F11" s="12">
        <v>6</v>
      </c>
    </row>
    <row r="12" spans="1:6" x14ac:dyDescent="0.25">
      <c r="A12" s="16" t="str">
        <f>MID('[1]Tabel 18 (spv)'!D18,1,4)</f>
        <v>0310</v>
      </c>
      <c r="B12" s="16" t="str">
        <f>MID('[1]Tabel 18 (spv)'!D18,5,999)</f>
        <v xml:space="preserve"> Andere rangen</v>
      </c>
      <c r="C12" s="15"/>
      <c r="D12" s="16" t="str">
        <f>MID('[1]Tabel 18 (spv)'!F18,1,4)</f>
        <v>0634</v>
      </c>
      <c r="E12" s="16" t="str">
        <f>MID('[1]Tabel 18 (spv)'!F18,5,999)</f>
        <v xml:space="preserve"> Militaire beroepen</v>
      </c>
      <c r="F12" s="12" t="s">
        <v>5</v>
      </c>
    </row>
    <row r="13" spans="1:6" x14ac:dyDescent="0.25">
      <c r="A13" s="16" t="str">
        <f>MID('[1]Tabel 18 (spv)'!D19,1,4)</f>
        <v>9110</v>
      </c>
      <c r="B13" s="16" t="str">
        <f>MID('[1]Tabel 18 (spv)'!D19,5,999)</f>
        <v xml:space="preserve"> Huishoudelijke hulpen en schoonmakers in huishoudens, hotels en kantoren</v>
      </c>
      <c r="C13" s="15"/>
      <c r="D13" s="16" t="str">
        <f>MID('[1]Tabel 18 (spv)'!F19,1,4)</f>
        <v>1121</v>
      </c>
      <c r="E13" s="16" t="str">
        <f>MID('[1]Tabel 18 (spv)'!F19,5,999)</f>
        <v xml:space="preserve"> Schoonmakers</v>
      </c>
      <c r="F13" s="12" t="s">
        <v>5</v>
      </c>
    </row>
    <row r="14" spans="1:6" x14ac:dyDescent="0.25">
      <c r="A14" s="16" t="str">
        <f>MID('[1]Tabel 18 (spv)'!D20,1,4)</f>
        <v>9111</v>
      </c>
      <c r="B14" s="16" t="str">
        <f>MID('[1]Tabel 18 (spv)'!D20,5,999)</f>
        <v xml:space="preserve"> Huishoudelijke hulpen en schoonmakers in huishoudens</v>
      </c>
      <c r="C14" s="15"/>
      <c r="D14" s="16" t="str">
        <f>MID('[1]Tabel 18 (spv)'!F20,1,4)</f>
        <v>1121</v>
      </c>
      <c r="E14" s="16" t="str">
        <f>MID('[1]Tabel 18 (spv)'!F20,5,999)</f>
        <v xml:space="preserve"> Schoonmakers</v>
      </c>
      <c r="F14" s="12" t="s">
        <v>5</v>
      </c>
    </row>
    <row r="15" spans="1:6" x14ac:dyDescent="0.25">
      <c r="A15" s="16" t="str">
        <f>MID('[1]Tabel 18 (spv)'!D21,1,4)</f>
        <v>9112</v>
      </c>
      <c r="B15" s="16" t="str">
        <f>MID('[1]Tabel 18 (spv)'!D21,5,999)</f>
        <v xml:space="preserve"> Schoonmakers in hotels, kantoren e.d.</v>
      </c>
      <c r="C15" s="15"/>
      <c r="D15" s="16" t="str">
        <f>MID('[1]Tabel 18 (spv)'!F21,1,4)</f>
        <v>1121</v>
      </c>
      <c r="E15" s="16" t="str">
        <f>MID('[1]Tabel 18 (spv)'!F21,5,999)</f>
        <v xml:space="preserve"> Schoonmakers</v>
      </c>
      <c r="F15" s="12">
        <v>5</v>
      </c>
    </row>
    <row r="16" spans="1:6" x14ac:dyDescent="0.25">
      <c r="A16" s="16" t="str">
        <f>MID('[1]Tabel 18 (spv)'!D22,1,4)</f>
        <v>9212</v>
      </c>
      <c r="B16" s="16" t="str">
        <f>MID('[1]Tabel 18 (spv)'!D22,5,999)</f>
        <v xml:space="preserve"> Ongeschoolde arbeiders in de veeteelt</v>
      </c>
      <c r="C16" s="15"/>
      <c r="D16" s="16" t="str">
        <f>MID('[1]Tabel 18 (spv)'!F22,1,4)</f>
        <v>0921</v>
      </c>
      <c r="E16" s="16" t="str">
        <f>MID('[1]Tabel 18 (spv)'!F22,5,999)</f>
        <v xml:space="preserve"> Hulpkrachten landbouw</v>
      </c>
      <c r="F16" s="12" t="s">
        <v>5</v>
      </c>
    </row>
    <row r="17" spans="1:6" x14ac:dyDescent="0.25">
      <c r="A17" s="16" t="str">
        <f>MID('[1]Tabel 18 (spv)'!D23,1,4)</f>
        <v>9312</v>
      </c>
      <c r="B17" s="16" t="str">
        <f>MID('[1]Tabel 18 (spv)'!D23,5,999)</f>
        <v xml:space="preserve"> Ongeschoolde arbeiders in de weg- en waterbouw</v>
      </c>
      <c r="C17" s="15"/>
      <c r="D17" s="16" t="str">
        <f>MID('[1]Tabel 18 (spv)'!F23,1,4)</f>
        <v>0781</v>
      </c>
      <c r="E17" s="16" t="str">
        <f>MID('[1]Tabel 18 (spv)'!F23,5,999)</f>
        <v xml:space="preserve"> Hulpkrachten bouw en industrie</v>
      </c>
      <c r="F17" s="12" t="s">
        <v>5</v>
      </c>
    </row>
    <row r="18" spans="1:6" x14ac:dyDescent="0.25">
      <c r="A18" s="16" t="str">
        <f>MID('[1]Tabel 18 (spv)'!D24,1,4)</f>
        <v>9333</v>
      </c>
      <c r="B18" s="16" t="str">
        <f>MID('[1]Tabel 18 (spv)'!D24,5,999)</f>
        <v xml:space="preserve"> Laders en lossers</v>
      </c>
      <c r="C18" s="15"/>
      <c r="D18" s="16" t="str">
        <f>MID('[1]Tabel 18 (spv)'!F24,1,4)</f>
        <v>1221</v>
      </c>
      <c r="E18" s="16" t="str">
        <f>MID('[1]Tabel 18 (spv)'!F24,5,999)</f>
        <v xml:space="preserve"> Laders, lossers en vakkenvullers</v>
      </c>
      <c r="F18" s="12" t="s">
        <v>5</v>
      </c>
    </row>
    <row r="19" spans="1:6" x14ac:dyDescent="0.25">
      <c r="A19" s="16" t="str">
        <f>MID('[1]Tabel 18 (spv)'!D25,1,4)</f>
        <v>9334</v>
      </c>
      <c r="B19" s="16" t="str">
        <f>MID('[1]Tabel 18 (spv)'!D25,5,999)</f>
        <v xml:space="preserve"> Schappenvullers</v>
      </c>
      <c r="C19" s="15"/>
      <c r="D19" s="16" t="str">
        <f>MID('[1]Tabel 18 (spv)'!F25,1,4)</f>
        <v>1221</v>
      </c>
      <c r="E19" s="16" t="str">
        <f>MID('[1]Tabel 18 (spv)'!F25,5,999)</f>
        <v xml:space="preserve"> Laders, lossers en vakkenvullers</v>
      </c>
      <c r="F19" s="12" t="s">
        <v>5</v>
      </c>
    </row>
    <row r="20" spans="1:6" x14ac:dyDescent="0.25">
      <c r="A20" s="16" t="str">
        <f>MID('[1]Tabel 18 (spv)'!D26,1,4)</f>
        <v>9621</v>
      </c>
      <c r="B20" s="16" t="str">
        <f>MID('[1]Tabel 18 (spv)'!D26,5,999)</f>
        <v xml:space="preserve"> Boden, kruiers en bestellers</v>
      </c>
      <c r="C20" s="15"/>
      <c r="D20" s="16" t="str">
        <f>MID('[1]Tabel 18 (spv)'!F26,1,4)</f>
        <v>1222</v>
      </c>
      <c r="E20" s="16" t="str">
        <f>MID('[1]Tabel 18 (spv)'!F26,5,999)</f>
        <v xml:space="preserve"> Vuilnisophalers en dagbladenbezorgers</v>
      </c>
      <c r="F20" s="12" t="s">
        <v>5</v>
      </c>
    </row>
    <row r="21" spans="1:6" x14ac:dyDescent="0.25">
      <c r="A21" s="16" t="str">
        <f>MID('[1]Tabel 18 (spv)'!D27,1,4)</f>
        <v>9622</v>
      </c>
      <c r="B21" s="16" t="str">
        <f>MID('[1]Tabel 18 (spv)'!D27,5,999)</f>
        <v xml:space="preserve"> Losse arbeiders</v>
      </c>
      <c r="C21" s="15"/>
      <c r="D21" s="16" t="str">
        <f>MID('[1]Tabel 18 (spv)'!F27,1,4)</f>
        <v>1222</v>
      </c>
      <c r="E21" s="16" t="str">
        <f>MID('[1]Tabel 18 (spv)'!F27,5,999)</f>
        <v xml:space="preserve"> Vuilnisophalers en dagbladenbezorgers</v>
      </c>
      <c r="F21" s="12" t="s">
        <v>5</v>
      </c>
    </row>
    <row r="22" spans="1:6" x14ac:dyDescent="0.25">
      <c r="A22" s="16" t="str">
        <f>MID('[1]Tabel 18 (spv)'!D28,1,4)</f>
        <v>9623</v>
      </c>
      <c r="B22" s="16" t="str">
        <f>MID('[1]Tabel 18 (spv)'!D28,5,999)</f>
        <v xml:space="preserve"> Meteropnemers en geldophalers verkoopautomaten</v>
      </c>
      <c r="C22" s="15"/>
      <c r="D22" s="16" t="str">
        <f>MID('[1]Tabel 18 (spv)'!F28,1,4)</f>
        <v>1222</v>
      </c>
      <c r="E22" s="16" t="str">
        <f>MID('[1]Tabel 18 (spv)'!F28,5,999)</f>
        <v xml:space="preserve"> Vuilnisophalers en dagbladenbezorgers</v>
      </c>
      <c r="F22" s="12" t="s">
        <v>5</v>
      </c>
    </row>
    <row r="23" spans="1:6" x14ac:dyDescent="0.25">
      <c r="A23" s="16"/>
      <c r="B23" s="16"/>
      <c r="C23" s="15"/>
      <c r="D23" s="16"/>
      <c r="E23" s="16"/>
      <c r="F23" s="12"/>
    </row>
    <row r="24" spans="1:6" x14ac:dyDescent="0.25">
      <c r="A24" s="15" t="s">
        <v>6</v>
      </c>
      <c r="B24" s="16"/>
      <c r="C24" s="15"/>
      <c r="D24" s="16"/>
      <c r="E24" s="16"/>
      <c r="F24" s="12">
        <v>86</v>
      </c>
    </row>
    <row r="25" spans="1:6" x14ac:dyDescent="0.25">
      <c r="A25" s="16" t="str">
        <f>MID('[1]Tabel 18 (spv)'!D31,1,4)</f>
        <v>0210</v>
      </c>
      <c r="B25" s="16" t="str">
        <f>MID('[1]Tabel 18 (spv)'!D31,5,999)</f>
        <v xml:space="preserve"> Onderofficieren</v>
      </c>
      <c r="C25" s="15"/>
      <c r="D25" s="16" t="str">
        <f>MID('[1]Tabel 18 (spv)'!F31,1,4)</f>
        <v>0634</v>
      </c>
      <c r="E25" s="16" t="str">
        <f>MID('[1]Tabel 18 (spv)'!F31,5,999)</f>
        <v xml:space="preserve"> Militaire beroepen</v>
      </c>
      <c r="F25" s="12" t="s">
        <v>5</v>
      </c>
    </row>
    <row r="26" spans="1:6" x14ac:dyDescent="0.25">
      <c r="A26" s="16" t="str">
        <f>MID('[1]Tabel 18 (spv)'!D32,1,4)</f>
        <v>4000</v>
      </c>
      <c r="B26" s="16" t="str">
        <f>MID('[1]Tabel 18 (spv)'!D32,5,999)</f>
        <v xml:space="preserve"> Administratief personeel</v>
      </c>
      <c r="C26" s="15"/>
      <c r="D26" s="16" t="str">
        <f>MID('[1]Tabel 18 (spv)'!F32,1,4)</f>
        <v>0431</v>
      </c>
      <c r="E26" s="16" t="str">
        <f>MID('[1]Tabel 18 (spv)'!F32,5,999)</f>
        <v xml:space="preserve"> Administratief medewerkers</v>
      </c>
      <c r="F26" s="12" t="s">
        <v>5</v>
      </c>
    </row>
    <row r="27" spans="1:6" x14ac:dyDescent="0.25">
      <c r="A27" s="16" t="str">
        <f>MID('[1]Tabel 18 (spv)'!D33,1,4)</f>
        <v>4100</v>
      </c>
      <c r="B27" s="16" t="str">
        <f>MID('[1]Tabel 18 (spv)'!D33,5,999)</f>
        <v xml:space="preserve"> Administratieve medewerkers</v>
      </c>
      <c r="C27" s="15"/>
      <c r="D27" s="16" t="str">
        <f>MID('[1]Tabel 18 (spv)'!F33,1,4)</f>
        <v>0431</v>
      </c>
      <c r="E27" s="16" t="str">
        <f>MID('[1]Tabel 18 (spv)'!F33,5,999)</f>
        <v xml:space="preserve"> Administratief medewerkers</v>
      </c>
      <c r="F27" s="12" t="s">
        <v>5</v>
      </c>
    </row>
    <row r="28" spans="1:6" x14ac:dyDescent="0.25">
      <c r="A28" s="16" t="str">
        <f>MID('[1]Tabel 18 (spv)'!D34,1,4)</f>
        <v>4110</v>
      </c>
      <c r="B28" s="16" t="str">
        <f>MID('[1]Tabel 18 (spv)'!D34,5,999)</f>
        <v xml:space="preserve"> Administratieve medewerkers, algemeen</v>
      </c>
      <c r="C28" s="15"/>
      <c r="D28" s="16" t="str">
        <f>MID('[1]Tabel 18 (spv)'!F34,1,4)</f>
        <v>0431</v>
      </c>
      <c r="E28" s="16" t="str">
        <f>MID('[1]Tabel 18 (spv)'!F34,5,999)</f>
        <v xml:space="preserve"> Administratief medewerkers</v>
      </c>
      <c r="F28" s="12">
        <v>9</v>
      </c>
    </row>
    <row r="29" spans="1:6" x14ac:dyDescent="0.25">
      <c r="A29" s="16" t="str">
        <f>MID('[1]Tabel 18 (spv)'!D35,1,4)</f>
        <v>4120</v>
      </c>
      <c r="B29" s="16" t="str">
        <f>MID('[1]Tabel 18 (spv)'!D35,5,999)</f>
        <v xml:space="preserve"> Secretariaatsmedewerkers, algemeen</v>
      </c>
      <c r="C29" s="15"/>
      <c r="D29" s="16" t="str">
        <f>MID('[1]Tabel 18 (spv)'!F35,1,4)</f>
        <v>0432</v>
      </c>
      <c r="E29" s="16" t="str">
        <f>MID('[1]Tabel 18 (spv)'!F35,5,999)</f>
        <v xml:space="preserve"> Secretaresses</v>
      </c>
      <c r="F29" s="12">
        <v>4</v>
      </c>
    </row>
    <row r="30" spans="1:6" x14ac:dyDescent="0.25">
      <c r="A30" s="16" t="str">
        <f>MID('[1]Tabel 18 (spv)'!D36,1,4)</f>
        <v>4132</v>
      </c>
      <c r="B30" s="16" t="str">
        <f>MID('[1]Tabel 18 (spv)'!D36,5,999)</f>
        <v xml:space="preserve"> Gegevensinvoerders</v>
      </c>
      <c r="C30" s="15"/>
      <c r="D30" s="16" t="str">
        <f>MID('[1]Tabel 18 (spv)'!F36,1,4)</f>
        <v>0432</v>
      </c>
      <c r="E30" s="16" t="str">
        <f>MID('[1]Tabel 18 (spv)'!F36,5,999)</f>
        <v xml:space="preserve"> Secretaresses</v>
      </c>
      <c r="F30" s="12" t="s">
        <v>5</v>
      </c>
    </row>
    <row r="31" spans="1:6" x14ac:dyDescent="0.25">
      <c r="A31" s="16" t="str">
        <f>MID('[1]Tabel 18 (spv)'!D37,1,4)</f>
        <v>4214</v>
      </c>
      <c r="B31" s="16" t="str">
        <f>MID('[1]Tabel 18 (spv)'!D37,5,999)</f>
        <v xml:space="preserve"> Incasseerders e.d.</v>
      </c>
      <c r="C31" s="15"/>
      <c r="D31" s="16" t="str">
        <f>MID('[1]Tabel 18 (spv)'!F37,1,4)</f>
        <v>0431</v>
      </c>
      <c r="E31" s="16" t="str">
        <f>MID('[1]Tabel 18 (spv)'!F37,5,999)</f>
        <v xml:space="preserve"> Administratief medewerkers</v>
      </c>
      <c r="F31" s="12" t="s">
        <v>5</v>
      </c>
    </row>
    <row r="32" spans="1:6" x14ac:dyDescent="0.25">
      <c r="A32" s="16" t="str">
        <f>MID('[1]Tabel 18 (spv)'!D38,1,4)</f>
        <v>4222</v>
      </c>
      <c r="B32" s="16" t="str">
        <f>MID('[1]Tabel 18 (spv)'!D38,5,999)</f>
        <v xml:space="preserve"> Callcentermedewerkers: inkomende berichten</v>
      </c>
      <c r="C32" s="15"/>
      <c r="D32" s="16" t="str">
        <f>MID('[1]Tabel 18 (spv)'!F38,1,4)</f>
        <v>0433</v>
      </c>
      <c r="E32" s="16" t="str">
        <f>MID('[1]Tabel 18 (spv)'!F38,5,999)</f>
        <v xml:space="preserve"> Receptionisten en telefonisten</v>
      </c>
      <c r="F32" s="12" t="s">
        <v>5</v>
      </c>
    </row>
    <row r="33" spans="1:6" x14ac:dyDescent="0.25">
      <c r="A33" s="16" t="str">
        <f>MID('[1]Tabel 18 (spv)'!D39,1,4)</f>
        <v>4223</v>
      </c>
      <c r="B33" s="16" t="str">
        <f>MID('[1]Tabel 18 (spv)'!D39,5,999)</f>
        <v xml:space="preserve"> Telefonisten</v>
      </c>
      <c r="C33" s="15"/>
      <c r="D33" s="16" t="str">
        <f>MID('[1]Tabel 18 (spv)'!F39,1,4)</f>
        <v>0433</v>
      </c>
      <c r="E33" s="16" t="str">
        <f>MID('[1]Tabel 18 (spv)'!F39,5,999)</f>
        <v xml:space="preserve"> Receptionisten en telefonisten</v>
      </c>
      <c r="F33" s="12" t="s">
        <v>5</v>
      </c>
    </row>
    <row r="34" spans="1:6" x14ac:dyDescent="0.25">
      <c r="A34" s="16" t="str">
        <f>MID('[1]Tabel 18 (spv)'!D40,1,4)</f>
        <v>4225</v>
      </c>
      <c r="B34" s="16" t="str">
        <f>MID('[1]Tabel 18 (spv)'!D40,5,999)</f>
        <v xml:space="preserve"> Informatieverstrekkers</v>
      </c>
      <c r="C34" s="15"/>
      <c r="D34" s="16" t="str">
        <f>MID('[1]Tabel 18 (spv)'!F40,1,4)</f>
        <v>0433</v>
      </c>
      <c r="E34" s="16" t="str">
        <f>MID('[1]Tabel 18 (spv)'!F40,5,999)</f>
        <v xml:space="preserve"> Receptionisten en telefonisten</v>
      </c>
      <c r="F34" s="12">
        <v>2</v>
      </c>
    </row>
    <row r="35" spans="1:6" x14ac:dyDescent="0.25">
      <c r="A35" s="16" t="str">
        <f>MID('[1]Tabel 18 (spv)'!D41,1,4)</f>
        <v>4226</v>
      </c>
      <c r="B35" s="16" t="str">
        <f>MID('[1]Tabel 18 (spv)'!D41,5,999)</f>
        <v xml:space="preserve"> Receptionisten, algemeen</v>
      </c>
      <c r="C35" s="15"/>
      <c r="D35" s="16" t="str">
        <f>MID('[1]Tabel 18 (spv)'!F41,1,4)</f>
        <v>0433</v>
      </c>
      <c r="E35" s="16" t="str">
        <f>MID('[1]Tabel 18 (spv)'!F41,5,999)</f>
        <v xml:space="preserve"> Receptionisten en telefonisten</v>
      </c>
      <c r="F35" s="12">
        <v>2</v>
      </c>
    </row>
    <row r="36" spans="1:6" x14ac:dyDescent="0.25">
      <c r="A36" s="16" t="str">
        <f>MID('[1]Tabel 18 (spv)'!D42,1,4)</f>
        <v>4229</v>
      </c>
      <c r="B36" s="16" t="str">
        <f>MID('[1]Tabel 18 (spv)'!D42,5,999)</f>
        <v xml:space="preserve"> Klantenvoorlichters, niet elders geclassificeerd</v>
      </c>
      <c r="C36" s="15"/>
      <c r="D36" s="16" t="str">
        <f>MID('[1]Tabel 18 (spv)'!F42,1,4)</f>
        <v>0433</v>
      </c>
      <c r="E36" s="16" t="str">
        <f>MID('[1]Tabel 18 (spv)'!F42,5,999)</f>
        <v xml:space="preserve"> Receptionisten en telefonisten</v>
      </c>
      <c r="F36" s="12" t="s">
        <v>5</v>
      </c>
    </row>
    <row r="37" spans="1:6" x14ac:dyDescent="0.25">
      <c r="A37" s="16" t="str">
        <f>MID('[1]Tabel 18 (spv)'!D43,1,4)</f>
        <v>4311</v>
      </c>
      <c r="B37" s="16" t="str">
        <f>MID('[1]Tabel 18 (spv)'!D43,5,999)</f>
        <v xml:space="preserve"> Boekhoudkundige medewerkers</v>
      </c>
      <c r="C37" s="15"/>
      <c r="D37" s="16" t="str">
        <f>MID('[1]Tabel 18 (spv)'!F43,1,4)</f>
        <v>0434</v>
      </c>
      <c r="E37" s="16" t="str">
        <f>MID('[1]Tabel 18 (spv)'!F43,5,999)</f>
        <v xml:space="preserve"> Boekhoudkundig medewerkers</v>
      </c>
      <c r="F37" s="12" t="s">
        <v>5</v>
      </c>
    </row>
    <row r="38" spans="1:6" x14ac:dyDescent="0.25">
      <c r="A38" s="16" t="str">
        <f>MID('[1]Tabel 18 (spv)'!D44,1,4)</f>
        <v>4312</v>
      </c>
      <c r="B38" s="16" t="str">
        <f>MID('[1]Tabel 18 (spv)'!D44,5,999)</f>
        <v xml:space="preserve"> Administratief personeel statistiek, financiën en verzekeringen</v>
      </c>
      <c r="C38" s="15"/>
      <c r="D38" s="16" t="str">
        <f>MID('[1]Tabel 18 (spv)'!F44,1,4)</f>
        <v>0434</v>
      </c>
      <c r="E38" s="16" t="str">
        <f>MID('[1]Tabel 18 (spv)'!F44,5,999)</f>
        <v xml:space="preserve"> Boekhoudkundig medewerkers</v>
      </c>
      <c r="F38" s="12">
        <v>3</v>
      </c>
    </row>
    <row r="39" spans="1:6" x14ac:dyDescent="0.25">
      <c r="A39" s="16" t="str">
        <f>MID('[1]Tabel 18 (spv)'!D45,1,4)</f>
        <v>4313</v>
      </c>
      <c r="B39" s="16" t="str">
        <f>MID('[1]Tabel 18 (spv)'!D45,5,999)</f>
        <v xml:space="preserve"> Loonadministrateurs</v>
      </c>
      <c r="C39" s="15"/>
      <c r="D39" s="16" t="str">
        <f>MID('[1]Tabel 18 (spv)'!F45,1,4)</f>
        <v>0434</v>
      </c>
      <c r="E39" s="16" t="str">
        <f>MID('[1]Tabel 18 (spv)'!F45,5,999)</f>
        <v xml:space="preserve"> Boekhoudkundig medewerkers</v>
      </c>
      <c r="F39" s="12" t="s">
        <v>5</v>
      </c>
    </row>
    <row r="40" spans="1:6" x14ac:dyDescent="0.25">
      <c r="A40" s="16" t="str">
        <f>MID('[1]Tabel 18 (spv)'!D46,1,4)</f>
        <v>4321</v>
      </c>
      <c r="B40" s="16" t="str">
        <f>MID('[1]Tabel 18 (spv)'!D46,5,999)</f>
        <v xml:space="preserve"> Administratief magazijnpersoneel</v>
      </c>
      <c r="C40" s="15"/>
      <c r="D40" s="16" t="str">
        <f>MID('[1]Tabel 18 (spv)'!F46,1,4)</f>
        <v>0435</v>
      </c>
      <c r="E40" s="16" t="str">
        <f>MID('[1]Tabel 18 (spv)'!F46,5,999)</f>
        <v xml:space="preserve"> Transportplanners en logistiek medewerkers</v>
      </c>
      <c r="F40" s="12" t="s">
        <v>5</v>
      </c>
    </row>
    <row r="41" spans="1:6" x14ac:dyDescent="0.25">
      <c r="A41" s="16" t="str">
        <f>MID('[1]Tabel 18 (spv)'!D47,1,4)</f>
        <v>4322</v>
      </c>
      <c r="B41" s="16" t="str">
        <f>MID('[1]Tabel 18 (spv)'!D47,5,999)</f>
        <v xml:space="preserve"> Administratief productiepersoneel</v>
      </c>
      <c r="C41" s="15"/>
      <c r="D41" s="16" t="str">
        <f>MID('[1]Tabel 18 (spv)'!F47,1,4)</f>
        <v>0435</v>
      </c>
      <c r="E41" s="16" t="str">
        <f>MID('[1]Tabel 18 (spv)'!F47,5,999)</f>
        <v xml:space="preserve"> Transportplanners en logistiek medewerkers</v>
      </c>
      <c r="F41" s="12" t="s">
        <v>5</v>
      </c>
    </row>
    <row r="42" spans="1:6" x14ac:dyDescent="0.25">
      <c r="A42" s="16" t="str">
        <f>MID('[1]Tabel 18 (spv)'!D48,1,4)</f>
        <v>4323</v>
      </c>
      <c r="B42" s="16" t="str">
        <f>MID('[1]Tabel 18 (spv)'!D48,5,999)</f>
        <v xml:space="preserve"> Administratief transportpersoneel</v>
      </c>
      <c r="C42" s="15"/>
      <c r="D42" s="16" t="str">
        <f>MID('[1]Tabel 18 (spv)'!F48,1,4)</f>
        <v>0435</v>
      </c>
      <c r="E42" s="16" t="str">
        <f>MID('[1]Tabel 18 (spv)'!F48,5,999)</f>
        <v xml:space="preserve"> Transportplanners en logistiek medewerkers</v>
      </c>
      <c r="F42" s="12" t="s">
        <v>5</v>
      </c>
    </row>
    <row r="43" spans="1:6" x14ac:dyDescent="0.25">
      <c r="A43" s="16" t="str">
        <f>MID('[1]Tabel 18 (spv)'!D49,1,4)</f>
        <v>4411</v>
      </c>
      <c r="B43" s="16" t="str">
        <f>MID('[1]Tabel 18 (spv)'!D49,5,999)</f>
        <v xml:space="preserve"> Bibliotheekmedewerkers</v>
      </c>
      <c r="C43" s="15"/>
      <c r="D43" s="16" t="str">
        <f>MID('[1]Tabel 18 (spv)'!F49,1,4)</f>
        <v>0431</v>
      </c>
      <c r="E43" s="16" t="str">
        <f>MID('[1]Tabel 18 (spv)'!F49,5,999)</f>
        <v xml:space="preserve"> Administratief medewerkers</v>
      </c>
      <c r="F43" s="12" t="s">
        <v>5</v>
      </c>
    </row>
    <row r="44" spans="1:6" x14ac:dyDescent="0.25">
      <c r="A44" s="16" t="str">
        <f>MID('[1]Tabel 18 (spv)'!D50,1,4)</f>
        <v>4412</v>
      </c>
      <c r="B44" s="16" t="str">
        <f>MID('[1]Tabel 18 (spv)'!D50,5,999)</f>
        <v xml:space="preserve"> Postboden en postsorteerders</v>
      </c>
      <c r="C44" s="15"/>
      <c r="D44" s="16" t="str">
        <f>MID('[1]Tabel 18 (spv)'!F50,1,4)</f>
        <v>0431</v>
      </c>
      <c r="E44" s="16" t="str">
        <f>MID('[1]Tabel 18 (spv)'!F50,5,999)</f>
        <v xml:space="preserve"> Administratief medewerkers</v>
      </c>
      <c r="F44" s="12" t="s">
        <v>5</v>
      </c>
    </row>
    <row r="45" spans="1:6" x14ac:dyDescent="0.25">
      <c r="A45" s="16" t="str">
        <f>MID('[1]Tabel 18 (spv)'!D51,1,4)</f>
        <v>4413</v>
      </c>
      <c r="B45" s="16" t="str">
        <f>MID('[1]Tabel 18 (spv)'!D51,5,999)</f>
        <v xml:space="preserve"> Codeurs, correctoren e.d.</v>
      </c>
      <c r="C45" s="15"/>
      <c r="D45" s="16" t="str">
        <f>MID('[1]Tabel 18 (spv)'!F51,1,4)</f>
        <v>0431</v>
      </c>
      <c r="E45" s="16" t="str">
        <f>MID('[1]Tabel 18 (spv)'!F51,5,999)</f>
        <v xml:space="preserve"> Administratief medewerkers</v>
      </c>
      <c r="F45" s="12" t="s">
        <v>5</v>
      </c>
    </row>
    <row r="46" spans="1:6" x14ac:dyDescent="0.25">
      <c r="A46" s="16" t="str">
        <f>MID('[1]Tabel 18 (spv)'!D52,1,4)</f>
        <v>4415</v>
      </c>
      <c r="B46" s="16" t="str">
        <f>MID('[1]Tabel 18 (spv)'!D52,5,999)</f>
        <v xml:space="preserve"> Archiverings- en kopieermedewerkers</v>
      </c>
      <c r="C46" s="15"/>
      <c r="D46" s="16" t="str">
        <f>MID('[1]Tabel 18 (spv)'!F52,1,4)</f>
        <v>0431</v>
      </c>
      <c r="E46" s="16" t="str">
        <f>MID('[1]Tabel 18 (spv)'!F52,5,999)</f>
        <v xml:space="preserve"> Administratief medewerkers</v>
      </c>
      <c r="F46" s="12" t="s">
        <v>5</v>
      </c>
    </row>
    <row r="47" spans="1:6" x14ac:dyDescent="0.25">
      <c r="A47" s="16" t="str">
        <f>MID('[1]Tabel 18 (spv)'!D53,1,4)</f>
        <v>4416</v>
      </c>
      <c r="B47" s="16" t="str">
        <f>MID('[1]Tabel 18 (spv)'!D53,5,999)</f>
        <v xml:space="preserve"> Medewerkers personeelsafdeling</v>
      </c>
      <c r="C47" s="15"/>
      <c r="D47" s="16" t="str">
        <f>MID('[1]Tabel 18 (spv)'!F53,1,4)</f>
        <v>0431</v>
      </c>
      <c r="E47" s="16" t="str">
        <f>MID('[1]Tabel 18 (spv)'!F53,5,999)</f>
        <v xml:space="preserve"> Administratief medewerkers</v>
      </c>
      <c r="F47" s="12">
        <v>4</v>
      </c>
    </row>
    <row r="48" spans="1:6" x14ac:dyDescent="0.25">
      <c r="A48" s="16" t="str">
        <f>MID('[1]Tabel 18 (spv)'!D54,1,4)</f>
        <v>5113</v>
      </c>
      <c r="B48" s="16" t="str">
        <f>MID('[1]Tabel 18 (spv)'!D54,5,999)</f>
        <v xml:space="preserve"> Reisleiders en gidsen</v>
      </c>
      <c r="C48" s="15"/>
      <c r="D48" s="16" t="str">
        <f>MID('[1]Tabel 18 (spv)'!F54,1,4)</f>
        <v>1111</v>
      </c>
      <c r="E48" s="16" t="str">
        <f>MID('[1]Tabel 18 (spv)'!F54,5,999)</f>
        <v xml:space="preserve"> Reisbegeleiders</v>
      </c>
      <c r="F48" s="12" t="s">
        <v>5</v>
      </c>
    </row>
    <row r="49" spans="1:6" x14ac:dyDescent="0.25">
      <c r="A49" s="16" t="str">
        <f>MID('[1]Tabel 18 (spv)'!D55,1,4)</f>
        <v>5120</v>
      </c>
      <c r="B49" s="16" t="str">
        <f>MID('[1]Tabel 18 (spv)'!D55,5,999)</f>
        <v xml:space="preserve"> Koks</v>
      </c>
      <c r="C49" s="15"/>
      <c r="D49" s="16" t="str">
        <f>MID('[1]Tabel 18 (spv)'!F55,1,4)</f>
        <v>1112</v>
      </c>
      <c r="E49" s="16" t="str">
        <f>MID('[1]Tabel 18 (spv)'!F55,5,999)</f>
        <v xml:space="preserve"> Koks</v>
      </c>
      <c r="F49" s="12" t="s">
        <v>5</v>
      </c>
    </row>
    <row r="50" spans="1:6" x14ac:dyDescent="0.25">
      <c r="A50" s="16" t="str">
        <f>MID('[1]Tabel 18 (spv)'!D56,1,4)</f>
        <v>5131</v>
      </c>
      <c r="B50" s="16" t="str">
        <f>MID('[1]Tabel 18 (spv)'!D56,5,999)</f>
        <v xml:space="preserve"> Kelners</v>
      </c>
      <c r="C50" s="15"/>
      <c r="D50" s="16" t="str">
        <f>MID('[1]Tabel 18 (spv)'!F56,1,4)</f>
        <v>1113</v>
      </c>
      <c r="E50" s="16" t="str">
        <f>MID('[1]Tabel 18 (spv)'!F56,5,999)</f>
        <v xml:space="preserve"> Kelners en barpersoneel</v>
      </c>
      <c r="F50" s="12" t="s">
        <v>5</v>
      </c>
    </row>
    <row r="51" spans="1:6" x14ac:dyDescent="0.25">
      <c r="A51" s="16" t="str">
        <f>MID('[1]Tabel 18 (spv)'!D57,1,4)</f>
        <v>5132</v>
      </c>
      <c r="B51" s="16" t="str">
        <f>MID('[1]Tabel 18 (spv)'!D57,5,999)</f>
        <v xml:space="preserve"> Barpersoneel</v>
      </c>
      <c r="C51" s="15"/>
      <c r="D51" s="16" t="str">
        <f>MID('[1]Tabel 18 (spv)'!F57,1,4)</f>
        <v>1113</v>
      </c>
      <c r="E51" s="16" t="str">
        <f>MID('[1]Tabel 18 (spv)'!F57,5,999)</f>
        <v xml:space="preserve"> Kelners en barpersoneel</v>
      </c>
      <c r="F51" s="12" t="s">
        <v>5</v>
      </c>
    </row>
    <row r="52" spans="1:6" x14ac:dyDescent="0.25">
      <c r="A52" s="16" t="str">
        <f>MID('[1]Tabel 18 (spv)'!D58,1,4)</f>
        <v>5141</v>
      </c>
      <c r="B52" s="16" t="str">
        <f>MID('[1]Tabel 18 (spv)'!D58,5,999)</f>
        <v xml:space="preserve"> Kappers</v>
      </c>
      <c r="C52" s="15"/>
      <c r="D52" s="16" t="str">
        <f>MID('[1]Tabel 18 (spv)'!F58,1,4)</f>
        <v>1114</v>
      </c>
      <c r="E52" s="16" t="str">
        <f>MID('[1]Tabel 18 (spv)'!F58,5,999)</f>
        <v xml:space="preserve"> Kappers en schoonheidsspecialisten</v>
      </c>
      <c r="F52" s="12" t="s">
        <v>5</v>
      </c>
    </row>
    <row r="53" spans="1:6" x14ac:dyDescent="0.25">
      <c r="A53" s="16" t="str">
        <f>MID('[1]Tabel 18 (spv)'!D59,1,4)</f>
        <v>5142</v>
      </c>
      <c r="B53" s="16" t="str">
        <f>MID('[1]Tabel 18 (spv)'!D59,5,999)</f>
        <v xml:space="preserve"> Schoonheidsspecialisten e.d.</v>
      </c>
      <c r="C53" s="15"/>
      <c r="D53" s="16" t="str">
        <f>MID('[1]Tabel 18 (spv)'!F59,1,4)</f>
        <v>1114</v>
      </c>
      <c r="E53" s="16" t="str">
        <f>MID('[1]Tabel 18 (spv)'!F59,5,999)</f>
        <v xml:space="preserve"> Kappers en schoonheidsspecialisten</v>
      </c>
      <c r="F53" s="12" t="s">
        <v>5</v>
      </c>
    </row>
    <row r="54" spans="1:6" x14ac:dyDescent="0.25">
      <c r="A54" s="16" t="str">
        <f>MID('[1]Tabel 18 (spv)'!D60,1,4)</f>
        <v>5151</v>
      </c>
      <c r="B54" s="16" t="str">
        <f>MID('[1]Tabel 18 (spv)'!D60,5,999)</f>
        <v xml:space="preserve"> Toezichthouders huishoudelijk en reinigingspersoneel in kantoren, hotels e.d.</v>
      </c>
      <c r="C54" s="15"/>
      <c r="D54" s="16" t="str">
        <f>MID('[1]Tabel 18 (spv)'!F60,1,4)</f>
        <v>1115</v>
      </c>
      <c r="E54" s="16" t="str">
        <f>MID('[1]Tabel 18 (spv)'!F60,5,999)</f>
        <v xml:space="preserve"> Conciërges en teamleiders schoonmaak</v>
      </c>
      <c r="F54" s="12" t="s">
        <v>5</v>
      </c>
    </row>
    <row r="55" spans="1:6" x14ac:dyDescent="0.25">
      <c r="A55" s="16" t="str">
        <f>MID('[1]Tabel 18 (spv)'!D61,1,4)</f>
        <v>5153</v>
      </c>
      <c r="B55" s="16" t="str">
        <f>MID('[1]Tabel 18 (spv)'!D61,5,999)</f>
        <v xml:space="preserve"> Conciërges</v>
      </c>
      <c r="C55" s="15"/>
      <c r="D55" s="16" t="str">
        <f>MID('[1]Tabel 18 (spv)'!F61,1,4)</f>
        <v>1115</v>
      </c>
      <c r="E55" s="16" t="str">
        <f>MID('[1]Tabel 18 (spv)'!F61,5,999)</f>
        <v xml:space="preserve"> Conciërges en teamleiders schoonmaak</v>
      </c>
      <c r="F55" s="12">
        <v>7</v>
      </c>
    </row>
    <row r="56" spans="1:6" x14ac:dyDescent="0.25">
      <c r="A56" s="16" t="str">
        <f>MID('[1]Tabel 18 (spv)'!D62,1,4)</f>
        <v>5162</v>
      </c>
      <c r="B56" s="16" t="str">
        <f>MID('[1]Tabel 18 (spv)'!D62,5,999)</f>
        <v xml:space="preserve"> Gezelschapspersonen en persoonlijke bedienden</v>
      </c>
      <c r="C56" s="15"/>
      <c r="D56" s="16" t="str">
        <f>MID('[1]Tabel 18 (spv)'!F62,1,4)</f>
        <v>1116</v>
      </c>
      <c r="E56" s="16" t="str">
        <f>MID('[1]Tabel 18 (spv)'!F62,5,999)</f>
        <v xml:space="preserve"> Verleners van overige persoonlijke diensten</v>
      </c>
      <c r="F56" s="12" t="s">
        <v>5</v>
      </c>
    </row>
    <row r="57" spans="1:6" x14ac:dyDescent="0.25">
      <c r="A57" s="16" t="str">
        <f>MID('[1]Tabel 18 (spv)'!D63,1,4)</f>
        <v>5164</v>
      </c>
      <c r="B57" s="16" t="str">
        <f>MID('[1]Tabel 18 (spv)'!D63,5,999)</f>
        <v xml:space="preserve"> Dierenverzorgers</v>
      </c>
      <c r="C57" s="15"/>
      <c r="D57" s="16" t="str">
        <f>MID('[1]Tabel 18 (spv)'!F63,1,4)</f>
        <v>1116</v>
      </c>
      <c r="E57" s="16" t="str">
        <f>MID('[1]Tabel 18 (spv)'!F63,5,999)</f>
        <v xml:space="preserve"> Verleners van overige persoonlijke diensten</v>
      </c>
      <c r="F57" s="12" t="s">
        <v>5</v>
      </c>
    </row>
    <row r="58" spans="1:6" x14ac:dyDescent="0.25">
      <c r="A58" s="16" t="str">
        <f>MID('[1]Tabel 18 (spv)'!D64,1,4)</f>
        <v>5165</v>
      </c>
      <c r="B58" s="16" t="str">
        <f>MID('[1]Tabel 18 (spv)'!D64,5,999)</f>
        <v xml:space="preserve"> Rijinstructeurs</v>
      </c>
      <c r="C58" s="15"/>
      <c r="D58" s="16" t="str">
        <f>MID('[1]Tabel 18 (spv)'!F64,1,4)</f>
        <v>1116</v>
      </c>
      <c r="E58" s="16" t="str">
        <f>MID('[1]Tabel 18 (spv)'!F64,5,999)</f>
        <v xml:space="preserve"> Verleners van overige persoonlijke diensten</v>
      </c>
      <c r="F58" s="12">
        <v>11</v>
      </c>
    </row>
    <row r="59" spans="1:6" x14ac:dyDescent="0.25">
      <c r="A59" s="16" t="str">
        <f>MID('[1]Tabel 18 (spv)'!D65,1,4)</f>
        <v>5221</v>
      </c>
      <c r="B59" s="16" t="str">
        <f>MID('[1]Tabel 18 (spv)'!D65,5,999)</f>
        <v xml:space="preserve"> Winkeliers</v>
      </c>
      <c r="C59" s="15"/>
      <c r="D59" s="16" t="str">
        <f>MID('[1]Tabel 18 (spv)'!F65,1,4)</f>
        <v>0331</v>
      </c>
      <c r="E59" s="16" t="str">
        <f>MID('[1]Tabel 18 (spv)'!F65,5,999)</f>
        <v xml:space="preserve"> Winkeliers en teamleiders detailhandel</v>
      </c>
      <c r="F59" s="12" t="s">
        <v>5</v>
      </c>
    </row>
    <row r="60" spans="1:6" x14ac:dyDescent="0.25">
      <c r="A60" s="16" t="str">
        <f>MID('[1]Tabel 18 (spv)'!D66,1,4)</f>
        <v>5222</v>
      </c>
      <c r="B60" s="16" t="str">
        <f>MID('[1]Tabel 18 (spv)'!D66,5,999)</f>
        <v xml:space="preserve"> Toezichthoudend personeel in winkels</v>
      </c>
      <c r="C60" s="15"/>
      <c r="D60" s="16" t="str">
        <f>MID('[1]Tabel 18 (spv)'!F66,1,4)</f>
        <v>0331</v>
      </c>
      <c r="E60" s="16" t="str">
        <f>MID('[1]Tabel 18 (spv)'!F66,5,999)</f>
        <v xml:space="preserve"> Winkeliers en teamleiders detailhandel</v>
      </c>
      <c r="F60" s="12" t="s">
        <v>5</v>
      </c>
    </row>
    <row r="61" spans="1:6" x14ac:dyDescent="0.25">
      <c r="A61" s="16" t="str">
        <f>MID('[1]Tabel 18 (spv)'!D67,1,4)</f>
        <v>5223</v>
      </c>
      <c r="B61" s="16" t="str">
        <f>MID('[1]Tabel 18 (spv)'!D67,5,999)</f>
        <v xml:space="preserve"> Verkoopmedewerkers</v>
      </c>
      <c r="C61" s="15"/>
      <c r="D61" s="16" t="str">
        <f>MID('[1]Tabel 18 (spv)'!F67,1,4)</f>
        <v>0332</v>
      </c>
      <c r="E61" s="16" t="str">
        <f>MID('[1]Tabel 18 (spv)'!F67,5,999)</f>
        <v xml:space="preserve"> Verkoopmedewerkers detailhandel</v>
      </c>
      <c r="F61" s="12" t="s">
        <v>5</v>
      </c>
    </row>
    <row r="62" spans="1:6" x14ac:dyDescent="0.25">
      <c r="A62" s="16" t="str">
        <f>MID('[1]Tabel 18 (spv)'!D68,1,4)</f>
        <v>5230</v>
      </c>
      <c r="B62" s="16" t="str">
        <f>MID('[1]Tabel 18 (spv)'!D68,5,999)</f>
        <v xml:space="preserve"> Kassabedienden en kaartverkopers</v>
      </c>
      <c r="C62" s="15"/>
      <c r="D62" s="16" t="str">
        <f>MID('[1]Tabel 18 (spv)'!F68,1,4)</f>
        <v>0333</v>
      </c>
      <c r="E62" s="16" t="str">
        <f>MID('[1]Tabel 18 (spv)'!F68,5,999)</f>
        <v xml:space="preserve"> Kassamedewerkers</v>
      </c>
      <c r="F62" s="12" t="s">
        <v>5</v>
      </c>
    </row>
    <row r="63" spans="1:6" x14ac:dyDescent="0.25">
      <c r="A63" s="16" t="str">
        <f>MID('[1]Tabel 18 (spv)'!D69,1,4)</f>
        <v>5242</v>
      </c>
      <c r="B63" s="16" t="str">
        <f>MID('[1]Tabel 18 (spv)'!D69,5,999)</f>
        <v xml:space="preserve"> Demonstrateurs</v>
      </c>
      <c r="C63" s="15"/>
      <c r="D63" s="16" t="str">
        <f>MID('[1]Tabel 18 (spv)'!F69,1,4)</f>
        <v>0334</v>
      </c>
      <c r="E63" s="16" t="str">
        <f>MID('[1]Tabel 18 (spv)'!F69,5,999)</f>
        <v xml:space="preserve"> Callcentermedewerkers outbound en overige verkopers</v>
      </c>
      <c r="F63" s="12" t="s">
        <v>5</v>
      </c>
    </row>
    <row r="64" spans="1:6" x14ac:dyDescent="0.25">
      <c r="A64" s="16" t="str">
        <f>MID('[1]Tabel 18 (spv)'!D70,1,4)</f>
        <v>5243</v>
      </c>
      <c r="B64" s="16" t="str">
        <f>MID('[1]Tabel 18 (spv)'!D70,5,999)</f>
        <v xml:space="preserve"> Colporteurs</v>
      </c>
      <c r="C64" s="15"/>
      <c r="D64" s="16" t="str">
        <f>MID('[1]Tabel 18 (spv)'!F70,1,4)</f>
        <v>0334</v>
      </c>
      <c r="E64" s="16" t="str">
        <f>MID('[1]Tabel 18 (spv)'!F70,5,999)</f>
        <v xml:space="preserve"> Callcentermedewerkers outbound en overige verkopers</v>
      </c>
      <c r="F64" s="12" t="s">
        <v>5</v>
      </c>
    </row>
    <row r="65" spans="1:6" x14ac:dyDescent="0.25">
      <c r="A65" s="16" t="str">
        <f>MID('[1]Tabel 18 (spv)'!D71,1,4)</f>
        <v>5244</v>
      </c>
      <c r="B65" s="16" t="str">
        <f>MID('[1]Tabel 18 (spv)'!D71,5,999)</f>
        <v xml:space="preserve"> Televerkopers</v>
      </c>
      <c r="C65" s="15"/>
      <c r="D65" s="16" t="str">
        <f>MID('[1]Tabel 18 (spv)'!F71,1,4)</f>
        <v>0334</v>
      </c>
      <c r="E65" s="16" t="str">
        <f>MID('[1]Tabel 18 (spv)'!F71,5,999)</f>
        <v xml:space="preserve"> Callcentermedewerkers outbound en overige verkopers</v>
      </c>
      <c r="F65" s="12" t="s">
        <v>5</v>
      </c>
    </row>
    <row r="66" spans="1:6" x14ac:dyDescent="0.25">
      <c r="A66" s="16" t="str">
        <f>MID('[1]Tabel 18 (spv)'!D72,1,4)</f>
        <v>5246</v>
      </c>
      <c r="B66" s="16" t="str">
        <f>MID('[1]Tabel 18 (spv)'!D72,5,999)</f>
        <v xml:space="preserve"> Verkopers in fastfoodrestaurants en snackbars</v>
      </c>
      <c r="C66" s="15"/>
      <c r="D66" s="16" t="str">
        <f>MID('[1]Tabel 18 (spv)'!F72,1,4)</f>
        <v>0334</v>
      </c>
      <c r="E66" s="16" t="str">
        <f>MID('[1]Tabel 18 (spv)'!F72,5,999)</f>
        <v xml:space="preserve"> Callcentermedewerkers outbound en overige verkopers</v>
      </c>
      <c r="F66" s="12" t="s">
        <v>5</v>
      </c>
    </row>
    <row r="67" spans="1:6" x14ac:dyDescent="0.25">
      <c r="A67" s="16" t="str">
        <f>MID('[1]Tabel 18 (spv)'!D73,1,4)</f>
        <v>5311</v>
      </c>
      <c r="B67" s="16" t="str">
        <f>MID('[1]Tabel 18 (spv)'!D73,5,999)</f>
        <v xml:space="preserve"> Kinderverzorgers</v>
      </c>
      <c r="C67" s="15"/>
      <c r="D67" s="16" t="str">
        <f>MID('[1]Tabel 18 (spv)'!F73,1,4)</f>
        <v>0131</v>
      </c>
      <c r="E67" s="16" t="str">
        <f>MID('[1]Tabel 18 (spv)'!F73,5,999)</f>
        <v xml:space="preserve"> Leidsters kinderopvang en onderwijsassistenten</v>
      </c>
      <c r="F67" s="12" t="s">
        <v>5</v>
      </c>
    </row>
    <row r="68" spans="1:6" x14ac:dyDescent="0.25">
      <c r="A68" s="16" t="str">
        <f>MID('[1]Tabel 18 (spv)'!D74,1,4)</f>
        <v>5312</v>
      </c>
      <c r="B68" s="16" t="str">
        <f>MID('[1]Tabel 18 (spv)'!D74,5,999)</f>
        <v xml:space="preserve"> Onderwijsassistenten</v>
      </c>
      <c r="C68" s="15"/>
      <c r="D68" s="16" t="str">
        <f>MID('[1]Tabel 18 (spv)'!F74,1,4)</f>
        <v>0131</v>
      </c>
      <c r="E68" s="16" t="str">
        <f>MID('[1]Tabel 18 (spv)'!F74,5,999)</f>
        <v xml:space="preserve"> Leidsters kinderopvang en onderwijsassistenten</v>
      </c>
      <c r="F68" s="12">
        <v>22</v>
      </c>
    </row>
    <row r="69" spans="1:6" x14ac:dyDescent="0.25">
      <c r="A69" s="16" t="str">
        <f>MID('[1]Tabel 18 (spv)'!D75,1,4)</f>
        <v>5320</v>
      </c>
      <c r="B69" s="16" t="str">
        <f>MID('[1]Tabel 18 (spv)'!D75,5,999)</f>
        <v xml:space="preserve"> Verzorgend personeel in de gezondheidszorg</v>
      </c>
      <c r="C69" s="15"/>
      <c r="D69" s="16" t="str">
        <f>MID('[1]Tabel 18 (spv)'!F75,1,4)</f>
        <v>1051</v>
      </c>
      <c r="E69" s="16" t="str">
        <f>MID('[1]Tabel 18 (spv)'!F75,5,999)</f>
        <v xml:space="preserve"> Verzorgenden</v>
      </c>
      <c r="F69" s="12" t="s">
        <v>5</v>
      </c>
    </row>
    <row r="70" spans="1:6" x14ac:dyDescent="0.25">
      <c r="A70" s="16" t="str">
        <f>MID('[1]Tabel 18 (spv)'!D76,1,4)</f>
        <v>5321</v>
      </c>
      <c r="B70" s="16" t="str">
        <f>MID('[1]Tabel 18 (spv)'!D76,5,999)</f>
        <v xml:space="preserve"> Ziekenverzorgers</v>
      </c>
      <c r="C70" s="15"/>
      <c r="D70" s="16" t="str">
        <f>MID('[1]Tabel 18 (spv)'!F76,1,4)</f>
        <v>1051</v>
      </c>
      <c r="E70" s="16" t="str">
        <f>MID('[1]Tabel 18 (spv)'!F76,5,999)</f>
        <v xml:space="preserve"> Verzorgenden</v>
      </c>
      <c r="F70" s="12" t="s">
        <v>5</v>
      </c>
    </row>
    <row r="71" spans="1:6" x14ac:dyDescent="0.25">
      <c r="A71" s="16" t="str">
        <f>MID('[1]Tabel 18 (spv)'!D77,1,4)</f>
        <v>5322</v>
      </c>
      <c r="B71" s="16" t="str">
        <f>MID('[1]Tabel 18 (spv)'!D77,5,999)</f>
        <v xml:space="preserve"> Thuishulpwerkers</v>
      </c>
      <c r="C71" s="15"/>
      <c r="D71" s="16" t="str">
        <f>MID('[1]Tabel 18 (spv)'!F77,1,4)</f>
        <v>1051</v>
      </c>
      <c r="E71" s="16" t="str">
        <f>MID('[1]Tabel 18 (spv)'!F77,5,999)</f>
        <v xml:space="preserve"> Verzorgenden</v>
      </c>
      <c r="F71" s="12" t="s">
        <v>5</v>
      </c>
    </row>
    <row r="72" spans="1:6" x14ac:dyDescent="0.25">
      <c r="A72" s="16" t="str">
        <f>MID('[1]Tabel 18 (spv)'!D78,1,4)</f>
        <v>5411</v>
      </c>
      <c r="B72" s="16" t="str">
        <f>MID('[1]Tabel 18 (spv)'!D78,5,999)</f>
        <v xml:space="preserve"> Brandweerlieden</v>
      </c>
      <c r="C72" s="15"/>
      <c r="D72" s="16" t="str">
        <f>MID('[1]Tabel 18 (spv)'!F78,1,4)</f>
        <v>0632</v>
      </c>
      <c r="E72" s="16" t="str">
        <f>MID('[1]Tabel 18 (spv)'!F78,5,999)</f>
        <v xml:space="preserve"> Politie en brandweer</v>
      </c>
      <c r="F72" s="12" t="s">
        <v>5</v>
      </c>
    </row>
    <row r="73" spans="1:6" x14ac:dyDescent="0.25">
      <c r="A73" s="16" t="str">
        <f>MID('[1]Tabel 18 (spv)'!D79,1,4)</f>
        <v>5412</v>
      </c>
      <c r="B73" s="16" t="str">
        <f>MID('[1]Tabel 18 (spv)'!D79,5,999)</f>
        <v xml:space="preserve"> Politiepersoneel</v>
      </c>
      <c r="C73" s="15"/>
      <c r="D73" s="16" t="str">
        <f>MID('[1]Tabel 18 (spv)'!F79,1,4)</f>
        <v>0632</v>
      </c>
      <c r="E73" s="16" t="str">
        <f>MID('[1]Tabel 18 (spv)'!F79,5,999)</f>
        <v xml:space="preserve"> Politie en brandweer</v>
      </c>
      <c r="F73" s="12" t="s">
        <v>5</v>
      </c>
    </row>
    <row r="74" spans="1:6" x14ac:dyDescent="0.25">
      <c r="A74" s="16" t="str">
        <f>MID('[1]Tabel 18 (spv)'!D80,1,4)</f>
        <v>5413</v>
      </c>
      <c r="B74" s="16" t="str">
        <f>MID('[1]Tabel 18 (spv)'!D80,5,999)</f>
        <v xml:space="preserve"> Gevangenbewaarders</v>
      </c>
      <c r="C74" s="15"/>
      <c r="D74" s="16" t="str">
        <f>MID('[1]Tabel 18 (spv)'!F80,1,4)</f>
        <v>0633</v>
      </c>
      <c r="E74" s="16" t="str">
        <f>MID('[1]Tabel 18 (spv)'!F80,5,999)</f>
        <v xml:space="preserve"> Beveiligingspersoneel</v>
      </c>
      <c r="F74" s="12" t="s">
        <v>5</v>
      </c>
    </row>
    <row r="75" spans="1:6" x14ac:dyDescent="0.25">
      <c r="A75" s="16" t="str">
        <f>MID('[1]Tabel 18 (spv)'!D81,1,4)</f>
        <v>5414</v>
      </c>
      <c r="B75" s="16" t="str">
        <f>MID('[1]Tabel 18 (spv)'!D81,5,999)</f>
        <v xml:space="preserve"> Beveiligingspersoneel</v>
      </c>
      <c r="C75" s="15"/>
      <c r="D75" s="16" t="str">
        <f>MID('[1]Tabel 18 (spv)'!F81,1,4)</f>
        <v>0633</v>
      </c>
      <c r="E75" s="16" t="str">
        <f>MID('[1]Tabel 18 (spv)'!F81,5,999)</f>
        <v xml:space="preserve"> Beveiligingspersoneel</v>
      </c>
      <c r="F75" s="12">
        <v>3</v>
      </c>
    </row>
    <row r="76" spans="1:6" x14ac:dyDescent="0.25">
      <c r="A76" s="16" t="str">
        <f>MID('[1]Tabel 18 (spv)'!D82,1,4)</f>
        <v>6112</v>
      </c>
      <c r="B76" s="16" t="str">
        <f>MID('[1]Tabel 18 (spv)'!D82,5,999)</f>
        <v xml:space="preserve"> Fruittelers</v>
      </c>
      <c r="C76" s="15"/>
      <c r="D76" s="16" t="str">
        <f>MID('[1]Tabel 18 (spv)'!F82,1,4)</f>
        <v>0911</v>
      </c>
      <c r="E76" s="16" t="str">
        <f>MID('[1]Tabel 18 (spv)'!F82,5,999)</f>
        <v xml:space="preserve"> Land- en bosbouwers</v>
      </c>
      <c r="F76" s="12" t="s">
        <v>5</v>
      </c>
    </row>
    <row r="77" spans="1:6" x14ac:dyDescent="0.25">
      <c r="A77" s="16" t="str">
        <f>MID('[1]Tabel 18 (spv)'!D83,1,4)</f>
        <v>6113</v>
      </c>
      <c r="B77" s="16" t="str">
        <f>MID('[1]Tabel 18 (spv)'!D83,5,999)</f>
        <v xml:space="preserve"> Tuinders en kwekers</v>
      </c>
      <c r="C77" s="15"/>
      <c r="D77" s="16" t="str">
        <f>MID('[1]Tabel 18 (spv)'!F83,1,4)</f>
        <v>0912</v>
      </c>
      <c r="E77" s="16" t="str">
        <f>MID('[1]Tabel 18 (spv)'!F83,5,999)</f>
        <v xml:space="preserve"> Hoveniers, tuinders en kwekers</v>
      </c>
      <c r="F77" s="12" t="s">
        <v>5</v>
      </c>
    </row>
    <row r="78" spans="1:6" x14ac:dyDescent="0.25">
      <c r="A78" s="16" t="str">
        <f>MID('[1]Tabel 18 (spv)'!D84,1,4)</f>
        <v>6121</v>
      </c>
      <c r="B78" s="16" t="str">
        <f>MID('[1]Tabel 18 (spv)'!D84,5,999)</f>
        <v xml:space="preserve"> Melkveehouders en andere rundveehouders</v>
      </c>
      <c r="C78" s="15"/>
      <c r="D78" s="16" t="str">
        <f>MID('[1]Tabel 18 (spv)'!F84,1,4)</f>
        <v>0913</v>
      </c>
      <c r="E78" s="16" t="str">
        <f>MID('[1]Tabel 18 (spv)'!F84,5,999)</f>
        <v xml:space="preserve"> Veetelers</v>
      </c>
      <c r="F78" s="12" t="s">
        <v>5</v>
      </c>
    </row>
    <row r="79" spans="1:6" x14ac:dyDescent="0.25">
      <c r="A79" s="16" t="str">
        <f>MID('[1]Tabel 18 (spv)'!D85,1,4)</f>
        <v>6123</v>
      </c>
      <c r="B79" s="16" t="str">
        <f>MID('[1]Tabel 18 (spv)'!D85,5,999)</f>
        <v xml:space="preserve"> Bijenhouders en zijderupstelers</v>
      </c>
      <c r="C79" s="15"/>
      <c r="D79" s="16" t="str">
        <f>MID('[1]Tabel 18 (spv)'!F85,1,4)</f>
        <v>0913</v>
      </c>
      <c r="E79" s="16" t="str">
        <f>MID('[1]Tabel 18 (spv)'!F85,5,999)</f>
        <v xml:space="preserve"> Veetelers</v>
      </c>
      <c r="F79" s="12" t="s">
        <v>5</v>
      </c>
    </row>
    <row r="80" spans="1:6" x14ac:dyDescent="0.25">
      <c r="A80" s="16" t="str">
        <f>MID('[1]Tabel 18 (spv)'!D86,1,4)</f>
        <v>6130</v>
      </c>
      <c r="B80" s="16" t="str">
        <f>MID('[1]Tabel 18 (spv)'!D86,5,999)</f>
        <v xml:space="preserve"> Producenten met een gemengd bedrijf</v>
      </c>
      <c r="C80" s="15"/>
      <c r="D80" s="16" t="str">
        <f>MID('[1]Tabel 18 (spv)'!F86,1,4)</f>
        <v>0911</v>
      </c>
      <c r="E80" s="16" t="str">
        <f>MID('[1]Tabel 18 (spv)'!F86,5,999)</f>
        <v xml:space="preserve"> Land- en bosbouwers</v>
      </c>
      <c r="F80" s="12" t="s">
        <v>5</v>
      </c>
    </row>
    <row r="81" spans="1:6" x14ac:dyDescent="0.25">
      <c r="A81" s="16" t="str">
        <f>MID('[1]Tabel 18 (spv)'!D87,1,4)</f>
        <v>7000</v>
      </c>
      <c r="B81" s="16" t="str">
        <f>MID('[1]Tabel 18 (spv)'!D87,5,999)</f>
        <v xml:space="preserve"> Ambachtslieden</v>
      </c>
      <c r="C81" s="15"/>
      <c r="D81" s="16" t="str">
        <f>MID('[1]Tabel 18 (spv)'!F87,1,4)</f>
        <v>1311</v>
      </c>
      <c r="E81" s="16" t="str">
        <f>MID('[1]Tabel 18 (spv)'!F87,5,999)</f>
        <v xml:space="preserve"> Overig</v>
      </c>
      <c r="F81" s="12" t="s">
        <v>5</v>
      </c>
    </row>
    <row r="82" spans="1:6" x14ac:dyDescent="0.25">
      <c r="A82" s="16" t="str">
        <f>MID('[1]Tabel 18 (spv)'!D88,1,4)</f>
        <v>7112</v>
      </c>
      <c r="B82" s="16" t="str">
        <f>MID('[1]Tabel 18 (spv)'!D88,5,999)</f>
        <v xml:space="preserve"> Metselaars e.d.</v>
      </c>
      <c r="C82" s="15"/>
      <c r="D82" s="16" t="str">
        <f>MID('[1]Tabel 18 (spv)'!F88,1,4)</f>
        <v>0731</v>
      </c>
      <c r="E82" s="16" t="str">
        <f>MID('[1]Tabel 18 (spv)'!F88,5,999)</f>
        <v xml:space="preserve"> Bouwarbeiders ruwbouw</v>
      </c>
      <c r="F82" s="12" t="s">
        <v>5</v>
      </c>
    </row>
    <row r="83" spans="1:6" x14ac:dyDescent="0.25">
      <c r="A83" s="16" t="str">
        <f>MID('[1]Tabel 18 (spv)'!D89,1,4)</f>
        <v>7115</v>
      </c>
      <c r="B83" s="16" t="str">
        <f>MID('[1]Tabel 18 (spv)'!D89,5,999)</f>
        <v xml:space="preserve"> Timmerlieden</v>
      </c>
      <c r="C83" s="15"/>
      <c r="D83" s="16" t="str">
        <f>MID('[1]Tabel 18 (spv)'!F89,1,4)</f>
        <v>0732</v>
      </c>
      <c r="E83" s="16" t="str">
        <f>MID('[1]Tabel 18 (spv)'!F89,5,999)</f>
        <v xml:space="preserve"> Timmerlieden</v>
      </c>
      <c r="F83" s="12" t="s">
        <v>5</v>
      </c>
    </row>
    <row r="84" spans="1:6" x14ac:dyDescent="0.25">
      <c r="A84" s="16" t="str">
        <f>MID('[1]Tabel 18 (spv)'!D90,1,4)</f>
        <v>7119</v>
      </c>
      <c r="B84" s="16" t="str">
        <f>MID('[1]Tabel 18 (spv)'!D90,5,999)</f>
        <v xml:space="preserve"> Bouwarbeiders ruwbouw, niet elders geclassificeerd</v>
      </c>
      <c r="C84" s="15"/>
      <c r="D84" s="16" t="str">
        <f>MID('[1]Tabel 18 (spv)'!F90,1,4)</f>
        <v>0731</v>
      </c>
      <c r="E84" s="16" t="str">
        <f>MID('[1]Tabel 18 (spv)'!F90,5,999)</f>
        <v xml:space="preserve"> Bouwarbeiders ruwbouw</v>
      </c>
      <c r="F84" s="12" t="s">
        <v>5</v>
      </c>
    </row>
    <row r="85" spans="1:6" x14ac:dyDescent="0.25">
      <c r="A85" s="16" t="str">
        <f>MID('[1]Tabel 18 (spv)'!D91,1,4)</f>
        <v>7123</v>
      </c>
      <c r="B85" s="16" t="str">
        <f>MID('[1]Tabel 18 (spv)'!D91,5,999)</f>
        <v xml:space="preserve"> Stukadoors</v>
      </c>
      <c r="C85" s="15"/>
      <c r="D85" s="16" t="str">
        <f>MID('[1]Tabel 18 (spv)'!F91,1,4)</f>
        <v>0733</v>
      </c>
      <c r="E85" s="16" t="str">
        <f>MID('[1]Tabel 18 (spv)'!F91,5,999)</f>
        <v xml:space="preserve"> Bouwarbeiders afbouw</v>
      </c>
      <c r="F85" s="12" t="s">
        <v>5</v>
      </c>
    </row>
    <row r="86" spans="1:6" x14ac:dyDescent="0.25">
      <c r="A86" s="16" t="str">
        <f>MID('[1]Tabel 18 (spv)'!D92,1,4)</f>
        <v>7125</v>
      </c>
      <c r="B86" s="16" t="str">
        <f>MID('[1]Tabel 18 (spv)'!D92,5,999)</f>
        <v xml:space="preserve"> Glaszetters</v>
      </c>
      <c r="C86" s="15"/>
      <c r="D86" s="16" t="str">
        <f>MID('[1]Tabel 18 (spv)'!F92,1,4)</f>
        <v>0733</v>
      </c>
      <c r="E86" s="16" t="str">
        <f>MID('[1]Tabel 18 (spv)'!F92,5,999)</f>
        <v xml:space="preserve"> Bouwarbeiders afbouw</v>
      </c>
      <c r="F86" s="12" t="s">
        <v>5</v>
      </c>
    </row>
    <row r="87" spans="1:6" x14ac:dyDescent="0.25">
      <c r="A87" s="16" t="str">
        <f>MID('[1]Tabel 18 (spv)'!D93,1,4)</f>
        <v>7126</v>
      </c>
      <c r="B87" s="16" t="str">
        <f>MID('[1]Tabel 18 (spv)'!D93,5,999)</f>
        <v xml:space="preserve"> Loodgieters</v>
      </c>
      <c r="C87" s="15"/>
      <c r="D87" s="16" t="str">
        <f>MID('[1]Tabel 18 (spv)'!F93,1,4)</f>
        <v>0734</v>
      </c>
      <c r="E87" s="16" t="str">
        <f>MID('[1]Tabel 18 (spv)'!F93,5,999)</f>
        <v xml:space="preserve"> Loodgieters en pijpfitters</v>
      </c>
      <c r="F87" s="12" t="s">
        <v>5</v>
      </c>
    </row>
    <row r="88" spans="1:6" x14ac:dyDescent="0.25">
      <c r="A88" s="16" t="str">
        <f>MID('[1]Tabel 18 (spv)'!D94,1,4)</f>
        <v>7131</v>
      </c>
      <c r="B88" s="16" t="str">
        <f>MID('[1]Tabel 18 (spv)'!D94,5,999)</f>
        <v xml:space="preserve"> Schilders e.d.</v>
      </c>
      <c r="C88" s="15"/>
      <c r="D88" s="16" t="str">
        <f>MID('[1]Tabel 18 (spv)'!F94,1,4)</f>
        <v>0735</v>
      </c>
      <c r="E88" s="16" t="str">
        <f>MID('[1]Tabel 18 (spv)'!F94,5,999)</f>
        <v xml:space="preserve"> Schilders en metaalspuiters</v>
      </c>
      <c r="F88" s="12" t="s">
        <v>5</v>
      </c>
    </row>
    <row r="89" spans="1:6" x14ac:dyDescent="0.25">
      <c r="A89" s="16" t="str">
        <f>MID('[1]Tabel 18 (spv)'!D95,1,4)</f>
        <v>7133</v>
      </c>
      <c r="B89" s="16" t="str">
        <f>MID('[1]Tabel 18 (spv)'!D95,5,999)</f>
        <v xml:space="preserve"> Schoonmakers bouwwerken</v>
      </c>
      <c r="C89" s="15"/>
      <c r="D89" s="16" t="str">
        <f>MID('[1]Tabel 18 (spv)'!F95,1,4)</f>
        <v>0735</v>
      </c>
      <c r="E89" s="16" t="str">
        <f>MID('[1]Tabel 18 (spv)'!F95,5,999)</f>
        <v xml:space="preserve"> Schilders en metaalspuiters</v>
      </c>
      <c r="F89" s="12" t="s">
        <v>5</v>
      </c>
    </row>
    <row r="90" spans="1:6" x14ac:dyDescent="0.25">
      <c r="A90" s="16" t="str">
        <f>MID('[1]Tabel 18 (spv)'!D96,1,4)</f>
        <v>7212</v>
      </c>
      <c r="B90" s="16" t="str">
        <f>MID('[1]Tabel 18 (spv)'!D96,5,999)</f>
        <v xml:space="preserve"> Lassers en snijders</v>
      </c>
      <c r="C90" s="15"/>
      <c r="D90" s="16" t="str">
        <f>MID('[1]Tabel 18 (spv)'!F96,1,4)</f>
        <v>0742</v>
      </c>
      <c r="E90" s="16" t="str">
        <f>MID('[1]Tabel 18 (spv)'!F96,5,999)</f>
        <v xml:space="preserve"> Lassers en plaatwerkers</v>
      </c>
      <c r="F90" s="12" t="s">
        <v>5</v>
      </c>
    </row>
    <row r="91" spans="1:6" x14ac:dyDescent="0.25">
      <c r="A91" s="16" t="str">
        <f>MID('[1]Tabel 18 (spv)'!D97,1,4)</f>
        <v>7214</v>
      </c>
      <c r="B91" s="16" t="str">
        <f>MID('[1]Tabel 18 (spv)'!D97,5,999)</f>
        <v xml:space="preserve"> Constructiewerkers</v>
      </c>
      <c r="C91" s="15"/>
      <c r="D91" s="16" t="str">
        <f>MID('[1]Tabel 18 (spv)'!F97,1,4)</f>
        <v>0741</v>
      </c>
      <c r="E91" s="16" t="str">
        <f>MID('[1]Tabel 18 (spv)'!F97,5,999)</f>
        <v xml:space="preserve"> Metaalbewerkers en constructiewerkers</v>
      </c>
      <c r="F91" s="12" t="s">
        <v>5</v>
      </c>
    </row>
    <row r="92" spans="1:6" x14ac:dyDescent="0.25">
      <c r="A92" s="16" t="str">
        <f>MID('[1]Tabel 18 (spv)'!D98,1,4)</f>
        <v>7215</v>
      </c>
      <c r="B92" s="16" t="str">
        <f>MID('[1]Tabel 18 (spv)'!D98,5,999)</f>
        <v xml:space="preserve"> Kraanmonteurs en kabellassers</v>
      </c>
      <c r="C92" s="15"/>
      <c r="D92" s="16" t="str">
        <f>MID('[1]Tabel 18 (spv)'!F98,1,4)</f>
        <v>0741</v>
      </c>
      <c r="E92" s="16" t="str">
        <f>MID('[1]Tabel 18 (spv)'!F98,5,999)</f>
        <v xml:space="preserve"> Metaalbewerkers en constructiewerkers</v>
      </c>
      <c r="F92" s="12" t="s">
        <v>5</v>
      </c>
    </row>
    <row r="93" spans="1:6" x14ac:dyDescent="0.25">
      <c r="A93" s="16" t="str">
        <f>MID('[1]Tabel 18 (spv)'!D99,1,4)</f>
        <v>7221</v>
      </c>
      <c r="B93" s="16" t="str">
        <f>MID('[1]Tabel 18 (spv)'!D99,5,999)</f>
        <v xml:space="preserve"> Smeden, voorslagers en smeedperswerkers</v>
      </c>
      <c r="C93" s="15"/>
      <c r="D93" s="16" t="str">
        <f>MID('[1]Tabel 18 (spv)'!F99,1,4)</f>
        <v>0741</v>
      </c>
      <c r="E93" s="16" t="str">
        <f>MID('[1]Tabel 18 (spv)'!F99,5,999)</f>
        <v xml:space="preserve"> Metaalbewerkers en constructiewerkers</v>
      </c>
      <c r="F93" s="12" t="s">
        <v>5</v>
      </c>
    </row>
    <row r="94" spans="1:6" x14ac:dyDescent="0.25">
      <c r="A94" s="16" t="str">
        <f>MID('[1]Tabel 18 (spv)'!D100,1,4)</f>
        <v>7223</v>
      </c>
      <c r="B94" s="16" t="str">
        <f>MID('[1]Tabel 18 (spv)'!D100,5,999)</f>
        <v xml:space="preserve"> Instellers en bedieningspersoneel gereedschapswerktuigen</v>
      </c>
      <c r="C94" s="15"/>
      <c r="D94" s="16" t="str">
        <f>MID('[1]Tabel 18 (spv)'!F100,1,4)</f>
        <v>0741</v>
      </c>
      <c r="E94" s="16" t="str">
        <f>MID('[1]Tabel 18 (spv)'!F100,5,999)</f>
        <v xml:space="preserve"> Metaalbewerkers en constructiewerkers</v>
      </c>
      <c r="F94" s="12" t="s">
        <v>5</v>
      </c>
    </row>
    <row r="95" spans="1:6" x14ac:dyDescent="0.25">
      <c r="A95" s="16" t="str">
        <f>MID('[1]Tabel 18 (spv)'!D101,1,4)</f>
        <v>7231</v>
      </c>
      <c r="B95" s="16" t="str">
        <f>MID('[1]Tabel 18 (spv)'!D101,5,999)</f>
        <v xml:space="preserve"> Automonteurs</v>
      </c>
      <c r="C95" s="15"/>
      <c r="D95" s="16" t="str">
        <f>MID('[1]Tabel 18 (spv)'!F101,1,4)</f>
        <v>0743</v>
      </c>
      <c r="E95" s="16" t="str">
        <f>MID('[1]Tabel 18 (spv)'!F101,5,999)</f>
        <v xml:space="preserve"> Automonteurs</v>
      </c>
      <c r="F95" s="12" t="s">
        <v>5</v>
      </c>
    </row>
    <row r="96" spans="1:6" x14ac:dyDescent="0.25">
      <c r="A96" s="16" t="str">
        <f>MID('[1]Tabel 18 (spv)'!D102,1,4)</f>
        <v>7233</v>
      </c>
      <c r="B96" s="16" t="str">
        <f>MID('[1]Tabel 18 (spv)'!D102,5,999)</f>
        <v xml:space="preserve"> Monteurs industriële en landbouwmachines</v>
      </c>
      <c r="C96" s="15"/>
      <c r="D96" s="16" t="str">
        <f>MID('[1]Tabel 18 (spv)'!F102,1,4)</f>
        <v>0744</v>
      </c>
      <c r="E96" s="16" t="str">
        <f>MID('[1]Tabel 18 (spv)'!F102,5,999)</f>
        <v xml:space="preserve"> Machinemonteurs</v>
      </c>
      <c r="F96" s="12" t="s">
        <v>5</v>
      </c>
    </row>
    <row r="97" spans="1:6" x14ac:dyDescent="0.25">
      <c r="A97" s="16" t="str">
        <f>MID('[1]Tabel 18 (spv)'!D103,1,4)</f>
        <v>7234</v>
      </c>
      <c r="B97" s="16" t="str">
        <f>MID('[1]Tabel 18 (spv)'!D103,5,999)</f>
        <v xml:space="preserve"> Rijwielmonteurs e.d.</v>
      </c>
      <c r="C97" s="15"/>
      <c r="D97" s="16" t="str">
        <f>MID('[1]Tabel 18 (spv)'!F103,1,4)</f>
        <v>0744</v>
      </c>
      <c r="E97" s="16" t="str">
        <f>MID('[1]Tabel 18 (spv)'!F103,5,999)</f>
        <v xml:space="preserve"> Machinemonteurs</v>
      </c>
      <c r="F97" s="12" t="s">
        <v>5</v>
      </c>
    </row>
    <row r="98" spans="1:6" x14ac:dyDescent="0.25">
      <c r="A98" s="16" t="str">
        <f>MID('[1]Tabel 18 (spv)'!D104,1,4)</f>
        <v>7311</v>
      </c>
      <c r="B98" s="16" t="str">
        <f>MID('[1]Tabel 18 (spv)'!D104,5,999)</f>
        <v xml:space="preserve"> Vervaardigers en reparateurs van precisie-instrumenten</v>
      </c>
      <c r="C98" s="15"/>
      <c r="D98" s="16" t="str">
        <f>MID('[1]Tabel 18 (spv)'!F104,1,4)</f>
        <v>0755</v>
      </c>
      <c r="E98" s="16" t="str">
        <f>MID('[1]Tabel 18 (spv)'!F104,5,999)</f>
        <v xml:space="preserve"> Medewerkers drukkerij en kunstnijverheid</v>
      </c>
      <c r="F98" s="12" t="s">
        <v>5</v>
      </c>
    </row>
    <row r="99" spans="1:6" x14ac:dyDescent="0.25">
      <c r="A99" s="16" t="str">
        <f>MID('[1]Tabel 18 (spv)'!D105,1,4)</f>
        <v>7313</v>
      </c>
      <c r="B99" s="16" t="str">
        <f>MID('[1]Tabel 18 (spv)'!D105,5,999)</f>
        <v xml:space="preserve"> Juweliers en bewerkers van edele metalen</v>
      </c>
      <c r="C99" s="15"/>
      <c r="D99" s="16" t="str">
        <f>MID('[1]Tabel 18 (spv)'!F105,1,4)</f>
        <v>0755</v>
      </c>
      <c r="E99" s="16" t="str">
        <f>MID('[1]Tabel 18 (spv)'!F105,5,999)</f>
        <v xml:space="preserve"> Medewerkers drukkerij en kunstnijverheid</v>
      </c>
      <c r="F99" s="12" t="s">
        <v>5</v>
      </c>
    </row>
    <row r="100" spans="1:6" x14ac:dyDescent="0.25">
      <c r="A100" s="16" t="str">
        <f>MID('[1]Tabel 18 (spv)'!D106,1,4)</f>
        <v>7314</v>
      </c>
      <c r="B100" s="16" t="str">
        <f>MID('[1]Tabel 18 (spv)'!D106,5,999)</f>
        <v xml:space="preserve"> Pottenbakkers e.d.</v>
      </c>
      <c r="C100" s="15"/>
      <c r="D100" s="16" t="str">
        <f>MID('[1]Tabel 18 (spv)'!F106,1,4)</f>
        <v>0755</v>
      </c>
      <c r="E100" s="16" t="str">
        <f>MID('[1]Tabel 18 (spv)'!F106,5,999)</f>
        <v xml:space="preserve"> Medewerkers drukkerij en kunstnijverheid</v>
      </c>
      <c r="F100" s="12" t="s">
        <v>5</v>
      </c>
    </row>
    <row r="101" spans="1:6" x14ac:dyDescent="0.25">
      <c r="A101" s="16" t="str">
        <f>MID('[1]Tabel 18 (spv)'!D107,1,4)</f>
        <v>7321</v>
      </c>
      <c r="B101" s="16" t="str">
        <f>MID('[1]Tabel 18 (spv)'!D107,5,999)</f>
        <v xml:space="preserve"> Prepresstechnici</v>
      </c>
      <c r="C101" s="15"/>
      <c r="D101" s="16" t="str">
        <f>MID('[1]Tabel 18 (spv)'!F107,1,4)</f>
        <v>0755</v>
      </c>
      <c r="E101" s="16" t="str">
        <f>MID('[1]Tabel 18 (spv)'!F107,5,999)</f>
        <v xml:space="preserve"> Medewerkers drukkerij en kunstnijverheid</v>
      </c>
      <c r="F101" s="12" t="s">
        <v>5</v>
      </c>
    </row>
    <row r="102" spans="1:6" x14ac:dyDescent="0.25">
      <c r="A102" s="16" t="str">
        <f>MID('[1]Tabel 18 (spv)'!D108,1,4)</f>
        <v>7322</v>
      </c>
      <c r="B102" s="16" t="str">
        <f>MID('[1]Tabel 18 (spv)'!D108,5,999)</f>
        <v xml:space="preserve"> Drukkers</v>
      </c>
      <c r="C102" s="15"/>
      <c r="D102" s="16" t="str">
        <f>MID('[1]Tabel 18 (spv)'!F108,1,4)</f>
        <v>0755</v>
      </c>
      <c r="E102" s="16" t="str">
        <f>MID('[1]Tabel 18 (spv)'!F108,5,999)</f>
        <v xml:space="preserve"> Medewerkers drukkerij en kunstnijverheid</v>
      </c>
      <c r="F102" s="12" t="s">
        <v>5</v>
      </c>
    </row>
    <row r="103" spans="1:6" x14ac:dyDescent="0.25">
      <c r="A103" s="16" t="str">
        <f>MID('[1]Tabel 18 (spv)'!D109,1,4)</f>
        <v>7411</v>
      </c>
      <c r="B103" s="16" t="str">
        <f>MID('[1]Tabel 18 (spv)'!D109,5,999)</f>
        <v xml:space="preserve"> Bouwelektriciens e.d.</v>
      </c>
      <c r="C103" s="15"/>
      <c r="D103" s="16" t="str">
        <f>MID('[1]Tabel 18 (spv)'!F109,1,4)</f>
        <v>0761</v>
      </c>
      <c r="E103" s="16" t="str">
        <f>MID('[1]Tabel 18 (spv)'!F109,5,999)</f>
        <v xml:space="preserve"> Elektriciens en elektronicamonteurs</v>
      </c>
      <c r="F103" s="12" t="s">
        <v>5</v>
      </c>
    </row>
    <row r="104" spans="1:6" x14ac:dyDescent="0.25">
      <c r="A104" s="16" t="str">
        <f>MID('[1]Tabel 18 (spv)'!D110,1,4)</f>
        <v>7412</v>
      </c>
      <c r="B104" s="16" t="str">
        <f>MID('[1]Tabel 18 (spv)'!D110,5,999)</f>
        <v xml:space="preserve"> Installateurs van elektrische apparatuur</v>
      </c>
      <c r="C104" s="15"/>
      <c r="D104" s="16" t="str">
        <f>MID('[1]Tabel 18 (spv)'!F110,1,4)</f>
        <v>0761</v>
      </c>
      <c r="E104" s="16" t="str">
        <f>MID('[1]Tabel 18 (spv)'!F110,5,999)</f>
        <v xml:space="preserve"> Elektriciens en elektronicamonteurs</v>
      </c>
      <c r="F104" s="12" t="s">
        <v>5</v>
      </c>
    </row>
    <row r="105" spans="1:6" x14ac:dyDescent="0.25">
      <c r="A105" s="16" t="str">
        <f>MID('[1]Tabel 18 (spv)'!D111,1,4)</f>
        <v>7422</v>
      </c>
      <c r="B105" s="16" t="str">
        <f>MID('[1]Tabel 18 (spv)'!D111,5,999)</f>
        <v xml:space="preserve"> Installateurs en onderhoudsmonteurs op het gebied van de informatie- en communicatietechnologie</v>
      </c>
      <c r="C105" s="15"/>
      <c r="D105" s="16" t="str">
        <f>MID('[1]Tabel 18 (spv)'!F111,1,4)</f>
        <v>0761</v>
      </c>
      <c r="E105" s="16" t="str">
        <f>MID('[1]Tabel 18 (spv)'!F111,5,999)</f>
        <v xml:space="preserve"> Elektriciens en elektronicamonteurs</v>
      </c>
      <c r="F105" s="12" t="s">
        <v>5</v>
      </c>
    </row>
    <row r="106" spans="1:6" x14ac:dyDescent="0.25">
      <c r="A106" s="16" t="str">
        <f>MID('[1]Tabel 18 (spv)'!D112,1,4)</f>
        <v>7512</v>
      </c>
      <c r="B106" s="16" t="str">
        <f>MID('[1]Tabel 18 (spv)'!D112,5,999)</f>
        <v xml:space="preserve"> Bakkers en banketbakkers</v>
      </c>
      <c r="C106" s="15"/>
      <c r="D106" s="16" t="str">
        <f>MID('[1]Tabel 18 (spv)'!F112,1,4)</f>
        <v>0752</v>
      </c>
      <c r="E106" s="16" t="str">
        <f>MID('[1]Tabel 18 (spv)'!F112,5,999)</f>
        <v xml:space="preserve"> Bakkers</v>
      </c>
      <c r="F106" s="12" t="s">
        <v>5</v>
      </c>
    </row>
    <row r="107" spans="1:6" x14ac:dyDescent="0.25">
      <c r="A107" s="16" t="str">
        <f>MID('[1]Tabel 18 (spv)'!D113,1,4)</f>
        <v>7522</v>
      </c>
      <c r="B107" s="16" t="str">
        <f>MID('[1]Tabel 18 (spv)'!D113,5,999)</f>
        <v xml:space="preserve"> Meubelmakers e.d.</v>
      </c>
      <c r="C107" s="15"/>
      <c r="D107" s="16" t="str">
        <f>MID('[1]Tabel 18 (spv)'!F113,1,4)</f>
        <v>0754</v>
      </c>
      <c r="E107" s="16" t="str">
        <f>MID('[1]Tabel 18 (spv)'!F113,5,999)</f>
        <v xml:space="preserve"> Meubelmakers, kleermakers en stoffeerders</v>
      </c>
      <c r="F107" s="12" t="s">
        <v>5</v>
      </c>
    </row>
    <row r="108" spans="1:6" x14ac:dyDescent="0.25">
      <c r="A108" s="16" t="str">
        <f>MID('[1]Tabel 18 (spv)'!D114,1,4)</f>
        <v>7523</v>
      </c>
      <c r="B108" s="16" t="str">
        <f>MID('[1]Tabel 18 (spv)'!D114,5,999)</f>
        <v xml:space="preserve"> Instellers en bedieningspersoneel houtbewerkingsmachines</v>
      </c>
      <c r="C108" s="15"/>
      <c r="D108" s="16" t="str">
        <f>MID('[1]Tabel 18 (spv)'!F114,1,4)</f>
        <v>0754</v>
      </c>
      <c r="E108" s="16" t="str">
        <f>MID('[1]Tabel 18 (spv)'!F114,5,999)</f>
        <v xml:space="preserve"> Meubelmakers, kleermakers en stoffeerders</v>
      </c>
      <c r="F108" s="12" t="s">
        <v>5</v>
      </c>
    </row>
    <row r="109" spans="1:6" x14ac:dyDescent="0.25">
      <c r="A109" s="16" t="str">
        <f>MID('[1]Tabel 18 (spv)'!D115,1,4)</f>
        <v>7531</v>
      </c>
      <c r="B109" s="16" t="str">
        <f>MID('[1]Tabel 18 (spv)'!D115,5,999)</f>
        <v xml:space="preserve"> Kleermakers, bontwerkers en hoedenmakers</v>
      </c>
      <c r="C109" s="15"/>
      <c r="D109" s="16" t="str">
        <f>MID('[1]Tabel 18 (spv)'!F115,1,4)</f>
        <v>0754</v>
      </c>
      <c r="E109" s="16" t="str">
        <f>MID('[1]Tabel 18 (spv)'!F115,5,999)</f>
        <v xml:space="preserve"> Meubelmakers, kleermakers en stoffeerders</v>
      </c>
      <c r="F109" s="12" t="s">
        <v>5</v>
      </c>
    </row>
    <row r="110" spans="1:6" x14ac:dyDescent="0.25">
      <c r="A110" s="16" t="str">
        <f>MID('[1]Tabel 18 (spv)'!D116,1,4)</f>
        <v>7532</v>
      </c>
      <c r="B110" s="16" t="str">
        <f>MID('[1]Tabel 18 (spv)'!D116,5,999)</f>
        <v xml:space="preserve"> Patroonmakers en snijders voor kleding e.d.</v>
      </c>
      <c r="C110" s="15"/>
      <c r="D110" s="16" t="str">
        <f>MID('[1]Tabel 18 (spv)'!F116,1,4)</f>
        <v>0754</v>
      </c>
      <c r="E110" s="16" t="str">
        <f>MID('[1]Tabel 18 (spv)'!F116,5,999)</f>
        <v xml:space="preserve"> Meubelmakers, kleermakers en stoffeerders</v>
      </c>
      <c r="F110" s="12" t="s">
        <v>5</v>
      </c>
    </row>
    <row r="111" spans="1:6" x14ac:dyDescent="0.25">
      <c r="A111" s="16" t="str">
        <f>MID('[1]Tabel 18 (spv)'!D117,1,4)</f>
        <v>7536</v>
      </c>
      <c r="B111" s="16" t="str">
        <f>MID('[1]Tabel 18 (spv)'!D117,5,999)</f>
        <v xml:space="preserve"> Schoenmakers e.d.</v>
      </c>
      <c r="C111" s="15"/>
      <c r="D111" s="16" t="str">
        <f>MID('[1]Tabel 18 (spv)'!F117,1,4)</f>
        <v>0754</v>
      </c>
      <c r="E111" s="16" t="str">
        <f>MID('[1]Tabel 18 (spv)'!F117,5,999)</f>
        <v xml:space="preserve"> Meubelmakers, kleermakers en stoffeerders</v>
      </c>
      <c r="F111" s="12" t="s">
        <v>5</v>
      </c>
    </row>
    <row r="112" spans="1:6" x14ac:dyDescent="0.25">
      <c r="A112" s="16" t="str">
        <f>MID('[1]Tabel 18 (spv)'!D118,1,4)</f>
        <v>7549</v>
      </c>
      <c r="B112" s="16" t="str">
        <f>MID('[1]Tabel 18 (spv)'!D118,5,999)</f>
        <v xml:space="preserve"> Ambachtslieden, niet elders geclassificeerd</v>
      </c>
      <c r="C112" s="15"/>
      <c r="D112" s="16" t="str">
        <f>MID('[1]Tabel 18 (spv)'!F118,1,4)</f>
        <v>0753</v>
      </c>
      <c r="E112" s="16" t="str">
        <f>MID('[1]Tabel 18 (spv)'!F118,5,999)</f>
        <v xml:space="preserve"> Productcontroleurs</v>
      </c>
      <c r="F112" s="12" t="s">
        <v>5</v>
      </c>
    </row>
    <row r="113" spans="1:6" x14ac:dyDescent="0.25">
      <c r="A113" s="16" t="str">
        <f>MID('[1]Tabel 18 (spv)'!D119,1,4)</f>
        <v>8122</v>
      </c>
      <c r="B113" s="16" t="str">
        <f>MID('[1]Tabel 18 (spv)'!D119,5,999)</f>
        <v xml:space="preserve"> Bedieningspersoneel van installaties voor het bekleden of voor andere oppervlaktebehandelingen van metalen</v>
      </c>
      <c r="C113" s="15"/>
      <c r="D113" s="16" t="str">
        <f>MID('[1]Tabel 18 (spv)'!F119,1,4)</f>
        <v>0771</v>
      </c>
      <c r="E113" s="16" t="str">
        <f>MID('[1]Tabel 18 (spv)'!F119,5,999)</f>
        <v xml:space="preserve"> Productiemachinebedieners</v>
      </c>
      <c r="F113" s="12" t="s">
        <v>5</v>
      </c>
    </row>
    <row r="114" spans="1:6" x14ac:dyDescent="0.25">
      <c r="A114" s="16" t="str">
        <f>MID('[1]Tabel 18 (spv)'!D120,1,4)</f>
        <v>8160</v>
      </c>
      <c r="B114" s="16" t="str">
        <f>MID('[1]Tabel 18 (spv)'!D120,5,999)</f>
        <v xml:space="preserve"> Bedieningspersoneel van machines voor de vervaardiging van voedingsmiddelen e.d.</v>
      </c>
      <c r="C114" s="15"/>
      <c r="D114" s="16" t="str">
        <f>MID('[1]Tabel 18 (spv)'!F120,1,4)</f>
        <v>0771</v>
      </c>
      <c r="E114" s="16" t="str">
        <f>MID('[1]Tabel 18 (spv)'!F120,5,999)</f>
        <v xml:space="preserve"> Productiemachinebedieners</v>
      </c>
      <c r="F114" s="12" t="s">
        <v>5</v>
      </c>
    </row>
    <row r="115" spans="1:6" x14ac:dyDescent="0.25">
      <c r="A115" s="16" t="str">
        <f>MID('[1]Tabel 18 (spv)'!D121,1,4)</f>
        <v>8181</v>
      </c>
      <c r="B115" s="16" t="str">
        <f>MID('[1]Tabel 18 (spv)'!D121,5,999)</f>
        <v xml:space="preserve"> Bedieningspersoneel van installaties voor de vervaardiging van glas en aardewerk</v>
      </c>
      <c r="C115" s="15"/>
      <c r="D115" s="16" t="str">
        <f>MID('[1]Tabel 18 (spv)'!F121,1,4)</f>
        <v>0771</v>
      </c>
      <c r="E115" s="16" t="str">
        <f>MID('[1]Tabel 18 (spv)'!F121,5,999)</f>
        <v xml:space="preserve"> Productiemachinebedieners</v>
      </c>
      <c r="F115" s="12" t="s">
        <v>5</v>
      </c>
    </row>
    <row r="116" spans="1:6" x14ac:dyDescent="0.25">
      <c r="A116" s="16" t="str">
        <f>MID('[1]Tabel 18 (spv)'!D122,1,4)</f>
        <v>8300</v>
      </c>
      <c r="B116" s="16" t="str">
        <f>MID('[1]Tabel 18 (spv)'!D122,5,999)</f>
        <v xml:space="preserve"> Bestuurders van voertuigen en bedieningspersoneel van mobiele installaties</v>
      </c>
      <c r="C116" s="15"/>
      <c r="D116" s="16" t="str">
        <f>MID('[1]Tabel 18 (spv)'!F122,1,4)</f>
        <v>1214</v>
      </c>
      <c r="E116" s="16" t="str">
        <f>MID('[1]Tabel 18 (spv)'!F122,5,999)</f>
        <v xml:space="preserve"> Vrachtwagenchauffeurs</v>
      </c>
      <c r="F116" s="12" t="s">
        <v>5</v>
      </c>
    </row>
    <row r="117" spans="1:6" x14ac:dyDescent="0.25">
      <c r="A117" s="16" t="str">
        <f>MID('[1]Tabel 18 (spv)'!D123,1,4)</f>
        <v>8322</v>
      </c>
      <c r="B117" s="16" t="str">
        <f>MID('[1]Tabel 18 (spv)'!D123,5,999)</f>
        <v xml:space="preserve"> Chauffeurs van auto's, taxi's en bestelwagens</v>
      </c>
      <c r="C117" s="15"/>
      <c r="D117" s="16" t="str">
        <f>MID('[1]Tabel 18 (spv)'!F123,1,4)</f>
        <v>1212</v>
      </c>
      <c r="E117" s="16" t="str">
        <f>MID('[1]Tabel 18 (spv)'!F123,5,999)</f>
        <v xml:space="preserve"> Chauffeurs auto's, taxi's en bestelwagens</v>
      </c>
      <c r="F117" s="12" t="s">
        <v>5</v>
      </c>
    </row>
    <row r="118" spans="1:6" x14ac:dyDescent="0.25">
      <c r="A118" s="16" t="str">
        <f>MID('[1]Tabel 18 (spv)'!D124,1,4)</f>
        <v>8332</v>
      </c>
      <c r="B118" s="16" t="str">
        <f>MID('[1]Tabel 18 (spv)'!D124,5,999)</f>
        <v xml:space="preserve"> Vrachtwagenchauffeurs</v>
      </c>
      <c r="C118" s="15"/>
      <c r="D118" s="16" t="str">
        <f>MID('[1]Tabel 18 (spv)'!F124,1,4)</f>
        <v>1214</v>
      </c>
      <c r="E118" s="16" t="str">
        <f>MID('[1]Tabel 18 (spv)'!F124,5,999)</f>
        <v xml:space="preserve"> Vrachtwagenchauffeurs</v>
      </c>
      <c r="F118" s="12" t="s">
        <v>5</v>
      </c>
    </row>
    <row r="119" spans="1:6" x14ac:dyDescent="0.25">
      <c r="A119" s="16" t="str">
        <f>MID('[1]Tabel 18 (spv)'!D125,1,4)</f>
        <v>8341</v>
      </c>
      <c r="B119" s="16" t="str">
        <f>MID('[1]Tabel 18 (spv)'!D125,5,999)</f>
        <v xml:space="preserve"> Bedieningspersoneel van mobiele land- en bosbouwmachines</v>
      </c>
      <c r="C119" s="15"/>
      <c r="D119" s="16" t="str">
        <f>MID('[1]Tabel 18 (spv)'!F125,1,4)</f>
        <v>1215</v>
      </c>
      <c r="E119" s="16" t="str">
        <f>MID('[1]Tabel 18 (spv)'!F125,5,999)</f>
        <v xml:space="preserve"> Bedieners mobiele machines</v>
      </c>
      <c r="F119" s="12" t="s">
        <v>5</v>
      </c>
    </row>
    <row r="120" spans="1:6" x14ac:dyDescent="0.25">
      <c r="A120" s="16" t="str">
        <f>MID('[1]Tabel 18 (spv)'!D126,1,4)</f>
        <v>8342</v>
      </c>
      <c r="B120" s="16" t="str">
        <f>MID('[1]Tabel 18 (spv)'!D126,5,999)</f>
        <v xml:space="preserve"> Bedieningspersoneel van grondverzetmachines e.d.</v>
      </c>
      <c r="C120" s="15"/>
      <c r="D120" s="16" t="str">
        <f>MID('[1]Tabel 18 (spv)'!F126,1,4)</f>
        <v>1215</v>
      </c>
      <c r="E120" s="16" t="str">
        <f>MID('[1]Tabel 18 (spv)'!F126,5,999)</f>
        <v xml:space="preserve"> Bedieners mobiele machines</v>
      </c>
      <c r="F120" s="12" t="s">
        <v>5</v>
      </c>
    </row>
    <row r="121" spans="1:6" x14ac:dyDescent="0.25">
      <c r="A121" s="16" t="str">
        <f>MID('[1]Tabel 18 (spv)'!D127,1,4)</f>
        <v>8343</v>
      </c>
      <c r="B121" s="16" t="str">
        <f>MID('[1]Tabel 18 (spv)'!D127,5,999)</f>
        <v xml:space="preserve"> Kraandrijvers en bedieningspersoneel van takels e.d.</v>
      </c>
      <c r="C121" s="15"/>
      <c r="D121" s="16" t="str">
        <f>MID('[1]Tabel 18 (spv)'!F127,1,4)</f>
        <v>1215</v>
      </c>
      <c r="E121" s="16" t="str">
        <f>MID('[1]Tabel 18 (spv)'!F127,5,999)</f>
        <v xml:space="preserve"> Bedieners mobiele machines</v>
      </c>
      <c r="F121" s="12" t="s">
        <v>5</v>
      </c>
    </row>
    <row r="122" spans="1:6" x14ac:dyDescent="0.25">
      <c r="A122" s="16" t="str">
        <f>MID('[1]Tabel 18 (spv)'!D128,1,4)</f>
        <v>8344</v>
      </c>
      <c r="B122" s="16" t="str">
        <f>MID('[1]Tabel 18 (spv)'!D128,5,999)</f>
        <v xml:space="preserve"> Heftruckbestuurders</v>
      </c>
      <c r="C122" s="15"/>
      <c r="D122" s="16" t="str">
        <f>MID('[1]Tabel 18 (spv)'!F128,1,4)</f>
        <v>1215</v>
      </c>
      <c r="E122" s="16" t="str">
        <f>MID('[1]Tabel 18 (spv)'!F128,5,999)</f>
        <v xml:space="preserve"> Bedieners mobiele machines</v>
      </c>
      <c r="F122" s="12" t="s">
        <v>5</v>
      </c>
    </row>
    <row r="123" spans="1:6" x14ac:dyDescent="0.25">
      <c r="A123" s="16" t="str">
        <f>MID('[1]Tabel 18 (spv)'!D129,1,4)</f>
        <v>8350</v>
      </c>
      <c r="B123" s="16" t="str">
        <f>MID('[1]Tabel 18 (spv)'!D129,5,999)</f>
        <v xml:space="preserve"> Dekpersoneel op schepen e.d.</v>
      </c>
      <c r="C123" s="15"/>
      <c r="D123" s="16" t="str">
        <f>MID('[1]Tabel 18 (spv)'!F129,1,4)</f>
        <v>1215</v>
      </c>
      <c r="E123" s="16" t="str">
        <f>MID('[1]Tabel 18 (spv)'!F129,5,999)</f>
        <v xml:space="preserve"> Bedieners mobiele machines</v>
      </c>
      <c r="F123" s="12" t="s">
        <v>5</v>
      </c>
    </row>
    <row r="124" spans="1:6" x14ac:dyDescent="0.25">
      <c r="A124" s="16"/>
      <c r="B124" s="16"/>
      <c r="C124" s="15"/>
      <c r="D124" s="16"/>
      <c r="E124" s="16"/>
      <c r="F124" s="12"/>
    </row>
    <row r="125" spans="1:6" x14ac:dyDescent="0.25">
      <c r="A125" s="15" t="s">
        <v>7</v>
      </c>
      <c r="B125" s="16"/>
      <c r="C125" s="15"/>
      <c r="D125" s="16"/>
      <c r="E125" s="16"/>
      <c r="F125" s="12">
        <v>27</v>
      </c>
    </row>
    <row r="126" spans="1:6" x14ac:dyDescent="0.25">
      <c r="A126" s="16" t="str">
        <f>MID('[1]Tabel 18 (spv)'!D132,1,4)</f>
        <v>1411</v>
      </c>
      <c r="B126" s="16" t="str">
        <f>MID('[1]Tabel 18 (spv)'!D132,5,999)</f>
        <v xml:space="preserve"> Hotelmanagers</v>
      </c>
      <c r="C126" s="15"/>
      <c r="D126" s="16" t="str">
        <f>MID('[1]Tabel 18 (spv)'!F132,1,4)</f>
        <v>0541</v>
      </c>
      <c r="E126" s="16" t="str">
        <f>MID('[1]Tabel 18 (spv)'!F132,5,999)</f>
        <v xml:space="preserve"> Managers horeca</v>
      </c>
      <c r="F126" s="12" t="s">
        <v>5</v>
      </c>
    </row>
    <row r="127" spans="1:6" x14ac:dyDescent="0.25">
      <c r="A127" s="16" t="str">
        <f>MID('[1]Tabel 18 (spv)'!D133,1,4)</f>
        <v>1412</v>
      </c>
      <c r="B127" s="16" t="str">
        <f>MID('[1]Tabel 18 (spv)'!D133,5,999)</f>
        <v xml:space="preserve"> Restaurantmanagers</v>
      </c>
      <c r="C127" s="15"/>
      <c r="D127" s="16" t="str">
        <f>MID('[1]Tabel 18 (spv)'!F133,1,4)</f>
        <v>0541</v>
      </c>
      <c r="E127" s="16" t="str">
        <f>MID('[1]Tabel 18 (spv)'!F133,5,999)</f>
        <v xml:space="preserve"> Managers horeca</v>
      </c>
      <c r="F127" s="12" t="s">
        <v>5</v>
      </c>
    </row>
    <row r="128" spans="1:6" x14ac:dyDescent="0.25">
      <c r="A128" s="16" t="str">
        <f>MID('[1]Tabel 18 (spv)'!D134,1,4)</f>
        <v>1439</v>
      </c>
      <c r="B128" s="16" t="str">
        <f>MID('[1]Tabel 18 (spv)'!D134,5,999)</f>
        <v xml:space="preserve"> Leidinggevende functies op het gebied van diensten, niet elders geclassificeerd</v>
      </c>
      <c r="C128" s="15"/>
      <c r="D128" s="16" t="str">
        <f>MID('[1]Tabel 18 (spv)'!F134,1,4)</f>
        <v>0543</v>
      </c>
      <c r="E128" s="16" t="str">
        <f>MID('[1]Tabel 18 (spv)'!F134,5,999)</f>
        <v xml:space="preserve"> Managers commerciële en persoonlijke dienstverlening</v>
      </c>
      <c r="F128" s="12" t="s">
        <v>5</v>
      </c>
    </row>
    <row r="129" spans="1:6" x14ac:dyDescent="0.25">
      <c r="A129" s="16" t="str">
        <f>MID('[1]Tabel 18 (spv)'!D135,1,4)</f>
        <v>3111</v>
      </c>
      <c r="B129" s="16" t="str">
        <f>MID('[1]Tabel 18 (spv)'!D135,5,999)</f>
        <v xml:space="preserve"> Technici op chemisch en natuurkundig gebied</v>
      </c>
      <c r="C129" s="15"/>
      <c r="D129" s="16" t="str">
        <f>MID('[1]Tabel 18 (spv)'!F135,1,4)</f>
        <v>0721</v>
      </c>
      <c r="E129" s="16" t="str">
        <f>MID('[1]Tabel 18 (spv)'!F135,5,999)</f>
        <v xml:space="preserve"> Technici bouwkunde en natuur</v>
      </c>
      <c r="F129" s="12" t="s">
        <v>5</v>
      </c>
    </row>
    <row r="130" spans="1:6" x14ac:dyDescent="0.25">
      <c r="A130" s="16" t="str">
        <f>MID('[1]Tabel 18 (spv)'!D136,1,4)</f>
        <v>3112</v>
      </c>
      <c r="B130" s="16" t="str">
        <f>MID('[1]Tabel 18 (spv)'!D136,5,999)</f>
        <v xml:space="preserve"> Technici op het gebied van weg- en waterbouw</v>
      </c>
      <c r="C130" s="15"/>
      <c r="D130" s="16" t="str">
        <f>MID('[1]Tabel 18 (spv)'!F136,1,4)</f>
        <v>0721</v>
      </c>
      <c r="E130" s="16" t="str">
        <f>MID('[1]Tabel 18 (spv)'!F136,5,999)</f>
        <v xml:space="preserve"> Technici bouwkunde en natuur</v>
      </c>
      <c r="F130" s="12" t="s">
        <v>5</v>
      </c>
    </row>
    <row r="131" spans="1:6" x14ac:dyDescent="0.25">
      <c r="A131" s="16" t="str">
        <f>MID('[1]Tabel 18 (spv)'!D137,1,4)</f>
        <v>3113</v>
      </c>
      <c r="B131" s="16" t="str">
        <f>MID('[1]Tabel 18 (spv)'!D137,5,999)</f>
        <v xml:space="preserve"> Technici op het gebied van de elektrotechniek</v>
      </c>
      <c r="C131" s="15"/>
      <c r="D131" s="16" t="str">
        <f>MID('[1]Tabel 18 (spv)'!F137,1,4)</f>
        <v>0721</v>
      </c>
      <c r="E131" s="16" t="str">
        <f>MID('[1]Tabel 18 (spv)'!F137,5,999)</f>
        <v xml:space="preserve"> Technici bouwkunde en natuur</v>
      </c>
      <c r="F131" s="12" t="s">
        <v>5</v>
      </c>
    </row>
    <row r="132" spans="1:6" x14ac:dyDescent="0.25">
      <c r="A132" s="16" t="str">
        <f>MID('[1]Tabel 18 (spv)'!D138,1,4)</f>
        <v>3114</v>
      </c>
      <c r="B132" s="16" t="str">
        <f>MID('[1]Tabel 18 (spv)'!D138,5,999)</f>
        <v xml:space="preserve"> Technici op het gebied van de elektronicatechniek</v>
      </c>
      <c r="C132" s="15"/>
      <c r="D132" s="16" t="str">
        <f>MID('[1]Tabel 18 (spv)'!F138,1,4)</f>
        <v>0721</v>
      </c>
      <c r="E132" s="16" t="str">
        <f>MID('[1]Tabel 18 (spv)'!F138,5,999)</f>
        <v xml:space="preserve"> Technici bouwkunde en natuur</v>
      </c>
      <c r="F132" s="12" t="s">
        <v>5</v>
      </c>
    </row>
    <row r="133" spans="1:6" x14ac:dyDescent="0.25">
      <c r="A133" s="16" t="str">
        <f>MID('[1]Tabel 18 (spv)'!D139,1,4)</f>
        <v>3115</v>
      </c>
      <c r="B133" s="16" t="str">
        <f>MID('[1]Tabel 18 (spv)'!D139,5,999)</f>
        <v xml:space="preserve"> Technici op het gebied van de werktuigbouwkunde</v>
      </c>
      <c r="C133" s="15"/>
      <c r="D133" s="16" t="str">
        <f>MID('[1]Tabel 18 (spv)'!F139,1,4)</f>
        <v>0721</v>
      </c>
      <c r="E133" s="16" t="str">
        <f>MID('[1]Tabel 18 (spv)'!F139,5,999)</f>
        <v xml:space="preserve"> Technici bouwkunde en natuur</v>
      </c>
      <c r="F133" s="12" t="s">
        <v>5</v>
      </c>
    </row>
    <row r="134" spans="1:6" x14ac:dyDescent="0.25">
      <c r="A134" s="16" t="str">
        <f>MID('[1]Tabel 18 (spv)'!D140,1,4)</f>
        <v>3117</v>
      </c>
      <c r="B134" s="16" t="str">
        <f>MID('[1]Tabel 18 (spv)'!D140,5,999)</f>
        <v xml:space="preserve"> Mijntechnici en technici op metallurgisch gebied</v>
      </c>
      <c r="C134" s="15"/>
      <c r="D134" s="16" t="str">
        <f>MID('[1]Tabel 18 (spv)'!F140,1,4)</f>
        <v>0721</v>
      </c>
      <c r="E134" s="16" t="str">
        <f>MID('[1]Tabel 18 (spv)'!F140,5,999)</f>
        <v xml:space="preserve"> Technici bouwkunde en natuur</v>
      </c>
      <c r="F134" s="12" t="s">
        <v>5</v>
      </c>
    </row>
    <row r="135" spans="1:6" x14ac:dyDescent="0.25">
      <c r="A135" s="16" t="str">
        <f>MID('[1]Tabel 18 (spv)'!D141,1,4)</f>
        <v>3118</v>
      </c>
      <c r="B135" s="16" t="str">
        <f>MID('[1]Tabel 18 (spv)'!D141,5,999)</f>
        <v xml:space="preserve"> Technisch tekenaars</v>
      </c>
      <c r="C135" s="15"/>
      <c r="D135" s="16" t="str">
        <f>MID('[1]Tabel 18 (spv)'!F141,1,4)</f>
        <v>0721</v>
      </c>
      <c r="E135" s="16" t="str">
        <f>MID('[1]Tabel 18 (spv)'!F141,5,999)</f>
        <v xml:space="preserve"> Technici bouwkunde en natuur</v>
      </c>
      <c r="F135" s="12" t="s">
        <v>5</v>
      </c>
    </row>
    <row r="136" spans="1:6" x14ac:dyDescent="0.25">
      <c r="A136" s="16" t="str">
        <f>MID('[1]Tabel 18 (spv)'!D142,1,4)</f>
        <v>3119</v>
      </c>
      <c r="B136" s="16" t="str">
        <f>MID('[1]Tabel 18 (spv)'!D142,5,999)</f>
        <v xml:space="preserve"> Technici op het gebied van natuurkunde en ingenieurswetenschappen, niet elders geclassificeerd</v>
      </c>
      <c r="C136" s="15"/>
      <c r="D136" s="16" t="str">
        <f>MID('[1]Tabel 18 (spv)'!F142,1,4)</f>
        <v>0721</v>
      </c>
      <c r="E136" s="16" t="str">
        <f>MID('[1]Tabel 18 (spv)'!F142,5,999)</f>
        <v xml:space="preserve"> Technici bouwkunde en natuur</v>
      </c>
      <c r="F136" s="12" t="s">
        <v>5</v>
      </c>
    </row>
    <row r="137" spans="1:6" x14ac:dyDescent="0.25">
      <c r="A137" s="16" t="str">
        <f>MID('[1]Tabel 18 (spv)'!D143,1,4)</f>
        <v>3122</v>
      </c>
      <c r="B137" s="16" t="str">
        <f>MID('[1]Tabel 18 (spv)'!D143,5,999)</f>
        <v xml:space="preserve"> Toezichthoudend personeel in de industrie</v>
      </c>
      <c r="C137" s="15"/>
      <c r="D137" s="16" t="str">
        <f>MID('[1]Tabel 18 (spv)'!F143,1,4)</f>
        <v>0722</v>
      </c>
      <c r="E137" s="16" t="str">
        <f>MID('[1]Tabel 18 (spv)'!F143,5,999)</f>
        <v xml:space="preserve"> Productieleiders industrie en bouw</v>
      </c>
      <c r="F137" s="12" t="s">
        <v>5</v>
      </c>
    </row>
    <row r="138" spans="1:6" x14ac:dyDescent="0.25">
      <c r="A138" s="16" t="str">
        <f>MID('[1]Tabel 18 (spv)'!D144,1,4)</f>
        <v>3123</v>
      </c>
      <c r="B138" s="16" t="str">
        <f>MID('[1]Tabel 18 (spv)'!D144,5,999)</f>
        <v xml:space="preserve"> Toezichthoudend personeel in de bouwnijverheid</v>
      </c>
      <c r="C138" s="15"/>
      <c r="D138" s="16" t="str">
        <f>MID('[1]Tabel 18 (spv)'!F144,1,4)</f>
        <v>0722</v>
      </c>
      <c r="E138" s="16" t="str">
        <f>MID('[1]Tabel 18 (spv)'!F144,5,999)</f>
        <v xml:space="preserve"> Productieleiders industrie en bouw</v>
      </c>
      <c r="F138" s="12" t="s">
        <v>5</v>
      </c>
    </row>
    <row r="139" spans="1:6" x14ac:dyDescent="0.25">
      <c r="A139" s="16" t="str">
        <f>MID('[1]Tabel 18 (spv)'!D145,1,4)</f>
        <v>3134</v>
      </c>
      <c r="B139" s="16" t="str">
        <f>MID('[1]Tabel 18 (spv)'!D145,5,999)</f>
        <v xml:space="preserve"> Bedieningspersoneel aardolie- en aardgasraffinaderijen</v>
      </c>
      <c r="C139" s="15"/>
      <c r="D139" s="16" t="str">
        <f>MID('[1]Tabel 18 (spv)'!F145,1,4)</f>
        <v>0723</v>
      </c>
      <c r="E139" s="16" t="str">
        <f>MID('[1]Tabel 18 (spv)'!F145,5,999)</f>
        <v xml:space="preserve"> Procesoperators</v>
      </c>
      <c r="F139" s="12" t="s">
        <v>5</v>
      </c>
    </row>
    <row r="140" spans="1:6" x14ac:dyDescent="0.25">
      <c r="A140" s="16" t="str">
        <f>MID('[1]Tabel 18 (spv)'!D146,1,4)</f>
        <v>3141</v>
      </c>
      <c r="B140" s="16" t="str">
        <f>MID('[1]Tabel 18 (spv)'!D146,5,999)</f>
        <v xml:space="preserve"> Technici op het gebied van de biowetenschappen (m.u.v. medisch)</v>
      </c>
      <c r="C140" s="15"/>
      <c r="D140" s="16" t="str">
        <f>MID('[1]Tabel 18 (spv)'!F146,1,4)</f>
        <v>0721</v>
      </c>
      <c r="E140" s="16" t="str">
        <f>MID('[1]Tabel 18 (spv)'!F146,5,999)</f>
        <v xml:space="preserve"> Technici bouwkunde en natuur</v>
      </c>
      <c r="F140" s="12" t="s">
        <v>5</v>
      </c>
    </row>
    <row r="141" spans="1:6" x14ac:dyDescent="0.25">
      <c r="A141" s="16" t="str">
        <f>MID('[1]Tabel 18 (spv)'!D147,1,4)</f>
        <v>3153</v>
      </c>
      <c r="B141" s="16" t="str">
        <f>MID('[1]Tabel 18 (spv)'!D147,5,999)</f>
        <v xml:space="preserve"> Piloten e.d.</v>
      </c>
      <c r="C141" s="15"/>
      <c r="D141" s="16" t="str">
        <f>MID('[1]Tabel 18 (spv)'!F147,1,4)</f>
        <v>1211</v>
      </c>
      <c r="E141" s="16" t="str">
        <f>MID('[1]Tabel 18 (spv)'!F147,5,999)</f>
        <v xml:space="preserve"> Dekofficieren en piloten</v>
      </c>
      <c r="F141" s="12" t="s">
        <v>5</v>
      </c>
    </row>
    <row r="142" spans="1:6" x14ac:dyDescent="0.25">
      <c r="A142" s="16" t="str">
        <f>MID('[1]Tabel 18 (spv)'!D148,1,4)</f>
        <v>3211</v>
      </c>
      <c r="B142" s="16" t="str">
        <f>MID('[1]Tabel 18 (spv)'!D148,5,999)</f>
        <v xml:space="preserve"> Technici voor medische apparatuur</v>
      </c>
      <c r="C142" s="15"/>
      <c r="D142" s="16" t="str">
        <f>MID('[1]Tabel 18 (spv)'!F148,1,4)</f>
        <v>1031</v>
      </c>
      <c r="E142" s="16" t="str">
        <f>MID('[1]Tabel 18 (spv)'!F148,5,999)</f>
        <v xml:space="preserve"> Laboranten</v>
      </c>
      <c r="F142" s="12" t="s">
        <v>5</v>
      </c>
    </row>
    <row r="143" spans="1:6" x14ac:dyDescent="0.25">
      <c r="A143" s="16" t="str">
        <f>MID('[1]Tabel 18 (spv)'!D149,1,4)</f>
        <v>3212</v>
      </c>
      <c r="B143" s="16" t="str">
        <f>MID('[1]Tabel 18 (spv)'!D149,5,999)</f>
        <v xml:space="preserve"> Laboratoriumtechnici (geneeskunde en pathologie)</v>
      </c>
      <c r="C143" s="15"/>
      <c r="D143" s="16" t="str">
        <f>MID('[1]Tabel 18 (spv)'!F149,1,4)</f>
        <v>1031</v>
      </c>
      <c r="E143" s="16" t="str">
        <f>MID('[1]Tabel 18 (spv)'!F149,5,999)</f>
        <v xml:space="preserve"> Laboranten</v>
      </c>
      <c r="F143" s="12" t="s">
        <v>5</v>
      </c>
    </row>
    <row r="144" spans="1:6" x14ac:dyDescent="0.25">
      <c r="A144" s="16" t="str">
        <f>MID('[1]Tabel 18 (spv)'!D150,1,4)</f>
        <v>3214</v>
      </c>
      <c r="B144" s="16" t="str">
        <f>MID('[1]Tabel 18 (spv)'!D150,5,999)</f>
        <v xml:space="preserve"> Prothese- en tandtechnici</v>
      </c>
      <c r="C144" s="15"/>
      <c r="D144" s="16" t="str">
        <f>MID('[1]Tabel 18 (spv)'!F150,1,4)</f>
        <v>1035</v>
      </c>
      <c r="E144" s="16" t="str">
        <f>MID('[1]Tabel 18 (spv)'!F150,5,999)</f>
        <v xml:space="preserve"> Medisch vakspecialisten</v>
      </c>
      <c r="F144" s="12" t="s">
        <v>5</v>
      </c>
    </row>
    <row r="145" spans="1:6" x14ac:dyDescent="0.25">
      <c r="A145" s="16" t="str">
        <f>MID('[1]Tabel 18 (spv)'!D151,1,4)</f>
        <v>3221</v>
      </c>
      <c r="B145" s="16" t="str">
        <f>MID('[1]Tabel 18 (spv)'!D151,5,999)</f>
        <v xml:space="preserve"> Verpleegkundigen met middelbare opleiding</v>
      </c>
      <c r="C145" s="15"/>
      <c r="D145" s="16" t="str">
        <f>MID('[1]Tabel 18 (spv)'!F151,1,4)</f>
        <v>1033</v>
      </c>
      <c r="E145" s="16" t="str">
        <f>MID('[1]Tabel 18 (spv)'!F151,5,999)</f>
        <v xml:space="preserve"> Verpleegkundigen (mbo)</v>
      </c>
      <c r="F145" s="12" t="s">
        <v>5</v>
      </c>
    </row>
    <row r="146" spans="1:6" x14ac:dyDescent="0.25">
      <c r="A146" s="16" t="str">
        <f>MID('[1]Tabel 18 (spv)'!D152,1,4)</f>
        <v>3240</v>
      </c>
      <c r="B146" s="16" t="str">
        <f>MID('[1]Tabel 18 (spv)'!D152,5,999)</f>
        <v xml:space="preserve"> Veterinair technici en dierenartsassistenten</v>
      </c>
      <c r="C146" s="15"/>
      <c r="D146" s="16" t="str">
        <f>MID('[1]Tabel 18 (spv)'!F152,1,4)</f>
        <v>1034</v>
      </c>
      <c r="E146" s="16" t="str">
        <f>MID('[1]Tabel 18 (spv)'!F152,5,999)</f>
        <v xml:space="preserve"> Medisch praktijkassistenten</v>
      </c>
      <c r="F146" s="12" t="s">
        <v>5</v>
      </c>
    </row>
    <row r="147" spans="1:6" x14ac:dyDescent="0.25">
      <c r="A147" s="16" t="str">
        <f>MID('[1]Tabel 18 (spv)'!D153,1,4)</f>
        <v>3251</v>
      </c>
      <c r="B147" s="16" t="str">
        <f>MID('[1]Tabel 18 (spv)'!D153,5,999)</f>
        <v xml:space="preserve"> Tandartsassistenten en mondhygiënisten</v>
      </c>
      <c r="C147" s="15"/>
      <c r="D147" s="16" t="str">
        <f>MID('[1]Tabel 18 (spv)'!F153,1,4)</f>
        <v>1034</v>
      </c>
      <c r="E147" s="16" t="str">
        <f>MID('[1]Tabel 18 (spv)'!F153,5,999)</f>
        <v xml:space="preserve"> Medisch praktijkassistenten</v>
      </c>
      <c r="F147" s="12" t="s">
        <v>5</v>
      </c>
    </row>
    <row r="148" spans="1:6" x14ac:dyDescent="0.25">
      <c r="A148" s="16" t="str">
        <f>MID('[1]Tabel 18 (spv)'!D154,1,4)</f>
        <v>3252</v>
      </c>
      <c r="B148" s="16" t="str">
        <f>MID('[1]Tabel 18 (spv)'!D154,5,999)</f>
        <v xml:space="preserve"> Technici op het gebied van medische dossiers en gezondheidsvoorlichting</v>
      </c>
      <c r="C148" s="15"/>
      <c r="D148" s="16" t="str">
        <f>MID('[1]Tabel 18 (spv)'!F154,1,4)</f>
        <v>1035</v>
      </c>
      <c r="E148" s="16" t="str">
        <f>MID('[1]Tabel 18 (spv)'!F154,5,999)</f>
        <v xml:space="preserve"> Medisch vakspecialisten</v>
      </c>
      <c r="F148" s="12" t="s">
        <v>5</v>
      </c>
    </row>
    <row r="149" spans="1:6" x14ac:dyDescent="0.25">
      <c r="A149" s="16" t="str">
        <f>MID('[1]Tabel 18 (spv)'!D155,1,4)</f>
        <v>3254</v>
      </c>
      <c r="B149" s="16" t="str">
        <f>MID('[1]Tabel 18 (spv)'!D155,5,999)</f>
        <v xml:space="preserve"> Opticiens</v>
      </c>
      <c r="C149" s="15"/>
      <c r="D149" s="16" t="str">
        <f>MID('[1]Tabel 18 (spv)'!F155,1,4)</f>
        <v>1035</v>
      </c>
      <c r="E149" s="16" t="str">
        <f>MID('[1]Tabel 18 (spv)'!F155,5,999)</f>
        <v xml:space="preserve"> Medisch vakspecialisten</v>
      </c>
      <c r="F149" s="12" t="s">
        <v>5</v>
      </c>
    </row>
    <row r="150" spans="1:6" x14ac:dyDescent="0.25">
      <c r="A150" s="16" t="str">
        <f>MID('[1]Tabel 18 (spv)'!D156,1,4)</f>
        <v>3255</v>
      </c>
      <c r="B150" s="16" t="str">
        <f>MID('[1]Tabel 18 (spv)'!D156,5,999)</f>
        <v xml:space="preserve"> Technici en assistenten op het gebied van de fysiotherapie</v>
      </c>
      <c r="C150" s="15"/>
      <c r="D150" s="16" t="str">
        <f>MID('[1]Tabel 18 (spv)'!F156,1,4)</f>
        <v>1035</v>
      </c>
      <c r="E150" s="16" t="str">
        <f>MID('[1]Tabel 18 (spv)'!F156,5,999)</f>
        <v xml:space="preserve"> Medisch vakspecialisten</v>
      </c>
      <c r="F150" s="12" t="s">
        <v>5</v>
      </c>
    </row>
    <row r="151" spans="1:6" x14ac:dyDescent="0.25">
      <c r="A151" s="16" t="str">
        <f>MID('[1]Tabel 18 (spv)'!D157,1,4)</f>
        <v>3256</v>
      </c>
      <c r="B151" s="16" t="str">
        <f>MID('[1]Tabel 18 (spv)'!D157,5,999)</f>
        <v xml:space="preserve"> Medisch assistenten</v>
      </c>
      <c r="C151" s="15"/>
      <c r="D151" s="16" t="str">
        <f>MID('[1]Tabel 18 (spv)'!F157,1,4)</f>
        <v>1034</v>
      </c>
      <c r="E151" s="16" t="str">
        <f>MID('[1]Tabel 18 (spv)'!F157,5,999)</f>
        <v xml:space="preserve"> Medisch praktijkassistenten</v>
      </c>
      <c r="F151" s="12" t="s">
        <v>5</v>
      </c>
    </row>
    <row r="152" spans="1:6" x14ac:dyDescent="0.25">
      <c r="A152" s="16" t="str">
        <f>MID('[1]Tabel 18 (spv)'!D158,1,4)</f>
        <v>3257</v>
      </c>
      <c r="B152" s="16" t="str">
        <f>MID('[1]Tabel 18 (spv)'!D158,5,999)</f>
        <v xml:space="preserve"> Milieu-inspecteurs, inspecteurs arbeidshygiëne e.d.</v>
      </c>
      <c r="C152" s="15"/>
      <c r="D152" s="16" t="str">
        <f>MID('[1]Tabel 18 (spv)'!F158,1,4)</f>
        <v>1035</v>
      </c>
      <c r="E152" s="16" t="str">
        <f>MID('[1]Tabel 18 (spv)'!F158,5,999)</f>
        <v xml:space="preserve"> Medisch vakspecialisten</v>
      </c>
      <c r="F152" s="12" t="s">
        <v>5</v>
      </c>
    </row>
    <row r="153" spans="1:6" x14ac:dyDescent="0.25">
      <c r="A153" s="16" t="str">
        <f>MID('[1]Tabel 18 (spv)'!D159,1,4)</f>
        <v>3258</v>
      </c>
      <c r="B153" s="16" t="str">
        <f>MID('[1]Tabel 18 (spv)'!D159,5,999)</f>
        <v xml:space="preserve"> Ambulancepersoneel</v>
      </c>
      <c r="C153" s="15"/>
      <c r="D153" s="16" t="str">
        <f>MID('[1]Tabel 18 (spv)'!F159,1,4)</f>
        <v>1035</v>
      </c>
      <c r="E153" s="16" t="str">
        <f>MID('[1]Tabel 18 (spv)'!F159,5,999)</f>
        <v xml:space="preserve"> Medisch vakspecialisten</v>
      </c>
      <c r="F153" s="12" t="s">
        <v>5</v>
      </c>
    </row>
    <row r="154" spans="1:6" x14ac:dyDescent="0.25">
      <c r="A154" s="16" t="str">
        <f>MID('[1]Tabel 18 (spv)'!D160,1,4)</f>
        <v>3259</v>
      </c>
      <c r="B154" s="16" t="str">
        <f>MID('[1]Tabel 18 (spv)'!D160,5,999)</f>
        <v xml:space="preserve"> Vakspecialisten op het gebied van de gezondheidszorg, niet elders geclassificeerd</v>
      </c>
      <c r="C154" s="15"/>
      <c r="D154" s="16" t="str">
        <f>MID('[1]Tabel 18 (spv)'!F160,1,4)</f>
        <v>1035</v>
      </c>
      <c r="E154" s="16" t="str">
        <f>MID('[1]Tabel 18 (spv)'!F160,5,999)</f>
        <v xml:space="preserve"> Medisch vakspecialisten</v>
      </c>
      <c r="F154" s="12" t="s">
        <v>5</v>
      </c>
    </row>
    <row r="155" spans="1:6" x14ac:dyDescent="0.25">
      <c r="A155" s="16" t="str">
        <f>MID('[1]Tabel 18 (spv)'!D161,1,4)</f>
        <v>3313</v>
      </c>
      <c r="B155" s="16" t="str">
        <f>MID('[1]Tabel 18 (spv)'!D161,5,999)</f>
        <v xml:space="preserve"> Vakspecialisten boekhouding</v>
      </c>
      <c r="C155" s="15"/>
      <c r="D155" s="16" t="str">
        <f>MID('[1]Tabel 18 (spv)'!F161,1,4)</f>
        <v>0421</v>
      </c>
      <c r="E155" s="16" t="str">
        <f>MID('[1]Tabel 18 (spv)'!F161,5,999)</f>
        <v xml:space="preserve"> Boekhouders</v>
      </c>
      <c r="F155" s="12" t="s">
        <v>5</v>
      </c>
    </row>
    <row r="156" spans="1:6" x14ac:dyDescent="0.25">
      <c r="A156" s="16" t="str">
        <f>MID('[1]Tabel 18 (spv)'!D162,1,4)</f>
        <v>3314</v>
      </c>
      <c r="B156" s="16" t="str">
        <f>MID('[1]Tabel 18 (spv)'!D162,5,999)</f>
        <v xml:space="preserve"> Vakspecialisten op statistisch en wiskundig gebied e.d.</v>
      </c>
      <c r="C156" s="15"/>
      <c r="D156" s="16" t="str">
        <f>MID('[1]Tabel 18 (spv)'!F162,1,4)</f>
        <v>0421</v>
      </c>
      <c r="E156" s="16" t="str">
        <f>MID('[1]Tabel 18 (spv)'!F162,5,999)</f>
        <v xml:space="preserve"> Boekhouders</v>
      </c>
      <c r="F156" s="12" t="s">
        <v>5</v>
      </c>
    </row>
    <row r="157" spans="1:6" x14ac:dyDescent="0.25">
      <c r="A157" s="16" t="str">
        <f>MID('[1]Tabel 18 (spv)'!D163,1,4)</f>
        <v>3315</v>
      </c>
      <c r="B157" s="16" t="str">
        <f>MID('[1]Tabel 18 (spv)'!D163,5,999)</f>
        <v xml:space="preserve"> Taxateurs en schadebeoordelaars</v>
      </c>
      <c r="C157" s="15"/>
      <c r="D157" s="16" t="str">
        <f>MID('[1]Tabel 18 (spv)'!F163,1,4)</f>
        <v>0421</v>
      </c>
      <c r="E157" s="16" t="str">
        <f>MID('[1]Tabel 18 (spv)'!F163,5,999)</f>
        <v xml:space="preserve"> Boekhouders</v>
      </c>
      <c r="F157" s="12" t="s">
        <v>5</v>
      </c>
    </row>
    <row r="158" spans="1:6" x14ac:dyDescent="0.25">
      <c r="A158" s="16" t="str">
        <f>MID('[1]Tabel 18 (spv)'!D164,1,4)</f>
        <v>3321</v>
      </c>
      <c r="B158" s="16" t="str">
        <f>MID('[1]Tabel 18 (spv)'!D164,5,999)</f>
        <v xml:space="preserve"> Verzekeringsagenten</v>
      </c>
      <c r="C158" s="15"/>
      <c r="D158" s="16" t="str">
        <f>MID('[1]Tabel 18 (spv)'!F164,1,4)</f>
        <v>0321</v>
      </c>
      <c r="E158" s="16" t="str">
        <f>MID('[1]Tabel 18 (spv)'!F164,5,999)</f>
        <v xml:space="preserve"> Vertegenwoordigers en inkopers</v>
      </c>
      <c r="F158" s="12" t="s">
        <v>5</v>
      </c>
    </row>
    <row r="159" spans="1:6" x14ac:dyDescent="0.25">
      <c r="A159" s="16" t="str">
        <f>MID('[1]Tabel 18 (spv)'!D165,1,4)</f>
        <v>3322</v>
      </c>
      <c r="B159" s="16" t="str">
        <f>MID('[1]Tabel 18 (spv)'!D165,5,999)</f>
        <v xml:space="preserve"> Vertegenwoordigers</v>
      </c>
      <c r="C159" s="15"/>
      <c r="D159" s="16" t="str">
        <f>MID('[1]Tabel 18 (spv)'!F165,1,4)</f>
        <v>0321</v>
      </c>
      <c r="E159" s="16" t="str">
        <f>MID('[1]Tabel 18 (spv)'!F165,5,999)</f>
        <v xml:space="preserve"> Vertegenwoordigers en inkopers</v>
      </c>
      <c r="F159" s="12" t="s">
        <v>5</v>
      </c>
    </row>
    <row r="160" spans="1:6" x14ac:dyDescent="0.25">
      <c r="A160" s="16" t="str">
        <f>MID('[1]Tabel 18 (spv)'!D166,1,4)</f>
        <v>3323</v>
      </c>
      <c r="B160" s="16" t="str">
        <f>MID('[1]Tabel 18 (spv)'!D166,5,999)</f>
        <v xml:space="preserve"> Inkopers</v>
      </c>
      <c r="C160" s="15"/>
      <c r="D160" s="16" t="str">
        <f>MID('[1]Tabel 18 (spv)'!F166,1,4)</f>
        <v>0321</v>
      </c>
      <c r="E160" s="16" t="str">
        <f>MID('[1]Tabel 18 (spv)'!F166,5,999)</f>
        <v xml:space="preserve"> Vertegenwoordigers en inkopers</v>
      </c>
      <c r="F160" s="12" t="s">
        <v>5</v>
      </c>
    </row>
    <row r="161" spans="1:6" x14ac:dyDescent="0.25">
      <c r="A161" s="16" t="str">
        <f>MID('[1]Tabel 18 (spv)'!D167,1,4)</f>
        <v>3332</v>
      </c>
      <c r="B161" s="16" t="str">
        <f>MID('[1]Tabel 18 (spv)'!D167,5,999)</f>
        <v xml:space="preserve"> Organisatoren van conferenties en evenementen</v>
      </c>
      <c r="C161" s="15"/>
      <c r="D161" s="16" t="str">
        <f>MID('[1]Tabel 18 (spv)'!F167,1,4)</f>
        <v>0422</v>
      </c>
      <c r="E161" s="16" t="str">
        <f>MID('[1]Tabel 18 (spv)'!F167,5,999)</f>
        <v xml:space="preserve"> Zakelijke dienstverleners</v>
      </c>
      <c r="F161" s="12" t="s">
        <v>5</v>
      </c>
    </row>
    <row r="162" spans="1:6" x14ac:dyDescent="0.25">
      <c r="A162" s="16" t="str">
        <f>MID('[1]Tabel 18 (spv)'!D168,1,4)</f>
        <v>3333</v>
      </c>
      <c r="B162" s="16" t="str">
        <f>MID('[1]Tabel 18 (spv)'!D168,5,999)</f>
        <v xml:space="preserve"> Arbeidsbemiddelaars en uitzendbureaumedewerkers</v>
      </c>
      <c r="C162" s="15"/>
      <c r="D162" s="16" t="str">
        <f>MID('[1]Tabel 18 (spv)'!F168,1,4)</f>
        <v>0422</v>
      </c>
      <c r="E162" s="16" t="str">
        <f>MID('[1]Tabel 18 (spv)'!F168,5,999)</f>
        <v xml:space="preserve"> Zakelijke dienstverleners</v>
      </c>
      <c r="F162" s="12" t="s">
        <v>5</v>
      </c>
    </row>
    <row r="163" spans="1:6" x14ac:dyDescent="0.25">
      <c r="A163" s="16" t="str">
        <f>MID('[1]Tabel 18 (spv)'!D169,1,4)</f>
        <v>3334</v>
      </c>
      <c r="B163" s="16" t="str">
        <f>MID('[1]Tabel 18 (spv)'!D169,5,999)</f>
        <v xml:space="preserve"> Onroerendgoedmakelaars en beheerders van onroerend goed</v>
      </c>
      <c r="C163" s="15"/>
      <c r="D163" s="16" t="str">
        <f>MID('[1]Tabel 18 (spv)'!F169,1,4)</f>
        <v>0422</v>
      </c>
      <c r="E163" s="16" t="str">
        <f>MID('[1]Tabel 18 (spv)'!F169,5,999)</f>
        <v xml:space="preserve"> Zakelijke dienstverleners</v>
      </c>
      <c r="F163" s="12" t="s">
        <v>5</v>
      </c>
    </row>
    <row r="164" spans="1:6" x14ac:dyDescent="0.25">
      <c r="A164" s="16" t="str">
        <f>MID('[1]Tabel 18 (spv)'!D170,1,4)</f>
        <v>3339</v>
      </c>
      <c r="B164" s="16" t="str">
        <f>MID('[1]Tabel 18 (spv)'!D170,5,999)</f>
        <v xml:space="preserve"> Zakelijke dienstverleners, niet elders geclassificeerd</v>
      </c>
      <c r="C164" s="15"/>
      <c r="D164" s="16" t="str">
        <f>MID('[1]Tabel 18 (spv)'!F170,1,4)</f>
        <v>0422</v>
      </c>
      <c r="E164" s="16" t="str">
        <f>MID('[1]Tabel 18 (spv)'!F170,5,999)</f>
        <v xml:space="preserve"> Zakelijke dienstverleners</v>
      </c>
      <c r="F164" s="12" t="s">
        <v>5</v>
      </c>
    </row>
    <row r="165" spans="1:6" x14ac:dyDescent="0.25">
      <c r="A165" s="16" t="str">
        <f>MID('[1]Tabel 18 (spv)'!D171,1,4)</f>
        <v>3341</v>
      </c>
      <c r="B165" s="16" t="str">
        <f>MID('[1]Tabel 18 (spv)'!D171,5,999)</f>
        <v xml:space="preserve"> Kantoorchefs</v>
      </c>
      <c r="C165" s="15"/>
      <c r="D165" s="16" t="str">
        <f>MID('[1]Tabel 18 (spv)'!F171,1,4)</f>
        <v>0423</v>
      </c>
      <c r="E165" s="16" t="str">
        <f>MID('[1]Tabel 18 (spv)'!F171,5,999)</f>
        <v xml:space="preserve"> Directiesecretaresses</v>
      </c>
      <c r="F165" s="12">
        <v>2</v>
      </c>
    </row>
    <row r="166" spans="1:6" x14ac:dyDescent="0.25">
      <c r="A166" s="16" t="str">
        <f>MID('[1]Tabel 18 (spv)'!D172,1,4)</f>
        <v>3343</v>
      </c>
      <c r="B166" s="16" t="str">
        <f>MID('[1]Tabel 18 (spv)'!D172,5,999)</f>
        <v xml:space="preserve"> Administratief secretaressen en uitvoerende secretaressen</v>
      </c>
      <c r="C166" s="15"/>
      <c r="D166" s="16" t="str">
        <f>MID('[1]Tabel 18 (spv)'!F172,1,4)</f>
        <v>0423</v>
      </c>
      <c r="E166" s="16" t="str">
        <f>MID('[1]Tabel 18 (spv)'!F172,5,999)</f>
        <v xml:space="preserve"> Directiesecretaresses</v>
      </c>
      <c r="F166" s="12">
        <v>4</v>
      </c>
    </row>
    <row r="167" spans="1:6" x14ac:dyDescent="0.25">
      <c r="A167" s="16" t="str">
        <f>MID('[1]Tabel 18 (spv)'!D173,1,4)</f>
        <v>3344</v>
      </c>
      <c r="B167" s="16" t="str">
        <f>MID('[1]Tabel 18 (spv)'!D173,5,999)</f>
        <v xml:space="preserve"> Medische secretaressen</v>
      </c>
      <c r="C167" s="15"/>
      <c r="D167" s="16" t="str">
        <f>MID('[1]Tabel 18 (spv)'!F173,1,4)</f>
        <v>0423</v>
      </c>
      <c r="E167" s="16" t="str">
        <f>MID('[1]Tabel 18 (spv)'!F173,5,999)</f>
        <v xml:space="preserve"> Directiesecretaresses</v>
      </c>
      <c r="F167" s="12" t="s">
        <v>5</v>
      </c>
    </row>
    <row r="168" spans="1:6" x14ac:dyDescent="0.25">
      <c r="A168" s="16" t="str">
        <f>MID('[1]Tabel 18 (spv)'!D174,1,4)</f>
        <v>3351</v>
      </c>
      <c r="B168" s="16" t="str">
        <f>MID('[1]Tabel 18 (spv)'!D174,5,999)</f>
        <v xml:space="preserve"> Douane-inspecteurs en grensbewakers</v>
      </c>
      <c r="C168" s="15"/>
      <c r="D168" s="16" t="str">
        <f>MID('[1]Tabel 18 (spv)'!F174,1,4)</f>
        <v>0612</v>
      </c>
      <c r="E168" s="16" t="str">
        <f>MID('[1]Tabel 18 (spv)'!F174,5,999)</f>
        <v xml:space="preserve"> Overheidsambtenaren</v>
      </c>
      <c r="F168" s="12" t="s">
        <v>5</v>
      </c>
    </row>
    <row r="169" spans="1:6" x14ac:dyDescent="0.25">
      <c r="A169" s="16" t="str">
        <f>MID('[1]Tabel 18 (spv)'!D175,1,4)</f>
        <v>3353</v>
      </c>
      <c r="B169" s="16" t="str">
        <f>MID('[1]Tabel 18 (spv)'!D175,5,999)</f>
        <v xml:space="preserve"> Ambtenaren: sociale dienst</v>
      </c>
      <c r="C169" s="15"/>
      <c r="D169" s="16" t="str">
        <f>MID('[1]Tabel 18 (spv)'!F175,1,4)</f>
        <v>0612</v>
      </c>
      <c r="E169" s="16" t="str">
        <f>MID('[1]Tabel 18 (spv)'!F175,5,999)</f>
        <v xml:space="preserve"> Overheidsambtenaren</v>
      </c>
      <c r="F169" s="12" t="s">
        <v>5</v>
      </c>
    </row>
    <row r="170" spans="1:6" x14ac:dyDescent="0.25">
      <c r="A170" s="16" t="str">
        <f>MID('[1]Tabel 18 (spv)'!D176,1,4)</f>
        <v>3355</v>
      </c>
      <c r="B170" s="16" t="str">
        <f>MID('[1]Tabel 18 (spv)'!D176,5,999)</f>
        <v xml:space="preserve"> Inspecteurs van politie en rechercheurs</v>
      </c>
      <c r="C170" s="15"/>
      <c r="D170" s="16" t="str">
        <f>MID('[1]Tabel 18 (spv)'!F176,1,4)</f>
        <v>0631</v>
      </c>
      <c r="E170" s="16" t="str">
        <f>MID('[1]Tabel 18 (spv)'!F176,5,999)</f>
        <v xml:space="preserve"> Politie-inspecteurs</v>
      </c>
      <c r="F170" s="12" t="s">
        <v>5</v>
      </c>
    </row>
    <row r="171" spans="1:6" x14ac:dyDescent="0.25">
      <c r="A171" s="16" t="str">
        <f>MID('[1]Tabel 18 (spv)'!D177,1,4)</f>
        <v>3359</v>
      </c>
      <c r="B171" s="16" t="str">
        <f>MID('[1]Tabel 18 (spv)'!D177,5,999)</f>
        <v xml:space="preserve"> Vakspecialisten bij de overheid, niet elders geclassificeerd</v>
      </c>
      <c r="C171" s="15"/>
      <c r="D171" s="16" t="str">
        <f>MID('[1]Tabel 18 (spv)'!F177,1,4)</f>
        <v>0612</v>
      </c>
      <c r="E171" s="16" t="str">
        <f>MID('[1]Tabel 18 (spv)'!F177,5,999)</f>
        <v xml:space="preserve"> Overheidsambtenaren</v>
      </c>
      <c r="F171" s="12" t="s">
        <v>5</v>
      </c>
    </row>
    <row r="172" spans="1:6" x14ac:dyDescent="0.25">
      <c r="A172" s="16" t="str">
        <f>MID('[1]Tabel 18 (spv)'!D178,1,4)</f>
        <v>3411</v>
      </c>
      <c r="B172" s="16" t="str">
        <f>MID('[1]Tabel 18 (spv)'!D178,5,999)</f>
        <v xml:space="preserve"> Vakspecialisten op juridisch gebied e.d.</v>
      </c>
      <c r="C172" s="15"/>
      <c r="D172" s="16" t="str">
        <f>MID('[1]Tabel 18 (spv)'!F178,1,4)</f>
        <v>1041</v>
      </c>
      <c r="E172" s="16" t="str">
        <f>MID('[1]Tabel 18 (spv)'!F178,5,999)</f>
        <v xml:space="preserve"> Sociaal werkers, groeps- en woonbegeleiders</v>
      </c>
      <c r="F172" s="12" t="s">
        <v>5</v>
      </c>
    </row>
    <row r="173" spans="1:6" x14ac:dyDescent="0.25">
      <c r="A173" s="16" t="str">
        <f>MID('[1]Tabel 18 (spv)'!D179,1,4)</f>
        <v>3412</v>
      </c>
      <c r="B173" s="16" t="str">
        <f>MID('[1]Tabel 18 (spv)'!D179,5,999)</f>
        <v xml:space="preserve"> Vakspecialisten op het gebied van maatschappelijk werk</v>
      </c>
      <c r="C173" s="15"/>
      <c r="D173" s="16" t="str">
        <f>MID('[1]Tabel 18 (spv)'!F179,1,4)</f>
        <v>1041</v>
      </c>
      <c r="E173" s="16" t="str">
        <f>MID('[1]Tabel 18 (spv)'!F179,5,999)</f>
        <v xml:space="preserve"> Sociaal werkers, groeps- en woonbegeleiders</v>
      </c>
      <c r="F173" s="12">
        <v>3</v>
      </c>
    </row>
    <row r="174" spans="1:6" x14ac:dyDescent="0.25">
      <c r="A174" s="16" t="str">
        <f>MID('[1]Tabel 18 (spv)'!D180,1,4)</f>
        <v>3413</v>
      </c>
      <c r="B174" s="16" t="str">
        <f>MID('[1]Tabel 18 (spv)'!D180,5,999)</f>
        <v xml:space="preserve"> Lagere functies op religieus gebied</v>
      </c>
      <c r="C174" s="15"/>
      <c r="D174" s="16" t="str">
        <f>MID('[1]Tabel 18 (spv)'!F180,1,4)</f>
        <v>1041</v>
      </c>
      <c r="E174" s="16" t="str">
        <f>MID('[1]Tabel 18 (spv)'!F180,5,999)</f>
        <v xml:space="preserve"> Sociaal werkers, groeps- en woonbegeleiders</v>
      </c>
      <c r="F174" s="12" t="s">
        <v>5</v>
      </c>
    </row>
    <row r="175" spans="1:6" x14ac:dyDescent="0.25">
      <c r="A175" s="16" t="str">
        <f>MID('[1]Tabel 18 (spv)'!D181,1,4)</f>
        <v>3421</v>
      </c>
      <c r="B175" s="16" t="str">
        <f>MID('[1]Tabel 18 (spv)'!D181,5,999)</f>
        <v xml:space="preserve"> Atleten en andere sportbeoefenaren</v>
      </c>
      <c r="C175" s="15"/>
      <c r="D175" s="16" t="str">
        <f>MID('[1]Tabel 18 (spv)'!F181,1,4)</f>
        <v>0121</v>
      </c>
      <c r="E175" s="16" t="str">
        <f>MID('[1]Tabel 18 (spv)'!F181,5,999)</f>
        <v xml:space="preserve"> Sportinstructeurs</v>
      </c>
      <c r="F175" s="12" t="s">
        <v>5</v>
      </c>
    </row>
    <row r="176" spans="1:6" x14ac:dyDescent="0.25">
      <c r="A176" s="16" t="str">
        <f>MID('[1]Tabel 18 (spv)'!D182,1,4)</f>
        <v>3422</v>
      </c>
      <c r="B176" s="16" t="str">
        <f>MID('[1]Tabel 18 (spv)'!D182,5,999)</f>
        <v xml:space="preserve"> Trainers, oefenmeesters en sportfunctionarissen</v>
      </c>
      <c r="C176" s="15"/>
      <c r="D176" s="16" t="str">
        <f>MID('[1]Tabel 18 (spv)'!F182,1,4)</f>
        <v>0121</v>
      </c>
      <c r="E176" s="16" t="str">
        <f>MID('[1]Tabel 18 (spv)'!F182,5,999)</f>
        <v xml:space="preserve"> Sportinstructeurs</v>
      </c>
      <c r="F176" s="12">
        <v>5</v>
      </c>
    </row>
    <row r="177" spans="1:6" x14ac:dyDescent="0.25">
      <c r="A177" s="16" t="str">
        <f>MID('[1]Tabel 18 (spv)'!D183,1,4)</f>
        <v>3423</v>
      </c>
      <c r="B177" s="16" t="str">
        <f>MID('[1]Tabel 18 (spv)'!D183,5,999)</f>
        <v xml:space="preserve"> Fitnessinstructeurs en leiders van recreatieprogramma's</v>
      </c>
      <c r="C177" s="15"/>
      <c r="D177" s="16" t="str">
        <f>MID('[1]Tabel 18 (spv)'!F183,1,4)</f>
        <v>0121</v>
      </c>
      <c r="E177" s="16" t="str">
        <f>MID('[1]Tabel 18 (spv)'!F183,5,999)</f>
        <v xml:space="preserve"> Sportinstructeurs</v>
      </c>
      <c r="F177" s="12">
        <v>2</v>
      </c>
    </row>
    <row r="178" spans="1:6" x14ac:dyDescent="0.25">
      <c r="A178" s="16" t="str">
        <f>MID('[1]Tabel 18 (spv)'!D184,1,4)</f>
        <v>3431</v>
      </c>
      <c r="B178" s="16" t="str">
        <f>MID('[1]Tabel 18 (spv)'!D184,5,999)</f>
        <v xml:space="preserve"> Fotografen</v>
      </c>
      <c r="C178" s="15"/>
      <c r="D178" s="16" t="str">
        <f>MID('[1]Tabel 18 (spv)'!F184,1,4)</f>
        <v>0222</v>
      </c>
      <c r="E178" s="16" t="str">
        <f>MID('[1]Tabel 18 (spv)'!F184,5,999)</f>
        <v xml:space="preserve"> Fotografen en interieurontwerpers</v>
      </c>
      <c r="F178" s="12" t="s">
        <v>5</v>
      </c>
    </row>
    <row r="179" spans="1:6" x14ac:dyDescent="0.25">
      <c r="A179" s="16" t="str">
        <f>MID('[1]Tabel 18 (spv)'!D185,1,4)</f>
        <v>3432</v>
      </c>
      <c r="B179" s="16" t="str">
        <f>MID('[1]Tabel 18 (spv)'!D185,5,999)</f>
        <v xml:space="preserve"> Interieurontwerpers en decorateurs</v>
      </c>
      <c r="C179" s="15"/>
      <c r="D179" s="16" t="str">
        <f>MID('[1]Tabel 18 (spv)'!F185,1,4)</f>
        <v>0222</v>
      </c>
      <c r="E179" s="16" t="str">
        <f>MID('[1]Tabel 18 (spv)'!F185,5,999)</f>
        <v xml:space="preserve"> Fotografen en interieurontwerpers</v>
      </c>
      <c r="F179" s="12" t="s">
        <v>5</v>
      </c>
    </row>
    <row r="180" spans="1:6" x14ac:dyDescent="0.25">
      <c r="A180" s="16" t="str">
        <f>MID('[1]Tabel 18 (spv)'!D186,1,4)</f>
        <v>3433</v>
      </c>
      <c r="B180" s="16" t="str">
        <f>MID('[1]Tabel 18 (spv)'!D186,5,999)</f>
        <v xml:space="preserve"> Technici in galerieën, musea en bibliotheken</v>
      </c>
      <c r="C180" s="15"/>
      <c r="D180" s="16" t="str">
        <f>MID('[1]Tabel 18 (spv)'!F186,1,4)</f>
        <v>0222</v>
      </c>
      <c r="E180" s="16" t="str">
        <f>MID('[1]Tabel 18 (spv)'!F186,5,999)</f>
        <v xml:space="preserve"> Fotografen en interieurontwerpers</v>
      </c>
      <c r="F180" s="12" t="s">
        <v>5</v>
      </c>
    </row>
    <row r="181" spans="1:6" x14ac:dyDescent="0.25">
      <c r="A181" s="16" t="str">
        <f>MID('[1]Tabel 18 (spv)'!D187,1,4)</f>
        <v>3434</v>
      </c>
      <c r="B181" s="16" t="str">
        <f>MID('[1]Tabel 18 (spv)'!D187,5,999)</f>
        <v xml:space="preserve"> Chef-koks</v>
      </c>
      <c r="C181" s="15"/>
      <c r="D181" s="16" t="str">
        <f>MID('[1]Tabel 18 (spv)'!F187,1,4)</f>
        <v>1112</v>
      </c>
      <c r="E181" s="16" t="str">
        <f>MID('[1]Tabel 18 (spv)'!F187,5,999)</f>
        <v xml:space="preserve"> Koks</v>
      </c>
      <c r="F181" s="12" t="s">
        <v>5</v>
      </c>
    </row>
    <row r="182" spans="1:6" x14ac:dyDescent="0.25">
      <c r="A182" s="16" t="str">
        <f>MID('[1]Tabel 18 (spv)'!D188,1,4)</f>
        <v>3435</v>
      </c>
      <c r="B182" s="16" t="str">
        <f>MID('[1]Tabel 18 (spv)'!D188,5,999)</f>
        <v xml:space="preserve"> Andere vakspecialisten op artistiek en cultureel gebied</v>
      </c>
      <c r="C182" s="15"/>
      <c r="D182" s="16" t="str">
        <f>MID('[1]Tabel 18 (spv)'!F188,1,4)</f>
        <v>0222</v>
      </c>
      <c r="E182" s="16" t="str">
        <f>MID('[1]Tabel 18 (spv)'!F188,5,999)</f>
        <v xml:space="preserve"> Fotografen en interieurontwerpers</v>
      </c>
      <c r="F182" s="12" t="s">
        <v>5</v>
      </c>
    </row>
    <row r="183" spans="1:6" x14ac:dyDescent="0.25">
      <c r="A183" s="16" t="str">
        <f>MID('[1]Tabel 18 (spv)'!D189,1,4)</f>
        <v>3500</v>
      </c>
      <c r="B183" s="16" t="str">
        <f>MID('[1]Tabel 18 (spv)'!D189,5,999)</f>
        <v xml:space="preserve"> Technici op het gebied van informatie en communicatie</v>
      </c>
      <c r="C183" s="15"/>
      <c r="D183" s="16" t="str">
        <f>MID('[1]Tabel 18 (spv)'!F189,1,4)</f>
        <v>0821</v>
      </c>
      <c r="E183" s="16" t="str">
        <f>MID('[1]Tabel 18 (spv)'!F189,5,999)</f>
        <v xml:space="preserve"> Gebruikersondersteuning ICT</v>
      </c>
      <c r="F183" s="12" t="s">
        <v>5</v>
      </c>
    </row>
    <row r="184" spans="1:6" x14ac:dyDescent="0.25">
      <c r="A184" s="16" t="str">
        <f>MID('[1]Tabel 18 (spv)'!D190,1,4)</f>
        <v>3511</v>
      </c>
      <c r="B184" s="16" t="str">
        <f>MID('[1]Tabel 18 (spv)'!D190,5,999)</f>
        <v xml:space="preserve"> Technici voor de werking van informatie- en communicatietechnologie</v>
      </c>
      <c r="C184" s="15"/>
      <c r="D184" s="16" t="str">
        <f>MID('[1]Tabel 18 (spv)'!F190,1,4)</f>
        <v>0821</v>
      </c>
      <c r="E184" s="16" t="str">
        <f>MID('[1]Tabel 18 (spv)'!F190,5,999)</f>
        <v xml:space="preserve"> Gebruikersondersteuning ICT</v>
      </c>
      <c r="F184" s="12" t="s">
        <v>5</v>
      </c>
    </row>
    <row r="185" spans="1:6" x14ac:dyDescent="0.25">
      <c r="A185" s="16" t="str">
        <f>MID('[1]Tabel 18 (spv)'!D191,1,4)</f>
        <v>3512</v>
      </c>
      <c r="B185" s="16" t="str">
        <f>MID('[1]Tabel 18 (spv)'!D191,5,999)</f>
        <v xml:space="preserve"> Technici voor informatie- en communicatietechnologie: gebruikersondersteuning</v>
      </c>
      <c r="C185" s="15"/>
      <c r="D185" s="16" t="str">
        <f>MID('[1]Tabel 18 (spv)'!F191,1,4)</f>
        <v>0821</v>
      </c>
      <c r="E185" s="16" t="str">
        <f>MID('[1]Tabel 18 (spv)'!F191,5,999)</f>
        <v xml:space="preserve"> Gebruikersondersteuning ICT</v>
      </c>
      <c r="F185" s="12">
        <v>2</v>
      </c>
    </row>
    <row r="186" spans="1:6" x14ac:dyDescent="0.25">
      <c r="A186" s="16" t="str">
        <f>MID('[1]Tabel 18 (spv)'!D192,1,4)</f>
        <v>3513</v>
      </c>
      <c r="B186" s="16" t="str">
        <f>MID('[1]Tabel 18 (spv)'!D192,5,999)</f>
        <v xml:space="preserve"> Netwerk- en systeemtechnici</v>
      </c>
      <c r="C186" s="15"/>
      <c r="D186" s="16" t="str">
        <f>MID('[1]Tabel 18 (spv)'!F192,1,4)</f>
        <v>0821</v>
      </c>
      <c r="E186" s="16" t="str">
        <f>MID('[1]Tabel 18 (spv)'!F192,5,999)</f>
        <v xml:space="preserve"> Gebruikersondersteuning ICT</v>
      </c>
      <c r="F186" s="12" t="s">
        <v>5</v>
      </c>
    </row>
    <row r="187" spans="1:6" x14ac:dyDescent="0.25">
      <c r="A187" s="16" t="str">
        <f>MID('[1]Tabel 18 (spv)'!D193,1,4)</f>
        <v>3514</v>
      </c>
      <c r="B187" s="16" t="str">
        <f>MID('[1]Tabel 18 (spv)'!D193,5,999)</f>
        <v xml:space="preserve"> Webtechnici</v>
      </c>
      <c r="C187" s="15"/>
      <c r="D187" s="16" t="str">
        <f>MID('[1]Tabel 18 (spv)'!F193,1,4)</f>
        <v>0821</v>
      </c>
      <c r="E187" s="16" t="str">
        <f>MID('[1]Tabel 18 (spv)'!F193,5,999)</f>
        <v xml:space="preserve"> Gebruikersondersteuning ICT</v>
      </c>
      <c r="F187" s="12" t="s">
        <v>5</v>
      </c>
    </row>
    <row r="188" spans="1:6" x14ac:dyDescent="0.25">
      <c r="A188" s="16" t="str">
        <f>MID('[1]Tabel 18 (spv)'!D194,1,4)</f>
        <v>3521</v>
      </c>
      <c r="B188" s="16" t="str">
        <f>MID('[1]Tabel 18 (spv)'!D194,5,999)</f>
        <v xml:space="preserve"> Radio- en televisietechnici en audiovisueel technici</v>
      </c>
      <c r="C188" s="15"/>
      <c r="D188" s="16" t="str">
        <f>MID('[1]Tabel 18 (spv)'!F194,1,4)</f>
        <v>0822</v>
      </c>
      <c r="E188" s="16" t="str">
        <f>MID('[1]Tabel 18 (spv)'!F194,5,999)</f>
        <v xml:space="preserve"> Radio- en televisietechnici</v>
      </c>
      <c r="F188" s="12" t="s">
        <v>5</v>
      </c>
    </row>
    <row r="189" spans="1:6" x14ac:dyDescent="0.25">
      <c r="A189" s="16"/>
      <c r="B189" s="16"/>
      <c r="C189" s="15"/>
      <c r="D189" s="16"/>
      <c r="E189" s="16"/>
      <c r="F189" s="12"/>
    </row>
    <row r="190" spans="1:6" x14ac:dyDescent="0.25">
      <c r="A190" s="15" t="s">
        <v>8</v>
      </c>
      <c r="B190" s="16"/>
      <c r="C190" s="15"/>
      <c r="D190" s="16"/>
      <c r="E190" s="16"/>
      <c r="F190" s="12">
        <v>436</v>
      </c>
    </row>
    <row r="191" spans="1:6" x14ac:dyDescent="0.25">
      <c r="A191" s="16" t="str">
        <f>MID('[1]Tabel 18 (spv)'!D197,1,4)</f>
        <v>0110</v>
      </c>
      <c r="B191" s="16" t="str">
        <f>MID('[1]Tabel 18 (spv)'!D197,5,999)</f>
        <v xml:space="preserve"> Officieren</v>
      </c>
      <c r="C191" s="15"/>
      <c r="D191" s="16" t="str">
        <f>MID('[1]Tabel 18 (spv)'!F197,1,4)</f>
        <v>0634</v>
      </c>
      <c r="E191" s="16" t="str">
        <f>MID('[1]Tabel 18 (spv)'!F197,5,999)</f>
        <v xml:space="preserve"> Militaire beroepen</v>
      </c>
      <c r="F191" s="12" t="s">
        <v>5</v>
      </c>
    </row>
    <row r="192" spans="1:6" x14ac:dyDescent="0.25">
      <c r="A192" s="16" t="str">
        <f>MID('[1]Tabel 18 (spv)'!D198,1,4)</f>
        <v>1000</v>
      </c>
      <c r="B192" s="16" t="str">
        <f>MID('[1]Tabel 18 (spv)'!D198,5,999)</f>
        <v xml:space="preserve"> Leidinggevende functies</v>
      </c>
      <c r="C192" s="15"/>
      <c r="D192" s="16" t="str">
        <f>MID('[1]Tabel 18 (spv)'!F198,1,4)</f>
        <v>0551</v>
      </c>
      <c r="E192" s="16" t="str">
        <f>MID('[1]Tabel 18 (spv)'!F198,5,999)</f>
        <v xml:space="preserve"> Managers z.n.d.</v>
      </c>
      <c r="F192" s="12" t="s">
        <v>5</v>
      </c>
    </row>
    <row r="193" spans="1:6" x14ac:dyDescent="0.25">
      <c r="A193" s="16" t="str">
        <f>MID('[1]Tabel 18 (spv)'!D199,1,4)</f>
        <v>1111</v>
      </c>
      <c r="B193" s="16" t="str">
        <f>MID('[1]Tabel 18 (spv)'!D199,5,999)</f>
        <v xml:space="preserve"> Leden van wetgevende lichamen</v>
      </c>
      <c r="C193" s="15"/>
      <c r="D193" s="16" t="str">
        <f>MID('[1]Tabel 18 (spv)'!F199,1,4)</f>
        <v>0611</v>
      </c>
      <c r="E193" s="16" t="str">
        <f>MID('[1]Tabel 18 (spv)'!F199,5,999)</f>
        <v xml:space="preserve"> Overheidsbestuurders</v>
      </c>
      <c r="F193" s="12" t="s">
        <v>5</v>
      </c>
    </row>
    <row r="194" spans="1:6" x14ac:dyDescent="0.25">
      <c r="A194" s="16" t="str">
        <f>MID('[1]Tabel 18 (spv)'!D200,1,4)</f>
        <v>1112</v>
      </c>
      <c r="B194" s="16" t="str">
        <f>MID('[1]Tabel 18 (spv)'!D200,5,999)</f>
        <v xml:space="preserve"> Ambtenaren in beleidvoerende functies</v>
      </c>
      <c r="C194" s="15"/>
      <c r="D194" s="16" t="str">
        <f>MID('[1]Tabel 18 (spv)'!F200,1,4)</f>
        <v>0611</v>
      </c>
      <c r="E194" s="16" t="str">
        <f>MID('[1]Tabel 18 (spv)'!F200,5,999)</f>
        <v xml:space="preserve"> Overheidsbestuurders</v>
      </c>
      <c r="F194" s="12" t="s">
        <v>5</v>
      </c>
    </row>
    <row r="195" spans="1:6" x14ac:dyDescent="0.25">
      <c r="A195" s="16" t="str">
        <f>MID('[1]Tabel 18 (spv)'!D201,1,4)</f>
        <v>1114</v>
      </c>
      <c r="B195" s="16" t="str">
        <f>MID('[1]Tabel 18 (spv)'!D201,5,999)</f>
        <v xml:space="preserve"> Beleidvoerende medewerkers van belangenorganisaties</v>
      </c>
      <c r="C195" s="15"/>
      <c r="D195" s="16" t="str">
        <f>MID('[1]Tabel 18 (spv)'!F201,1,4)</f>
        <v>0611</v>
      </c>
      <c r="E195" s="16" t="str">
        <f>MID('[1]Tabel 18 (spv)'!F201,5,999)</f>
        <v xml:space="preserve"> Overheidsbestuurders</v>
      </c>
      <c r="F195" s="12" t="s">
        <v>5</v>
      </c>
    </row>
    <row r="196" spans="1:6" x14ac:dyDescent="0.25">
      <c r="A196" s="16" t="str">
        <f>MID('[1]Tabel 18 (spv)'!D202,1,4)</f>
        <v>1120</v>
      </c>
      <c r="B196" s="16" t="str">
        <f>MID('[1]Tabel 18 (spv)'!D202,5,999)</f>
        <v xml:space="preserve"> Directeuren van grote ondernemingen</v>
      </c>
      <c r="C196" s="15"/>
      <c r="D196" s="16" t="str">
        <f>MID('[1]Tabel 18 (spv)'!F202,1,4)</f>
        <v>0511</v>
      </c>
      <c r="E196" s="16" t="str">
        <f>MID('[1]Tabel 18 (spv)'!F202,5,999)</f>
        <v xml:space="preserve"> Algemeen directeuren</v>
      </c>
      <c r="F196" s="12">
        <v>4</v>
      </c>
    </row>
    <row r="197" spans="1:6" x14ac:dyDescent="0.25">
      <c r="A197" s="16" t="str">
        <f>MID('[1]Tabel 18 (spv)'!D203,1,4)</f>
        <v>1211</v>
      </c>
      <c r="B197" s="16" t="str">
        <f>MID('[1]Tabel 18 (spv)'!D203,5,999)</f>
        <v xml:space="preserve"> Leidinggevende functies op financieel gebied</v>
      </c>
      <c r="C197" s="15"/>
      <c r="D197" s="16" t="str">
        <f>MID('[1]Tabel 18 (spv)'!F203,1,4)</f>
        <v>0521</v>
      </c>
      <c r="E197" s="16" t="str">
        <f>MID('[1]Tabel 18 (spv)'!F203,5,999)</f>
        <v xml:space="preserve"> Managers zakelijke en administratieve dienstverlening</v>
      </c>
      <c r="F197" s="12" t="s">
        <v>5</v>
      </c>
    </row>
    <row r="198" spans="1:6" x14ac:dyDescent="0.25">
      <c r="A198" s="16" t="str">
        <f>MID('[1]Tabel 18 (spv)'!D204,1,4)</f>
        <v>1212</v>
      </c>
      <c r="B198" s="16" t="str">
        <f>MID('[1]Tabel 18 (spv)'!D204,5,999)</f>
        <v xml:space="preserve"> Leidinggevende functies op het gebied van personeelszaken</v>
      </c>
      <c r="C198" s="15"/>
      <c r="D198" s="16" t="str">
        <f>MID('[1]Tabel 18 (spv)'!F204,1,4)</f>
        <v>0521</v>
      </c>
      <c r="E198" s="16" t="str">
        <f>MID('[1]Tabel 18 (spv)'!F204,5,999)</f>
        <v xml:space="preserve"> Managers zakelijke en administratieve dienstverlening</v>
      </c>
      <c r="F198" s="12" t="s">
        <v>5</v>
      </c>
    </row>
    <row r="199" spans="1:6" x14ac:dyDescent="0.25">
      <c r="A199" s="16" t="str">
        <f>MID('[1]Tabel 18 (spv)'!D205,1,4)</f>
        <v>1213</v>
      </c>
      <c r="B199" s="16" t="str">
        <f>MID('[1]Tabel 18 (spv)'!D205,5,999)</f>
        <v xml:space="preserve"> Leidinggevende functies op het gebied van beleid en planning</v>
      </c>
      <c r="C199" s="15"/>
      <c r="D199" s="16" t="str">
        <f>MID('[1]Tabel 18 (spv)'!F205,1,4)</f>
        <v>0521</v>
      </c>
      <c r="E199" s="16" t="str">
        <f>MID('[1]Tabel 18 (spv)'!F205,5,999)</f>
        <v xml:space="preserve"> Managers zakelijke en administratieve dienstverlening</v>
      </c>
      <c r="F199" s="12" t="s">
        <v>5</v>
      </c>
    </row>
    <row r="200" spans="1:6" x14ac:dyDescent="0.25">
      <c r="A200" s="16" t="str">
        <f>MID('[1]Tabel 18 (spv)'!D206,1,4)</f>
        <v>1219</v>
      </c>
      <c r="B200" s="16" t="str">
        <f>MID('[1]Tabel 18 (spv)'!D206,5,999)</f>
        <v xml:space="preserve"> Leidinggevende functies op het gebied van zakelijke diensten en op administratief gebied, niet elders geclassificeerd</v>
      </c>
      <c r="C200" s="15"/>
      <c r="D200" s="16" t="str">
        <f>MID('[1]Tabel 18 (spv)'!F206,1,4)</f>
        <v>0521</v>
      </c>
      <c r="E200" s="16" t="str">
        <f>MID('[1]Tabel 18 (spv)'!F206,5,999)</f>
        <v xml:space="preserve"> Managers zakelijke en administratieve dienstverlening</v>
      </c>
      <c r="F200" s="12" t="s">
        <v>5</v>
      </c>
    </row>
    <row r="201" spans="1:6" x14ac:dyDescent="0.25">
      <c r="A201" s="16" t="str">
        <f>MID('[1]Tabel 18 (spv)'!D207,1,4)</f>
        <v>1220</v>
      </c>
      <c r="B201" s="16" t="str">
        <f>MID('[1]Tabel 18 (spv)'!D207,5,999)</f>
        <v xml:space="preserve"> Leidinggevende functies op het gebied van verkoop, marketing en ontwikkeling</v>
      </c>
      <c r="C201" s="15"/>
      <c r="D201" s="16" t="str">
        <f>MID('[1]Tabel 18 (spv)'!F207,1,4)</f>
        <v>0522</v>
      </c>
      <c r="E201" s="16" t="str">
        <f>MID('[1]Tabel 18 (spv)'!F207,5,999)</f>
        <v xml:space="preserve"> Managers verkoop en marketing</v>
      </c>
      <c r="F201" s="12" t="s">
        <v>5</v>
      </c>
    </row>
    <row r="202" spans="1:6" x14ac:dyDescent="0.25">
      <c r="A202" s="16" t="str">
        <f>MID('[1]Tabel 18 (spv)'!D208,1,4)</f>
        <v>1221</v>
      </c>
      <c r="B202" s="16" t="str">
        <f>MID('[1]Tabel 18 (spv)'!D208,5,999)</f>
        <v xml:space="preserve"> Leidinggevende functies op het gebied van verkoop en marketing</v>
      </c>
      <c r="C202" s="15"/>
      <c r="D202" s="16" t="str">
        <f>MID('[1]Tabel 18 (spv)'!F208,1,4)</f>
        <v>0522</v>
      </c>
      <c r="E202" s="16" t="str">
        <f>MID('[1]Tabel 18 (spv)'!F208,5,999)</f>
        <v xml:space="preserve"> Managers verkoop en marketing</v>
      </c>
      <c r="F202" s="12" t="s">
        <v>5</v>
      </c>
    </row>
    <row r="203" spans="1:6" x14ac:dyDescent="0.25">
      <c r="A203" s="16" t="str">
        <f>MID('[1]Tabel 18 (spv)'!D209,1,4)</f>
        <v>1222</v>
      </c>
      <c r="B203" s="16" t="str">
        <f>MID('[1]Tabel 18 (spv)'!D209,5,999)</f>
        <v xml:space="preserve"> Leidinggevende functies op het gebied van reclame en public relations</v>
      </c>
      <c r="C203" s="15"/>
      <c r="D203" s="16" t="str">
        <f>MID('[1]Tabel 18 (spv)'!F209,1,4)</f>
        <v>0522</v>
      </c>
      <c r="E203" s="16" t="str">
        <f>MID('[1]Tabel 18 (spv)'!F209,5,999)</f>
        <v xml:space="preserve"> Managers verkoop en marketing</v>
      </c>
      <c r="F203" s="12" t="s">
        <v>5</v>
      </c>
    </row>
    <row r="204" spans="1:6" x14ac:dyDescent="0.25">
      <c r="A204" s="16" t="str">
        <f>MID('[1]Tabel 18 (spv)'!D210,1,4)</f>
        <v>1223</v>
      </c>
      <c r="B204" s="16" t="str">
        <f>MID('[1]Tabel 18 (spv)'!D210,5,999)</f>
        <v xml:space="preserve"> Leidinggevende functies op het gebied van speur- en ontwikkelingswerk</v>
      </c>
      <c r="C204" s="15"/>
      <c r="D204" s="16" t="str">
        <f>MID('[1]Tabel 18 (spv)'!F210,1,4)</f>
        <v>0522</v>
      </c>
      <c r="E204" s="16" t="str">
        <f>MID('[1]Tabel 18 (spv)'!F210,5,999)</f>
        <v xml:space="preserve"> Managers verkoop en marketing</v>
      </c>
      <c r="F204" s="12" t="s">
        <v>5</v>
      </c>
    </row>
    <row r="205" spans="1:6" x14ac:dyDescent="0.25">
      <c r="A205" s="16" t="str">
        <f>MID('[1]Tabel 18 (spv)'!D211,1,4)</f>
        <v>1323</v>
      </c>
      <c r="B205" s="16" t="str">
        <f>MID('[1]Tabel 18 (spv)'!D211,5,999)</f>
        <v xml:space="preserve"> Leidinggevende functies in de bouwnijverheid</v>
      </c>
      <c r="C205" s="15"/>
      <c r="D205" s="16" t="str">
        <f>MID('[1]Tabel 18 (spv)'!F211,1,4)</f>
        <v>0531</v>
      </c>
      <c r="E205" s="16" t="str">
        <f>MID('[1]Tabel 18 (spv)'!F211,5,999)</f>
        <v xml:space="preserve"> Managers productie</v>
      </c>
      <c r="F205" s="12" t="s">
        <v>5</v>
      </c>
    </row>
    <row r="206" spans="1:6" x14ac:dyDescent="0.25">
      <c r="A206" s="16" t="str">
        <f>MID('[1]Tabel 18 (spv)'!D212,1,4)</f>
        <v>1324</v>
      </c>
      <c r="B206" s="16" t="str">
        <f>MID('[1]Tabel 18 (spv)'!D212,5,999)</f>
        <v xml:space="preserve"> Leidinggevende functies op het gebied van toelevering, distributie en op aanverwante gebieden</v>
      </c>
      <c r="C206" s="15"/>
      <c r="D206" s="16" t="str">
        <f>MID('[1]Tabel 18 (spv)'!F212,1,4)</f>
        <v>0532</v>
      </c>
      <c r="E206" s="16" t="str">
        <f>MID('[1]Tabel 18 (spv)'!F212,5,999)</f>
        <v xml:space="preserve"> Managers logistiek</v>
      </c>
      <c r="F206" s="12" t="s">
        <v>5</v>
      </c>
    </row>
    <row r="207" spans="1:6" x14ac:dyDescent="0.25">
      <c r="A207" s="16" t="str">
        <f>MID('[1]Tabel 18 (spv)'!D213,1,4)</f>
        <v>1330</v>
      </c>
      <c r="B207" s="16" t="str">
        <f>MID('[1]Tabel 18 (spv)'!D213,5,999)</f>
        <v xml:space="preserve"> Leidinggevende functies op het gebied van informatie- en communicatietechnologie</v>
      </c>
      <c r="C207" s="15"/>
      <c r="D207" s="16" t="str">
        <f>MID('[1]Tabel 18 (spv)'!F213,1,4)</f>
        <v>0533</v>
      </c>
      <c r="E207" s="16" t="str">
        <f>MID('[1]Tabel 18 (spv)'!F213,5,999)</f>
        <v xml:space="preserve"> Managers ICT</v>
      </c>
      <c r="F207" s="12" t="s">
        <v>5</v>
      </c>
    </row>
    <row r="208" spans="1:6" x14ac:dyDescent="0.25">
      <c r="A208" s="16" t="str">
        <f>MID('[1]Tabel 18 (spv)'!D214,1,4)</f>
        <v>1342</v>
      </c>
      <c r="B208" s="16" t="str">
        <f>MID('[1]Tabel 18 (spv)'!D214,5,999)</f>
        <v xml:space="preserve"> Leidinggevende functies op het gebied van gezondheidsdiensten</v>
      </c>
      <c r="C208" s="15"/>
      <c r="D208" s="16" t="str">
        <f>MID('[1]Tabel 18 (spv)'!F214,1,4)</f>
        <v>0534</v>
      </c>
      <c r="E208" s="16" t="str">
        <f>MID('[1]Tabel 18 (spv)'!F214,5,999)</f>
        <v xml:space="preserve"> Managers zorginstellingen</v>
      </c>
      <c r="F208" s="12" t="s">
        <v>5</v>
      </c>
    </row>
    <row r="209" spans="1:6" x14ac:dyDescent="0.25">
      <c r="A209" s="16" t="str">
        <f>MID('[1]Tabel 18 (spv)'!D215,1,4)</f>
        <v>1345</v>
      </c>
      <c r="B209" s="16" t="str">
        <f>MID('[1]Tabel 18 (spv)'!D215,5,999)</f>
        <v xml:space="preserve"> Leidinggevende functies op het gebied van onderwijs</v>
      </c>
      <c r="C209" s="15"/>
      <c r="D209" s="16" t="str">
        <f>MID('[1]Tabel 18 (spv)'!F215,1,4)</f>
        <v>0535</v>
      </c>
      <c r="E209" s="16" t="str">
        <f>MID('[1]Tabel 18 (spv)'!F215,5,999)</f>
        <v xml:space="preserve"> Managers onderwijs</v>
      </c>
      <c r="F209" s="12">
        <v>16</v>
      </c>
    </row>
    <row r="210" spans="1:6" x14ac:dyDescent="0.25">
      <c r="A210" s="16" t="str">
        <f>MID('[1]Tabel 18 (spv)'!D216,1,4)</f>
        <v>1346</v>
      </c>
      <c r="B210" s="16" t="str">
        <f>MID('[1]Tabel 18 (spv)'!D216,5,999)</f>
        <v xml:space="preserve"> Filiaalhouders op het gebied van financiële en verzekeringsdiensten</v>
      </c>
      <c r="C210" s="15"/>
      <c r="D210" s="16" t="str">
        <f>MID('[1]Tabel 18 (spv)'!F216,1,4)</f>
        <v>0536</v>
      </c>
      <c r="E210" s="16" t="str">
        <f>MID('[1]Tabel 18 (spv)'!F216,5,999)</f>
        <v xml:space="preserve"> Managers gespecialiseerde dienstverlening</v>
      </c>
      <c r="F210" s="12" t="s">
        <v>5</v>
      </c>
    </row>
    <row r="211" spans="1:6" x14ac:dyDescent="0.25">
      <c r="A211" s="16" t="str">
        <f>MID('[1]Tabel 18 (spv)'!D217,1,4)</f>
        <v>1349</v>
      </c>
      <c r="B211" s="16" t="str">
        <f>MID('[1]Tabel 18 (spv)'!D217,5,999)</f>
        <v xml:space="preserve"> Leidinggevende functies op het gebied van professionele diensten, niet elders geclassificeerd</v>
      </c>
      <c r="C211" s="15"/>
      <c r="D211" s="16" t="str">
        <f>MID('[1]Tabel 18 (spv)'!F217,1,4)</f>
        <v>0536</v>
      </c>
      <c r="E211" s="16" t="str">
        <f>MID('[1]Tabel 18 (spv)'!F217,5,999)</f>
        <v xml:space="preserve"> Managers gespecialiseerde dienstverlening</v>
      </c>
      <c r="F211" s="12" t="s">
        <v>5</v>
      </c>
    </row>
    <row r="212" spans="1:6" x14ac:dyDescent="0.25">
      <c r="A212" s="16" t="str">
        <f>MID('[1]Tabel 18 (spv)'!D218,1,4)</f>
        <v>2000</v>
      </c>
      <c r="B212" s="16" t="str">
        <f>MID('[1]Tabel 18 (spv)'!D218,5,999)</f>
        <v xml:space="preserve"> Intellectuele, wetenschappelijke en artistieke beroepen</v>
      </c>
      <c r="C212" s="15"/>
      <c r="D212" s="16" t="str">
        <f>MID('[1]Tabel 18 (spv)'!F218,1,4)</f>
        <v>0712</v>
      </c>
      <c r="E212" s="16" t="str">
        <f>MID('[1]Tabel 18 (spv)'!F218,5,999)</f>
        <v xml:space="preserve"> Ingenieurs (geen elektrotechniek)</v>
      </c>
      <c r="F212" s="12">
        <v>7</v>
      </c>
    </row>
    <row r="213" spans="1:6" x14ac:dyDescent="0.25">
      <c r="A213" s="16" t="str">
        <f>MID('[1]Tabel 18 (spv)'!D219,1,4)</f>
        <v>2111</v>
      </c>
      <c r="B213" s="16" t="str">
        <f>MID('[1]Tabel 18 (spv)'!D219,5,999)</f>
        <v xml:space="preserve"> Natuurkundigen en astronomen</v>
      </c>
      <c r="C213" s="15"/>
      <c r="D213" s="16" t="str">
        <f>MID('[1]Tabel 18 (spv)'!F219,1,4)</f>
        <v>0711</v>
      </c>
      <c r="E213" s="16" t="str">
        <f>MID('[1]Tabel 18 (spv)'!F219,5,999)</f>
        <v xml:space="preserve"> Biologen en natuurwetenschappers</v>
      </c>
      <c r="F213" s="12" t="s">
        <v>5</v>
      </c>
    </row>
    <row r="214" spans="1:6" x14ac:dyDescent="0.25">
      <c r="A214" s="16" t="str">
        <f>MID('[1]Tabel 18 (spv)'!D220,1,4)</f>
        <v>2112</v>
      </c>
      <c r="B214" s="16" t="str">
        <f>MID('[1]Tabel 18 (spv)'!D220,5,999)</f>
        <v xml:space="preserve"> Meteorologen</v>
      </c>
      <c r="C214" s="15"/>
      <c r="D214" s="16" t="str">
        <f>MID('[1]Tabel 18 (spv)'!F220,1,4)</f>
        <v>0711</v>
      </c>
      <c r="E214" s="16" t="str">
        <f>MID('[1]Tabel 18 (spv)'!F220,5,999)</f>
        <v xml:space="preserve"> Biologen en natuurwetenschappers</v>
      </c>
      <c r="F214" s="12" t="s">
        <v>5</v>
      </c>
    </row>
    <row r="215" spans="1:6" x14ac:dyDescent="0.25">
      <c r="A215" s="16" t="str">
        <f>MID('[1]Tabel 18 (spv)'!D221,1,4)</f>
        <v>2113</v>
      </c>
      <c r="B215" s="16" t="str">
        <f>MID('[1]Tabel 18 (spv)'!D221,5,999)</f>
        <v xml:space="preserve"> Chemici</v>
      </c>
      <c r="C215" s="15"/>
      <c r="D215" s="16" t="str">
        <f>MID('[1]Tabel 18 (spv)'!F221,1,4)</f>
        <v>0711</v>
      </c>
      <c r="E215" s="16" t="str">
        <f>MID('[1]Tabel 18 (spv)'!F221,5,999)</f>
        <v xml:space="preserve"> Biologen en natuurwetenschappers</v>
      </c>
      <c r="F215" s="12" t="s">
        <v>5</v>
      </c>
    </row>
    <row r="216" spans="1:6" x14ac:dyDescent="0.25">
      <c r="A216" s="16" t="str">
        <f>MID('[1]Tabel 18 (spv)'!D222,1,4)</f>
        <v>2114</v>
      </c>
      <c r="B216" s="16" t="str">
        <f>MID('[1]Tabel 18 (spv)'!D222,5,999)</f>
        <v xml:space="preserve"> Geologen en geofysici</v>
      </c>
      <c r="C216" s="15"/>
      <c r="D216" s="16" t="str">
        <f>MID('[1]Tabel 18 (spv)'!F222,1,4)</f>
        <v>0711</v>
      </c>
      <c r="E216" s="16" t="str">
        <f>MID('[1]Tabel 18 (spv)'!F222,5,999)</f>
        <v xml:space="preserve"> Biologen en natuurwetenschappers</v>
      </c>
      <c r="F216" s="12" t="s">
        <v>5</v>
      </c>
    </row>
    <row r="217" spans="1:6" x14ac:dyDescent="0.25">
      <c r="A217" s="16" t="str">
        <f>MID('[1]Tabel 18 (spv)'!D223,1,4)</f>
        <v>2120</v>
      </c>
      <c r="B217" s="16" t="str">
        <f>MID('[1]Tabel 18 (spv)'!D223,5,999)</f>
        <v xml:space="preserve"> Wiskundigen, actuarissen en statistici</v>
      </c>
      <c r="C217" s="15"/>
      <c r="D217" s="16" t="str">
        <f>MID('[1]Tabel 18 (spv)'!F223,1,4)</f>
        <v>0711</v>
      </c>
      <c r="E217" s="16" t="str">
        <f>MID('[1]Tabel 18 (spv)'!F223,5,999)</f>
        <v xml:space="preserve"> Biologen en natuurwetenschappers</v>
      </c>
      <c r="F217" s="12" t="s">
        <v>5</v>
      </c>
    </row>
    <row r="218" spans="1:6" x14ac:dyDescent="0.25">
      <c r="A218" s="16" t="str">
        <f>MID('[1]Tabel 18 (spv)'!D224,1,4)</f>
        <v>2131</v>
      </c>
      <c r="B218" s="16" t="str">
        <f>MID('[1]Tabel 18 (spv)'!D224,5,999)</f>
        <v xml:space="preserve"> Biologen, botanici, zoölogen e.d.</v>
      </c>
      <c r="C218" s="15"/>
      <c r="D218" s="16" t="str">
        <f>MID('[1]Tabel 18 (spv)'!F224,1,4)</f>
        <v>0711</v>
      </c>
      <c r="E218" s="16" t="str">
        <f>MID('[1]Tabel 18 (spv)'!F224,5,999)</f>
        <v xml:space="preserve"> Biologen en natuurwetenschappers</v>
      </c>
      <c r="F218" s="12" t="s">
        <v>5</v>
      </c>
    </row>
    <row r="219" spans="1:6" x14ac:dyDescent="0.25">
      <c r="A219" s="16" t="str">
        <f>MID('[1]Tabel 18 (spv)'!D225,1,4)</f>
        <v>2132</v>
      </c>
      <c r="B219" s="16" t="str">
        <f>MID('[1]Tabel 18 (spv)'!D225,5,999)</f>
        <v xml:space="preserve"> Adviseurs op het gebied van landbouw, bosbouw en visserij</v>
      </c>
      <c r="C219" s="15"/>
      <c r="D219" s="16" t="str">
        <f>MID('[1]Tabel 18 (spv)'!F225,1,4)</f>
        <v>0711</v>
      </c>
      <c r="E219" s="16" t="str">
        <f>MID('[1]Tabel 18 (spv)'!F225,5,999)</f>
        <v xml:space="preserve"> Biologen en natuurwetenschappers</v>
      </c>
      <c r="F219" s="12" t="s">
        <v>5</v>
      </c>
    </row>
    <row r="220" spans="1:6" x14ac:dyDescent="0.25">
      <c r="A220" s="16" t="str">
        <f>MID('[1]Tabel 18 (spv)'!D226,1,4)</f>
        <v>2133</v>
      </c>
      <c r="B220" s="16" t="str">
        <f>MID('[1]Tabel 18 (spv)'!D226,5,999)</f>
        <v xml:space="preserve"> Milieudeskundigen</v>
      </c>
      <c r="C220" s="15"/>
      <c r="D220" s="16" t="str">
        <f>MID('[1]Tabel 18 (spv)'!F226,1,4)</f>
        <v>0711</v>
      </c>
      <c r="E220" s="16" t="str">
        <f>MID('[1]Tabel 18 (spv)'!F226,5,999)</f>
        <v xml:space="preserve"> Biologen en natuurwetenschappers</v>
      </c>
      <c r="F220" s="12" t="s">
        <v>5</v>
      </c>
    </row>
    <row r="221" spans="1:6" x14ac:dyDescent="0.25">
      <c r="A221" s="16" t="str">
        <f>MID('[1]Tabel 18 (spv)'!D227,1,4)</f>
        <v>2140</v>
      </c>
      <c r="B221" s="16" t="str">
        <f>MID('[1]Tabel 18 (spv)'!D227,5,999)</f>
        <v xml:space="preserve"> Ingenieurs (m.u.v. elektrotechnisch ingenieurs)</v>
      </c>
      <c r="C221" s="15"/>
      <c r="D221" s="16" t="str">
        <f>MID('[1]Tabel 18 (spv)'!F227,1,4)</f>
        <v>0712</v>
      </c>
      <c r="E221" s="16" t="str">
        <f>MID('[1]Tabel 18 (spv)'!F227,5,999)</f>
        <v xml:space="preserve"> Ingenieurs (geen elektrotechniek)</v>
      </c>
      <c r="F221" s="12" t="s">
        <v>5</v>
      </c>
    </row>
    <row r="222" spans="1:6" x14ac:dyDescent="0.25">
      <c r="A222" s="16" t="str">
        <f>MID('[1]Tabel 18 (spv)'!D228,1,4)</f>
        <v>2142</v>
      </c>
      <c r="B222" s="16" t="str">
        <f>MID('[1]Tabel 18 (spv)'!D228,5,999)</f>
        <v xml:space="preserve"> Weg- en waterbouwkundig ingenieurs</v>
      </c>
      <c r="C222" s="15"/>
      <c r="D222" s="16" t="str">
        <f>MID('[1]Tabel 18 (spv)'!F228,1,4)</f>
        <v>0712</v>
      </c>
      <c r="E222" s="16" t="str">
        <f>MID('[1]Tabel 18 (spv)'!F228,5,999)</f>
        <v xml:space="preserve"> Ingenieurs (geen elektrotechniek)</v>
      </c>
      <c r="F222" s="12" t="s">
        <v>5</v>
      </c>
    </row>
    <row r="223" spans="1:6" x14ac:dyDescent="0.25">
      <c r="A223" s="16" t="str">
        <f>MID('[1]Tabel 18 (spv)'!D229,1,4)</f>
        <v>2143</v>
      </c>
      <c r="B223" s="16" t="str">
        <f>MID('[1]Tabel 18 (spv)'!D229,5,999)</f>
        <v xml:space="preserve"> Milieu-ingenieurs</v>
      </c>
      <c r="C223" s="15"/>
      <c r="D223" s="16" t="str">
        <f>MID('[1]Tabel 18 (spv)'!F229,1,4)</f>
        <v>0712</v>
      </c>
      <c r="E223" s="16" t="str">
        <f>MID('[1]Tabel 18 (spv)'!F229,5,999)</f>
        <v xml:space="preserve"> Ingenieurs (geen elektrotechniek)</v>
      </c>
      <c r="F223" s="12" t="s">
        <v>5</v>
      </c>
    </row>
    <row r="224" spans="1:6" x14ac:dyDescent="0.25">
      <c r="A224" s="16" t="str">
        <f>MID('[1]Tabel 18 (spv)'!D230,1,4)</f>
        <v>2144</v>
      </c>
      <c r="B224" s="16" t="str">
        <f>MID('[1]Tabel 18 (spv)'!D230,5,999)</f>
        <v xml:space="preserve"> Werktuigbouwkundig ingenieurs</v>
      </c>
      <c r="C224" s="15"/>
      <c r="D224" s="16" t="str">
        <f>MID('[1]Tabel 18 (spv)'!F230,1,4)</f>
        <v>0712</v>
      </c>
      <c r="E224" s="16" t="str">
        <f>MID('[1]Tabel 18 (spv)'!F230,5,999)</f>
        <v xml:space="preserve"> Ingenieurs (geen elektrotechniek)</v>
      </c>
      <c r="F224" s="12" t="s">
        <v>5</v>
      </c>
    </row>
    <row r="225" spans="1:6" x14ac:dyDescent="0.25">
      <c r="A225" s="16" t="str">
        <f>MID('[1]Tabel 18 (spv)'!D231,1,4)</f>
        <v>2145</v>
      </c>
      <c r="B225" s="16" t="str">
        <f>MID('[1]Tabel 18 (spv)'!D231,5,999)</f>
        <v xml:space="preserve"> Chemisch ingenieurs</v>
      </c>
      <c r="C225" s="15"/>
      <c r="D225" s="16" t="str">
        <f>MID('[1]Tabel 18 (spv)'!F231,1,4)</f>
        <v>0712</v>
      </c>
      <c r="E225" s="16" t="str">
        <f>MID('[1]Tabel 18 (spv)'!F231,5,999)</f>
        <v xml:space="preserve"> Ingenieurs (geen elektrotechniek)</v>
      </c>
      <c r="F225" s="12" t="s">
        <v>5</v>
      </c>
    </row>
    <row r="226" spans="1:6" x14ac:dyDescent="0.25">
      <c r="A226" s="16" t="str">
        <f>MID('[1]Tabel 18 (spv)'!D232,1,4)</f>
        <v>2149</v>
      </c>
      <c r="B226" s="16" t="str">
        <f>MID('[1]Tabel 18 (spv)'!D232,5,999)</f>
        <v xml:space="preserve"> Ingenieurs, niet elders geclassificeerd</v>
      </c>
      <c r="C226" s="15"/>
      <c r="D226" s="16" t="str">
        <f>MID('[1]Tabel 18 (spv)'!F232,1,4)</f>
        <v>0712</v>
      </c>
      <c r="E226" s="16" t="str">
        <f>MID('[1]Tabel 18 (spv)'!F232,5,999)</f>
        <v xml:space="preserve"> Ingenieurs (geen elektrotechniek)</v>
      </c>
      <c r="F226" s="12" t="s">
        <v>5</v>
      </c>
    </row>
    <row r="227" spans="1:6" x14ac:dyDescent="0.25">
      <c r="A227" s="16" t="str">
        <f>MID('[1]Tabel 18 (spv)'!D233,1,4)</f>
        <v>2152</v>
      </c>
      <c r="B227" s="16" t="str">
        <f>MID('[1]Tabel 18 (spv)'!D233,5,999)</f>
        <v xml:space="preserve"> Elektronica-ingenieurs</v>
      </c>
      <c r="C227" s="15"/>
      <c r="D227" s="16" t="str">
        <f>MID('[1]Tabel 18 (spv)'!F233,1,4)</f>
        <v>0713</v>
      </c>
      <c r="E227" s="16" t="str">
        <f>MID('[1]Tabel 18 (spv)'!F233,5,999)</f>
        <v xml:space="preserve"> Elektrotechnisch ingenieurs</v>
      </c>
      <c r="F227" s="12" t="s">
        <v>5</v>
      </c>
    </row>
    <row r="228" spans="1:6" x14ac:dyDescent="0.25">
      <c r="A228" s="16" t="str">
        <f>MID('[1]Tabel 18 (spv)'!D234,1,4)</f>
        <v>2160</v>
      </c>
      <c r="B228" s="16" t="str">
        <f>MID('[1]Tabel 18 (spv)'!D234,5,999)</f>
        <v xml:space="preserve"> Architecten, planologen, landmeetkundigen en ontwerpers</v>
      </c>
      <c r="C228" s="15"/>
      <c r="D228" s="16" t="str">
        <f>MID('[1]Tabel 18 (spv)'!F234,1,4)</f>
        <v>0714</v>
      </c>
      <c r="E228" s="16" t="str">
        <f>MID('[1]Tabel 18 (spv)'!F234,5,999)</f>
        <v xml:space="preserve"> Architecten</v>
      </c>
      <c r="F228" s="12" t="s">
        <v>5</v>
      </c>
    </row>
    <row r="229" spans="1:6" x14ac:dyDescent="0.25">
      <c r="A229" s="16" t="str">
        <f>MID('[1]Tabel 18 (spv)'!D235,1,4)</f>
        <v>2161</v>
      </c>
      <c r="B229" s="16" t="str">
        <f>MID('[1]Tabel 18 (spv)'!D235,5,999)</f>
        <v xml:space="preserve"> Architecten van gebouwen</v>
      </c>
      <c r="C229" s="15"/>
      <c r="D229" s="16" t="str">
        <f>MID('[1]Tabel 18 (spv)'!F235,1,4)</f>
        <v>0714</v>
      </c>
      <c r="E229" s="16" t="str">
        <f>MID('[1]Tabel 18 (spv)'!F235,5,999)</f>
        <v xml:space="preserve"> Architecten</v>
      </c>
      <c r="F229" s="12" t="s">
        <v>5</v>
      </c>
    </row>
    <row r="230" spans="1:6" x14ac:dyDescent="0.25">
      <c r="A230" s="16" t="str">
        <f>MID('[1]Tabel 18 (spv)'!D236,1,4)</f>
        <v>2163</v>
      </c>
      <c r="B230" s="16" t="str">
        <f>MID('[1]Tabel 18 (spv)'!D236,5,999)</f>
        <v xml:space="preserve"> Product- en kledingontwerpers</v>
      </c>
      <c r="C230" s="15"/>
      <c r="D230" s="16" t="str">
        <f>MID('[1]Tabel 18 (spv)'!F236,1,4)</f>
        <v>0221</v>
      </c>
      <c r="E230" s="16" t="str">
        <f>MID('[1]Tabel 18 (spv)'!F236,5,999)</f>
        <v xml:space="preserve"> Grafisch vormgevers en productontwerpers</v>
      </c>
      <c r="F230" s="12" t="s">
        <v>5</v>
      </c>
    </row>
    <row r="231" spans="1:6" x14ac:dyDescent="0.25">
      <c r="A231" s="16" t="str">
        <f>MID('[1]Tabel 18 (spv)'!D237,1,4)</f>
        <v>2164</v>
      </c>
      <c r="B231" s="16" t="str">
        <f>MID('[1]Tabel 18 (spv)'!D237,5,999)</f>
        <v xml:space="preserve"> Stedenbouwkundigen en verkeersplanologen</v>
      </c>
      <c r="C231" s="15"/>
      <c r="D231" s="16" t="str">
        <f>MID('[1]Tabel 18 (spv)'!F237,1,4)</f>
        <v>0714</v>
      </c>
      <c r="E231" s="16" t="str">
        <f>MID('[1]Tabel 18 (spv)'!F237,5,999)</f>
        <v xml:space="preserve"> Architecten</v>
      </c>
      <c r="F231" s="12" t="s">
        <v>5</v>
      </c>
    </row>
    <row r="232" spans="1:6" x14ac:dyDescent="0.25">
      <c r="A232" s="16" t="str">
        <f>MID('[1]Tabel 18 (spv)'!D238,1,4)</f>
        <v>2165</v>
      </c>
      <c r="B232" s="16" t="str">
        <f>MID('[1]Tabel 18 (spv)'!D238,5,999)</f>
        <v xml:space="preserve"> Cartografen en landmeetkundigen</v>
      </c>
      <c r="C232" s="15"/>
      <c r="D232" s="16" t="str">
        <f>MID('[1]Tabel 18 (spv)'!F238,1,4)</f>
        <v>0714</v>
      </c>
      <c r="E232" s="16" t="str">
        <f>MID('[1]Tabel 18 (spv)'!F238,5,999)</f>
        <v xml:space="preserve"> Architecten</v>
      </c>
      <c r="F232" s="12" t="s">
        <v>5</v>
      </c>
    </row>
    <row r="233" spans="1:6" x14ac:dyDescent="0.25">
      <c r="A233" s="16" t="str">
        <f>MID('[1]Tabel 18 (spv)'!D239,1,4)</f>
        <v>2166</v>
      </c>
      <c r="B233" s="16" t="str">
        <f>MID('[1]Tabel 18 (spv)'!D239,5,999)</f>
        <v xml:space="preserve"> Grafisch ontwerpers en multimedia-ontwerpers</v>
      </c>
      <c r="C233" s="15"/>
      <c r="D233" s="16" t="str">
        <f>MID('[1]Tabel 18 (spv)'!F239,1,4)</f>
        <v>0221</v>
      </c>
      <c r="E233" s="16" t="str">
        <f>MID('[1]Tabel 18 (spv)'!F239,5,999)</f>
        <v xml:space="preserve"> Grafisch vormgevers en productontwerpers</v>
      </c>
      <c r="F233" s="12" t="s">
        <v>5</v>
      </c>
    </row>
    <row r="234" spans="1:6" x14ac:dyDescent="0.25">
      <c r="A234" s="16" t="str">
        <f>MID('[1]Tabel 18 (spv)'!D240,1,4)</f>
        <v>2210</v>
      </c>
      <c r="B234" s="16" t="str">
        <f>MID('[1]Tabel 18 (spv)'!D240,5,999)</f>
        <v xml:space="preserve"> Artsen</v>
      </c>
      <c r="C234" s="15"/>
      <c r="D234" s="16" t="str">
        <f>MID('[1]Tabel 18 (spv)'!F240,1,4)</f>
        <v>1011</v>
      </c>
      <c r="E234" s="16" t="str">
        <f>MID('[1]Tabel 18 (spv)'!F240,5,999)</f>
        <v xml:space="preserve"> Artsen</v>
      </c>
      <c r="F234" s="12" t="s">
        <v>5</v>
      </c>
    </row>
    <row r="235" spans="1:6" x14ac:dyDescent="0.25">
      <c r="A235" s="16" t="str">
        <f>MID('[1]Tabel 18 (spv)'!D241,1,4)</f>
        <v>2211</v>
      </c>
      <c r="B235" s="16" t="str">
        <f>MID('[1]Tabel 18 (spv)'!D241,5,999)</f>
        <v xml:space="preserve"> Huisartsen</v>
      </c>
      <c r="C235" s="15"/>
      <c r="D235" s="16" t="str">
        <f>MID('[1]Tabel 18 (spv)'!F241,1,4)</f>
        <v>1011</v>
      </c>
      <c r="E235" s="16" t="str">
        <f>MID('[1]Tabel 18 (spv)'!F241,5,999)</f>
        <v xml:space="preserve"> Artsen</v>
      </c>
      <c r="F235" s="12" t="s">
        <v>5</v>
      </c>
    </row>
    <row r="236" spans="1:6" x14ac:dyDescent="0.25">
      <c r="A236" s="16" t="str">
        <f>MID('[1]Tabel 18 (spv)'!D242,1,4)</f>
        <v>2212</v>
      </c>
      <c r="B236" s="16" t="str">
        <f>MID('[1]Tabel 18 (spv)'!D242,5,999)</f>
        <v xml:space="preserve"> Medisch specialisten</v>
      </c>
      <c r="C236" s="15"/>
      <c r="D236" s="16" t="str">
        <f>MID('[1]Tabel 18 (spv)'!F242,1,4)</f>
        <v>1011</v>
      </c>
      <c r="E236" s="16" t="str">
        <f>MID('[1]Tabel 18 (spv)'!F242,5,999)</f>
        <v xml:space="preserve"> Artsen</v>
      </c>
      <c r="F236" s="12" t="s">
        <v>5</v>
      </c>
    </row>
    <row r="237" spans="1:6" x14ac:dyDescent="0.25">
      <c r="A237" s="16" t="str">
        <f>MID('[1]Tabel 18 (spv)'!D243,1,4)</f>
        <v>2221</v>
      </c>
      <c r="B237" s="16" t="str">
        <f>MID('[1]Tabel 18 (spv)'!D243,5,999)</f>
        <v xml:space="preserve"> Verpleegkundigen met hogere opleiding</v>
      </c>
      <c r="C237" s="15"/>
      <c r="D237" s="16" t="str">
        <f>MID('[1]Tabel 18 (spv)'!F243,1,4)</f>
        <v>1012</v>
      </c>
      <c r="E237" s="16" t="str">
        <f>MID('[1]Tabel 18 (spv)'!F243,5,999)</f>
        <v xml:space="preserve"> Gespecialiseerd verpleegkundigen</v>
      </c>
      <c r="F237" s="12" t="s">
        <v>5</v>
      </c>
    </row>
    <row r="238" spans="1:6" x14ac:dyDescent="0.25">
      <c r="A238" s="16" t="str">
        <f>MID('[1]Tabel 18 (spv)'!D244,1,4)</f>
        <v>2222</v>
      </c>
      <c r="B238" s="16" t="str">
        <f>MID('[1]Tabel 18 (spv)'!D244,5,999)</f>
        <v xml:space="preserve"> Verloskundigen</v>
      </c>
      <c r="C238" s="15"/>
      <c r="D238" s="16" t="str">
        <f>MID('[1]Tabel 18 (spv)'!F244,1,4)</f>
        <v>1012</v>
      </c>
      <c r="E238" s="16" t="str">
        <f>MID('[1]Tabel 18 (spv)'!F244,5,999)</f>
        <v xml:space="preserve"> Gespecialiseerd verpleegkundigen</v>
      </c>
      <c r="F238" s="12" t="s">
        <v>5</v>
      </c>
    </row>
    <row r="239" spans="1:6" x14ac:dyDescent="0.25">
      <c r="A239" s="16" t="str">
        <f>MID('[1]Tabel 18 (spv)'!D245,1,4)</f>
        <v>2230</v>
      </c>
      <c r="B239" s="16" t="str">
        <f>MID('[1]Tabel 18 (spv)'!D245,5,999)</f>
        <v xml:space="preserve"> Specialisten op het gebied van de traditionele en de alternatieve geneeskunde</v>
      </c>
      <c r="C239" s="15"/>
      <c r="D239" s="16" t="str">
        <f>MID('[1]Tabel 18 (spv)'!F245,1,4)</f>
        <v>1013</v>
      </c>
      <c r="E239" s="16" t="str">
        <f>MID('[1]Tabel 18 (spv)'!F245,5,999)</f>
        <v xml:space="preserve"> Fysiotherapeuten</v>
      </c>
      <c r="F239" s="12" t="s">
        <v>5</v>
      </c>
    </row>
    <row r="240" spans="1:6" x14ac:dyDescent="0.25">
      <c r="A240" s="16" t="str">
        <f>MID('[1]Tabel 18 (spv)'!D246,1,4)</f>
        <v>2250</v>
      </c>
      <c r="B240" s="16" t="str">
        <f>MID('[1]Tabel 18 (spv)'!D246,5,999)</f>
        <v xml:space="preserve"> Dierenartsen</v>
      </c>
      <c r="C240" s="15"/>
      <c r="D240" s="16" t="str">
        <f>MID('[1]Tabel 18 (spv)'!F246,1,4)</f>
        <v>1011</v>
      </c>
      <c r="E240" s="16" t="str">
        <f>MID('[1]Tabel 18 (spv)'!F246,5,999)</f>
        <v xml:space="preserve"> Artsen</v>
      </c>
      <c r="F240" s="12" t="s">
        <v>5</v>
      </c>
    </row>
    <row r="241" spans="1:6" x14ac:dyDescent="0.25">
      <c r="A241" s="16" t="str">
        <f>MID('[1]Tabel 18 (spv)'!D247,1,4)</f>
        <v>2262</v>
      </c>
      <c r="B241" s="16" t="str">
        <f>MID('[1]Tabel 18 (spv)'!D247,5,999)</f>
        <v xml:space="preserve"> Apothekers</v>
      </c>
      <c r="C241" s="15"/>
      <c r="D241" s="16" t="str">
        <f>MID('[1]Tabel 18 (spv)'!F247,1,4)</f>
        <v>1011</v>
      </c>
      <c r="E241" s="16" t="str">
        <f>MID('[1]Tabel 18 (spv)'!F247,5,999)</f>
        <v xml:space="preserve"> Artsen</v>
      </c>
      <c r="F241" s="12" t="s">
        <v>5</v>
      </c>
    </row>
    <row r="242" spans="1:6" x14ac:dyDescent="0.25">
      <c r="A242" s="16" t="str">
        <f>MID('[1]Tabel 18 (spv)'!D248,1,4)</f>
        <v>2264</v>
      </c>
      <c r="B242" s="16" t="str">
        <f>MID('[1]Tabel 18 (spv)'!D248,5,999)</f>
        <v xml:space="preserve"> Fysiotherapeuten</v>
      </c>
      <c r="C242" s="15"/>
      <c r="D242" s="16" t="str">
        <f>MID('[1]Tabel 18 (spv)'!F248,1,4)</f>
        <v>1013</v>
      </c>
      <c r="E242" s="16" t="str">
        <f>MID('[1]Tabel 18 (spv)'!F248,5,999)</f>
        <v xml:space="preserve"> Fysiotherapeuten</v>
      </c>
      <c r="F242" s="12" t="s">
        <v>5</v>
      </c>
    </row>
    <row r="243" spans="1:6" x14ac:dyDescent="0.25">
      <c r="A243" s="16" t="str">
        <f>MID('[1]Tabel 18 (spv)'!D249,1,4)</f>
        <v>2265</v>
      </c>
      <c r="B243" s="16" t="str">
        <f>MID('[1]Tabel 18 (spv)'!D249,5,999)</f>
        <v xml:space="preserve"> Diëtisten en voedingsdeskundigen</v>
      </c>
      <c r="C243" s="15"/>
      <c r="D243" s="16" t="str">
        <f>MID('[1]Tabel 18 (spv)'!F249,1,4)</f>
        <v>1013</v>
      </c>
      <c r="E243" s="16" t="str">
        <f>MID('[1]Tabel 18 (spv)'!F249,5,999)</f>
        <v xml:space="preserve"> Fysiotherapeuten</v>
      </c>
      <c r="F243" s="12" t="s">
        <v>5</v>
      </c>
    </row>
    <row r="244" spans="1:6" x14ac:dyDescent="0.25">
      <c r="A244" s="16" t="str">
        <f>MID('[1]Tabel 18 (spv)'!D250,1,4)</f>
        <v>2266</v>
      </c>
      <c r="B244" s="16" t="str">
        <f>MID('[1]Tabel 18 (spv)'!D250,5,999)</f>
        <v xml:space="preserve"> Audiologen en logopedisten</v>
      </c>
      <c r="C244" s="15"/>
      <c r="D244" s="16" t="str">
        <f>MID('[1]Tabel 18 (spv)'!F250,1,4)</f>
        <v>1013</v>
      </c>
      <c r="E244" s="16" t="str">
        <f>MID('[1]Tabel 18 (spv)'!F250,5,999)</f>
        <v xml:space="preserve"> Fysiotherapeuten</v>
      </c>
      <c r="F244" s="12" t="s">
        <v>5</v>
      </c>
    </row>
    <row r="245" spans="1:6" x14ac:dyDescent="0.25">
      <c r="A245" s="16" t="str">
        <f>MID('[1]Tabel 18 (spv)'!D251,1,4)</f>
        <v>2269</v>
      </c>
      <c r="B245" s="16" t="str">
        <f>MID('[1]Tabel 18 (spv)'!D251,5,999)</f>
        <v xml:space="preserve"> Specialisten op het gebied van de gezondheidszorg, niet elders geclassificeerd</v>
      </c>
      <c r="C245" s="15"/>
      <c r="D245" s="16" t="str">
        <f>MID('[1]Tabel 18 (spv)'!F251,1,4)</f>
        <v>1013</v>
      </c>
      <c r="E245" s="16" t="str">
        <f>MID('[1]Tabel 18 (spv)'!F251,5,999)</f>
        <v xml:space="preserve"> Fysiotherapeuten</v>
      </c>
      <c r="F245" s="12" t="s">
        <v>5</v>
      </c>
    </row>
    <row r="246" spans="1:6" x14ac:dyDescent="0.25">
      <c r="A246" s="16" t="str">
        <f>MID('[1]Tabel 18 (spv)'!D252,1,4)</f>
        <v>2300</v>
      </c>
      <c r="B246" s="16" t="str">
        <f>MID('[1]Tabel 18 (spv)'!D252,5,999)</f>
        <v xml:space="preserve"> Onderwijsgevenden</v>
      </c>
      <c r="C246" s="15"/>
      <c r="D246" s="16" t="str">
        <f>MID('[1]Tabel 18 (spv)'!F252,1,4)</f>
        <v>0114</v>
      </c>
      <c r="E246" s="16" t="str">
        <f>MID('[1]Tabel 18 (spv)'!F252,5,999)</f>
        <v xml:space="preserve"> Leerkrachten basisonderwijs</v>
      </c>
      <c r="F246" s="12">
        <v>8</v>
      </c>
    </row>
    <row r="247" spans="1:6" x14ac:dyDescent="0.25">
      <c r="A247" s="16" t="str">
        <f>MID('[1]Tabel 18 (spv)'!D253,1,4)</f>
        <v>2310</v>
      </c>
      <c r="B247" s="16" t="str">
        <f>MID('[1]Tabel 18 (spv)'!D253,5,999)</f>
        <v xml:space="preserve"> Professoren en andere onderwijsgevenden in het hoger onderwijs</v>
      </c>
      <c r="C247" s="15"/>
      <c r="D247" s="16" t="str">
        <f>MID('[1]Tabel 18 (spv)'!F253,1,4)</f>
        <v>0111</v>
      </c>
      <c r="E247" s="16" t="str">
        <f>MID('[1]Tabel 18 (spv)'!F253,5,999)</f>
        <v xml:space="preserve"> Docenten hoger onderwijs en hoogleraren</v>
      </c>
      <c r="F247" s="12">
        <v>40</v>
      </c>
    </row>
    <row r="248" spans="1:6" x14ac:dyDescent="0.25">
      <c r="A248" s="16" t="str">
        <f>MID('[1]Tabel 18 (spv)'!D254,1,4)</f>
        <v>2320</v>
      </c>
      <c r="B248" s="16" t="str">
        <f>MID('[1]Tabel 18 (spv)'!D254,5,999)</f>
        <v xml:space="preserve"> Onderwijsgevenden in het beroepsonderwijs</v>
      </c>
      <c r="C248" s="15"/>
      <c r="D248" s="16" t="str">
        <f>MID('[1]Tabel 18 (spv)'!F254,1,4)</f>
        <v>0112</v>
      </c>
      <c r="E248" s="16" t="str">
        <f>MID('[1]Tabel 18 (spv)'!F254,5,999)</f>
        <v xml:space="preserve"> Docenten beroepsgerichte vakken secundair onderwijs</v>
      </c>
      <c r="F248" s="12">
        <v>22</v>
      </c>
    </row>
    <row r="249" spans="1:6" x14ac:dyDescent="0.25">
      <c r="A249" s="16" t="str">
        <f>MID('[1]Tabel 18 (spv)'!D255,1,4)</f>
        <v>2330</v>
      </c>
      <c r="B249" s="16" t="str">
        <f>MID('[1]Tabel 18 (spv)'!D255,5,999)</f>
        <v xml:space="preserve"> Onderwijsgevenden in het secundair onderwijs</v>
      </c>
      <c r="C249" s="15"/>
      <c r="D249" s="16" t="str">
        <f>MID('[1]Tabel 18 (spv)'!F255,1,4)</f>
        <v>0113</v>
      </c>
      <c r="E249" s="16" t="str">
        <f>MID('[1]Tabel 18 (spv)'!F255,5,999)</f>
        <v xml:space="preserve"> Docenten algemene vakken secundair onderwijs</v>
      </c>
      <c r="F249" s="12">
        <v>95</v>
      </c>
    </row>
    <row r="250" spans="1:6" x14ac:dyDescent="0.25">
      <c r="A250" s="16" t="str">
        <f>MID('[1]Tabel 18 (spv)'!D256,1,4)</f>
        <v>2341</v>
      </c>
      <c r="B250" s="16" t="str">
        <f>MID('[1]Tabel 18 (spv)'!D256,5,999)</f>
        <v xml:space="preserve"> Onderwijsgevenden in het basisonderwijs</v>
      </c>
      <c r="C250" s="15"/>
      <c r="D250" s="16" t="str">
        <f>MID('[1]Tabel 18 (spv)'!F256,1,4)</f>
        <v>0114</v>
      </c>
      <c r="E250" s="16" t="str">
        <f>MID('[1]Tabel 18 (spv)'!F256,5,999)</f>
        <v xml:space="preserve"> Leerkrachten basisonderwijs</v>
      </c>
      <c r="F250" s="12">
        <v>111</v>
      </c>
    </row>
    <row r="251" spans="1:6" x14ac:dyDescent="0.25">
      <c r="A251" s="16" t="str">
        <f>MID('[1]Tabel 18 (spv)'!D257,1,4)</f>
        <v>2342</v>
      </c>
      <c r="B251" s="16" t="str">
        <f>MID('[1]Tabel 18 (spv)'!D257,5,999)</f>
        <v xml:space="preserve"> Onderwijsgevenden in het voorschoolse onderwijs</v>
      </c>
      <c r="C251" s="15"/>
      <c r="D251" s="16" t="str">
        <f>MID('[1]Tabel 18 (spv)'!F257,1,4)</f>
        <v>0114</v>
      </c>
      <c r="E251" s="16" t="str">
        <f>MID('[1]Tabel 18 (spv)'!F257,5,999)</f>
        <v xml:space="preserve"> Leerkrachten basisonderwijs</v>
      </c>
      <c r="F251" s="12">
        <v>3</v>
      </c>
    </row>
    <row r="252" spans="1:6" x14ac:dyDescent="0.25">
      <c r="A252" s="16" t="str">
        <f>MID('[1]Tabel 18 (spv)'!D258,1,4)</f>
        <v>2351</v>
      </c>
      <c r="B252" s="16" t="str">
        <f>MID('[1]Tabel 18 (spv)'!D258,5,999)</f>
        <v xml:space="preserve"> Specialisten op het gebied van onderwijsmethoden</v>
      </c>
      <c r="C252" s="15"/>
      <c r="D252" s="16" t="str">
        <f>MID('[1]Tabel 18 (spv)'!F258,1,4)</f>
        <v>0115</v>
      </c>
      <c r="E252" s="16" t="str">
        <f>MID('[1]Tabel 18 (spv)'!F258,5,999)</f>
        <v xml:space="preserve"> Onderwijskundigen en overige docenten</v>
      </c>
      <c r="F252" s="12">
        <v>7</v>
      </c>
    </row>
    <row r="253" spans="1:6" x14ac:dyDescent="0.25">
      <c r="A253" s="16" t="str">
        <f>MID('[1]Tabel 18 (spv)'!D259,1,4)</f>
        <v>2352</v>
      </c>
      <c r="B253" s="16" t="str">
        <f>MID('[1]Tabel 18 (spv)'!D259,5,999)</f>
        <v xml:space="preserve"> Onderwijsgevenden speciaal onderwijs</v>
      </c>
      <c r="C253" s="15"/>
      <c r="D253" s="16" t="str">
        <f>MID('[1]Tabel 18 (spv)'!F259,1,4)</f>
        <v>0114</v>
      </c>
      <c r="E253" s="16" t="str">
        <f>MID('[1]Tabel 18 (spv)'!F259,5,999)</f>
        <v xml:space="preserve"> Leerkrachten basisonderwijs</v>
      </c>
      <c r="F253" s="12">
        <v>18</v>
      </c>
    </row>
    <row r="254" spans="1:6" x14ac:dyDescent="0.25">
      <c r="A254" s="16" t="str">
        <f>MID('[1]Tabel 18 (spv)'!D260,1,4)</f>
        <v>2353</v>
      </c>
      <c r="B254" s="16" t="str">
        <f>MID('[1]Tabel 18 (spv)'!D260,5,999)</f>
        <v xml:space="preserve"> Andere taalleraren</v>
      </c>
      <c r="C254" s="15"/>
      <c r="D254" s="16" t="str">
        <f>MID('[1]Tabel 18 (spv)'!F260,1,4)</f>
        <v>0115</v>
      </c>
      <c r="E254" s="16" t="str">
        <f>MID('[1]Tabel 18 (spv)'!F260,5,999)</f>
        <v xml:space="preserve"> Onderwijskundigen en overige docenten</v>
      </c>
      <c r="F254" s="12" t="s">
        <v>5</v>
      </c>
    </row>
    <row r="255" spans="1:6" x14ac:dyDescent="0.25">
      <c r="A255" s="16" t="str">
        <f>MID('[1]Tabel 18 (spv)'!D261,1,4)</f>
        <v>2354</v>
      </c>
      <c r="B255" s="16" t="str">
        <f>MID('[1]Tabel 18 (spv)'!D261,5,999)</f>
        <v xml:space="preserve"> Andere muziekleraren</v>
      </c>
      <c r="C255" s="15"/>
      <c r="D255" s="16" t="str">
        <f>MID('[1]Tabel 18 (spv)'!F261,1,4)</f>
        <v>0115</v>
      </c>
      <c r="E255" s="16" t="str">
        <f>MID('[1]Tabel 18 (spv)'!F261,5,999)</f>
        <v xml:space="preserve"> Onderwijskundigen en overige docenten</v>
      </c>
      <c r="F255" s="12">
        <v>5</v>
      </c>
    </row>
    <row r="256" spans="1:6" x14ac:dyDescent="0.25">
      <c r="A256" s="16" t="str">
        <f>MID('[1]Tabel 18 (spv)'!D262,1,4)</f>
        <v>2355</v>
      </c>
      <c r="B256" s="16" t="str">
        <f>MID('[1]Tabel 18 (spv)'!D262,5,999)</f>
        <v xml:space="preserve"> Andere kunstleraren</v>
      </c>
      <c r="C256" s="15"/>
      <c r="D256" s="16" t="str">
        <f>MID('[1]Tabel 18 (spv)'!F262,1,4)</f>
        <v>0115</v>
      </c>
      <c r="E256" s="16" t="str">
        <f>MID('[1]Tabel 18 (spv)'!F262,5,999)</f>
        <v xml:space="preserve"> Onderwijskundigen en overige docenten</v>
      </c>
      <c r="F256" s="12">
        <v>3</v>
      </c>
    </row>
    <row r="257" spans="1:6" x14ac:dyDescent="0.25">
      <c r="A257" s="16" t="str">
        <f>MID('[1]Tabel 18 (spv)'!D263,1,4)</f>
        <v>2356</v>
      </c>
      <c r="B257" s="16" t="str">
        <f>MID('[1]Tabel 18 (spv)'!D263,5,999)</f>
        <v xml:space="preserve"> Opleiders informatietechnologie</v>
      </c>
      <c r="C257" s="15"/>
      <c r="D257" s="16" t="str">
        <f>MID('[1]Tabel 18 (spv)'!F263,1,4)</f>
        <v>0115</v>
      </c>
      <c r="E257" s="16" t="str">
        <f>MID('[1]Tabel 18 (spv)'!F263,5,999)</f>
        <v xml:space="preserve"> Onderwijskundigen en overige docenten</v>
      </c>
      <c r="F257" s="12" t="s">
        <v>5</v>
      </c>
    </row>
    <row r="258" spans="1:6" x14ac:dyDescent="0.25">
      <c r="A258" s="16" t="str">
        <f>MID('[1]Tabel 18 (spv)'!D264,1,4)</f>
        <v>2359</v>
      </c>
      <c r="B258" s="16" t="str">
        <f>MID('[1]Tabel 18 (spv)'!D264,5,999)</f>
        <v xml:space="preserve"> Onderwijsgevenden, niet elders geclassificeerd</v>
      </c>
      <c r="C258" s="15"/>
      <c r="D258" s="16" t="str">
        <f>MID('[1]Tabel 18 (spv)'!F264,1,4)</f>
        <v>0115</v>
      </c>
      <c r="E258" s="16" t="str">
        <f>MID('[1]Tabel 18 (spv)'!F264,5,999)</f>
        <v xml:space="preserve"> Onderwijskundigen en overige docenten</v>
      </c>
      <c r="F258" s="12">
        <v>24</v>
      </c>
    </row>
    <row r="259" spans="1:6" x14ac:dyDescent="0.25">
      <c r="A259" s="16" t="str">
        <f>MID('[1]Tabel 18 (spv)'!D265,1,4)</f>
        <v>2411</v>
      </c>
      <c r="B259" s="16" t="str">
        <f>MID('[1]Tabel 18 (spv)'!D265,5,999)</f>
        <v xml:space="preserve"> Accountants</v>
      </c>
      <c r="C259" s="15"/>
      <c r="D259" s="16" t="str">
        <f>MID('[1]Tabel 18 (spv)'!F265,1,4)</f>
        <v>0411</v>
      </c>
      <c r="E259" s="16" t="str">
        <f>MID('[1]Tabel 18 (spv)'!F265,5,999)</f>
        <v xml:space="preserve"> Accountants</v>
      </c>
      <c r="F259" s="12">
        <v>2</v>
      </c>
    </row>
    <row r="260" spans="1:6" x14ac:dyDescent="0.25">
      <c r="A260" s="16" t="str">
        <f>MID('[1]Tabel 18 (spv)'!D266,1,4)</f>
        <v>2412</v>
      </c>
      <c r="B260" s="16" t="str">
        <f>MID('[1]Tabel 18 (spv)'!D266,5,999)</f>
        <v xml:space="preserve"> Financieel en beleggingsadviseurs</v>
      </c>
      <c r="C260" s="15"/>
      <c r="D260" s="16" t="str">
        <f>MID('[1]Tabel 18 (spv)'!F266,1,4)</f>
        <v>0412</v>
      </c>
      <c r="E260" s="16" t="str">
        <f>MID('[1]Tabel 18 (spv)'!F266,5,999)</f>
        <v xml:space="preserve"> Financieel specialisten en economen</v>
      </c>
      <c r="F260" s="12" t="s">
        <v>5</v>
      </c>
    </row>
    <row r="261" spans="1:6" x14ac:dyDescent="0.25">
      <c r="A261" s="16" t="str">
        <f>MID('[1]Tabel 18 (spv)'!D267,1,4)</f>
        <v>2421</v>
      </c>
      <c r="B261" s="16" t="str">
        <f>MID('[1]Tabel 18 (spv)'!D267,5,999)</f>
        <v xml:space="preserve"> Bedrijfs- en organisatieanalisten</v>
      </c>
      <c r="C261" s="15"/>
      <c r="D261" s="16" t="str">
        <f>MID('[1]Tabel 18 (spv)'!F267,1,4)</f>
        <v>0413</v>
      </c>
      <c r="E261" s="16" t="str">
        <f>MID('[1]Tabel 18 (spv)'!F267,5,999)</f>
        <v xml:space="preserve"> Bedrijfskundigen en organisatieadviseurs</v>
      </c>
      <c r="F261" s="12">
        <v>3</v>
      </c>
    </row>
    <row r="262" spans="1:6" x14ac:dyDescent="0.25">
      <c r="A262" s="16" t="str">
        <f>MID('[1]Tabel 18 (spv)'!D268,1,4)</f>
        <v>2422</v>
      </c>
      <c r="B262" s="16" t="str">
        <f>MID('[1]Tabel 18 (spv)'!D268,5,999)</f>
        <v xml:space="preserve"> Specialisten op het gebied van beleidsadministratie</v>
      </c>
      <c r="C262" s="15"/>
      <c r="D262" s="16" t="str">
        <f>MID('[1]Tabel 18 (spv)'!F268,1,4)</f>
        <v>0414</v>
      </c>
      <c r="E262" s="16" t="str">
        <f>MID('[1]Tabel 18 (spv)'!F268,5,999)</f>
        <v xml:space="preserve"> Beleidsadviseurs</v>
      </c>
      <c r="F262" s="12">
        <v>5</v>
      </c>
    </row>
    <row r="263" spans="1:6" x14ac:dyDescent="0.25">
      <c r="A263" s="16" t="str">
        <f>MID('[1]Tabel 18 (spv)'!D269,1,4)</f>
        <v>2423</v>
      </c>
      <c r="B263" s="16" t="str">
        <f>MID('[1]Tabel 18 (spv)'!D269,5,999)</f>
        <v xml:space="preserve"> Specialisten op het gebied van personeelszaken en loopbaanontwikkeling</v>
      </c>
      <c r="C263" s="15"/>
      <c r="D263" s="16" t="str">
        <f>MID('[1]Tabel 18 (spv)'!F269,1,4)</f>
        <v>0415</v>
      </c>
      <c r="E263" s="16" t="str">
        <f>MID('[1]Tabel 18 (spv)'!F269,5,999)</f>
        <v xml:space="preserve"> Specialisten personeels- en loopbaanontwikkeling</v>
      </c>
      <c r="F263" s="12">
        <v>4</v>
      </c>
    </row>
    <row r="264" spans="1:6" x14ac:dyDescent="0.25">
      <c r="A264" s="16" t="str">
        <f>MID('[1]Tabel 18 (spv)'!D270,1,4)</f>
        <v>2424</v>
      </c>
      <c r="B264" s="16" t="str">
        <f>MID('[1]Tabel 18 (spv)'!D270,5,999)</f>
        <v xml:space="preserve"> Specialisten op het gebied van personeelsopleidingen</v>
      </c>
      <c r="C264" s="15"/>
      <c r="D264" s="16" t="str">
        <f>MID('[1]Tabel 18 (spv)'!F270,1,4)</f>
        <v>0415</v>
      </c>
      <c r="E264" s="16" t="str">
        <f>MID('[1]Tabel 18 (spv)'!F270,5,999)</f>
        <v xml:space="preserve"> Specialisten personeels- en loopbaanontwikkeling</v>
      </c>
      <c r="F264" s="12">
        <v>11</v>
      </c>
    </row>
    <row r="265" spans="1:6" x14ac:dyDescent="0.25">
      <c r="A265" s="16" t="str">
        <f>MID('[1]Tabel 18 (spv)'!D271,1,4)</f>
        <v>2431</v>
      </c>
      <c r="B265" s="16" t="str">
        <f>MID('[1]Tabel 18 (spv)'!D271,5,999)</f>
        <v xml:space="preserve"> Specialisten op het gebied van reclame en marketing</v>
      </c>
      <c r="C265" s="15"/>
      <c r="D265" s="16" t="str">
        <f>MID('[1]Tabel 18 (spv)'!F271,1,4)</f>
        <v>0311</v>
      </c>
      <c r="E265" s="16" t="str">
        <f>MID('[1]Tabel 18 (spv)'!F271,5,999)</f>
        <v xml:space="preserve"> Adviseurs marketing, public relations en sales</v>
      </c>
      <c r="F265" s="12">
        <v>2</v>
      </c>
    </row>
    <row r="266" spans="1:6" x14ac:dyDescent="0.25">
      <c r="A266" s="16" t="str">
        <f>MID('[1]Tabel 18 (spv)'!D272,1,4)</f>
        <v>2432</v>
      </c>
      <c r="B266" s="16" t="str">
        <f>MID('[1]Tabel 18 (spv)'!D272,5,999)</f>
        <v xml:space="preserve"> Specialisten op het gebied van public relations</v>
      </c>
      <c r="C266" s="15"/>
      <c r="D266" s="16" t="str">
        <f>MID('[1]Tabel 18 (spv)'!F272,1,4)</f>
        <v>0311</v>
      </c>
      <c r="E266" s="16" t="str">
        <f>MID('[1]Tabel 18 (spv)'!F272,5,999)</f>
        <v xml:space="preserve"> Adviseurs marketing, public relations en sales</v>
      </c>
      <c r="F266" s="12">
        <v>2</v>
      </c>
    </row>
    <row r="267" spans="1:6" x14ac:dyDescent="0.25">
      <c r="A267" s="16" t="str">
        <f>MID('[1]Tabel 18 (spv)'!D273,1,4)</f>
        <v>2434</v>
      </c>
      <c r="B267" s="16" t="str">
        <f>MID('[1]Tabel 18 (spv)'!D273,5,999)</f>
        <v xml:space="preserve"> Verkopers informatie- en communicatietechnologie</v>
      </c>
      <c r="C267" s="15"/>
      <c r="D267" s="16" t="str">
        <f>MID('[1]Tabel 18 (spv)'!F273,1,4)</f>
        <v>0311</v>
      </c>
      <c r="E267" s="16" t="str">
        <f>MID('[1]Tabel 18 (spv)'!F273,5,999)</f>
        <v xml:space="preserve"> Adviseurs marketing, public relations en sales</v>
      </c>
      <c r="F267" s="12" t="s">
        <v>5</v>
      </c>
    </row>
    <row r="268" spans="1:6" x14ac:dyDescent="0.25">
      <c r="A268" s="16" t="str">
        <f>MID('[1]Tabel 18 (spv)'!D274,1,4)</f>
        <v>2500</v>
      </c>
      <c r="B268" s="16" t="str">
        <f>MID('[1]Tabel 18 (spv)'!D274,5,999)</f>
        <v xml:space="preserve"> Specialisten op het gebied van informatie- en communicatietechnologie</v>
      </c>
      <c r="C268" s="15"/>
      <c r="D268" s="16" t="str">
        <f>MID('[1]Tabel 18 (spv)'!F274,1,4)</f>
        <v>0811</v>
      </c>
      <c r="E268" s="16" t="str">
        <f>MID('[1]Tabel 18 (spv)'!F274,5,999)</f>
        <v xml:space="preserve"> Software- en applicatieontwikkelaars</v>
      </c>
      <c r="F268" s="12" t="s">
        <v>5</v>
      </c>
    </row>
    <row r="269" spans="1:6" x14ac:dyDescent="0.25">
      <c r="A269" s="16" t="str">
        <f>MID('[1]Tabel 18 (spv)'!D275,1,4)</f>
        <v>2511</v>
      </c>
      <c r="B269" s="16" t="str">
        <f>MID('[1]Tabel 18 (spv)'!D275,5,999)</f>
        <v xml:space="preserve"> Systeemanalisten</v>
      </c>
      <c r="C269" s="15"/>
      <c r="D269" s="16" t="str">
        <f>MID('[1]Tabel 18 (spv)'!F275,1,4)</f>
        <v>0811</v>
      </c>
      <c r="E269" s="16" t="str">
        <f>MID('[1]Tabel 18 (spv)'!F275,5,999)</f>
        <v xml:space="preserve"> Software- en applicatieontwikkelaars</v>
      </c>
      <c r="F269" s="12">
        <v>2</v>
      </c>
    </row>
    <row r="270" spans="1:6" x14ac:dyDescent="0.25">
      <c r="A270" s="16" t="str">
        <f>MID('[1]Tabel 18 (spv)'!D276,1,4)</f>
        <v>2512</v>
      </c>
      <c r="B270" s="16" t="str">
        <f>MID('[1]Tabel 18 (spv)'!D276,5,999)</f>
        <v xml:space="preserve"> Softwareontwikkelaars</v>
      </c>
      <c r="C270" s="15"/>
      <c r="D270" s="16" t="str">
        <f>MID('[1]Tabel 18 (spv)'!F276,1,4)</f>
        <v>0811</v>
      </c>
      <c r="E270" s="16" t="str">
        <f>MID('[1]Tabel 18 (spv)'!F276,5,999)</f>
        <v xml:space="preserve"> Software- en applicatieontwikkelaars</v>
      </c>
      <c r="F270" s="12" t="s">
        <v>5</v>
      </c>
    </row>
    <row r="271" spans="1:6" x14ac:dyDescent="0.25">
      <c r="A271" s="16" t="str">
        <f>MID('[1]Tabel 18 (spv)'!D277,1,4)</f>
        <v>2513</v>
      </c>
      <c r="B271" s="16" t="str">
        <f>MID('[1]Tabel 18 (spv)'!D277,5,999)</f>
        <v xml:space="preserve"> Web- en multimediaontwikkelaars</v>
      </c>
      <c r="C271" s="15"/>
      <c r="D271" s="16" t="str">
        <f>MID('[1]Tabel 18 (spv)'!F277,1,4)</f>
        <v>0811</v>
      </c>
      <c r="E271" s="16" t="str">
        <f>MID('[1]Tabel 18 (spv)'!F277,5,999)</f>
        <v xml:space="preserve"> Software- en applicatieontwikkelaars</v>
      </c>
      <c r="F271" s="12" t="s">
        <v>5</v>
      </c>
    </row>
    <row r="272" spans="1:6" x14ac:dyDescent="0.25">
      <c r="A272" s="16" t="str">
        <f>MID('[1]Tabel 18 (spv)'!D278,1,4)</f>
        <v>2514</v>
      </c>
      <c r="B272" s="16" t="str">
        <f>MID('[1]Tabel 18 (spv)'!D278,5,999)</f>
        <v xml:space="preserve"> Applicatieprogrammeurs</v>
      </c>
      <c r="C272" s="15"/>
      <c r="D272" s="16" t="str">
        <f>MID('[1]Tabel 18 (spv)'!F278,1,4)</f>
        <v>0811</v>
      </c>
      <c r="E272" s="16" t="str">
        <f>MID('[1]Tabel 18 (spv)'!F278,5,999)</f>
        <v xml:space="preserve"> Software- en applicatieontwikkelaars</v>
      </c>
      <c r="F272" s="12" t="s">
        <v>5</v>
      </c>
    </row>
    <row r="273" spans="1:6" x14ac:dyDescent="0.25">
      <c r="A273" s="16" t="str">
        <f>MID('[1]Tabel 18 (spv)'!D279,1,4)</f>
        <v>2519</v>
      </c>
      <c r="B273" s="16" t="str">
        <f>MID('[1]Tabel 18 (spv)'!D279,5,999)</f>
        <v xml:space="preserve"> Software- en applicatieontwikkelaars en –analisten, niet elders geclassificeerd</v>
      </c>
      <c r="C273" s="15"/>
      <c r="D273" s="16" t="str">
        <f>MID('[1]Tabel 18 (spv)'!F279,1,4)</f>
        <v>0811</v>
      </c>
      <c r="E273" s="16" t="str">
        <f>MID('[1]Tabel 18 (spv)'!F279,5,999)</f>
        <v xml:space="preserve"> Software- en applicatieontwikkelaars</v>
      </c>
      <c r="F273" s="12" t="s">
        <v>5</v>
      </c>
    </row>
    <row r="274" spans="1:6" x14ac:dyDescent="0.25">
      <c r="A274" s="16" t="str">
        <f>MID('[1]Tabel 18 (spv)'!D280,1,4)</f>
        <v>2521</v>
      </c>
      <c r="B274" s="16" t="str">
        <f>MID('[1]Tabel 18 (spv)'!D280,5,999)</f>
        <v xml:space="preserve"> Ontwerpers en beheerders van databanken</v>
      </c>
      <c r="C274" s="15"/>
      <c r="D274" s="16" t="str">
        <f>MID('[1]Tabel 18 (spv)'!F280,1,4)</f>
        <v>0812</v>
      </c>
      <c r="E274" s="16" t="str">
        <f>MID('[1]Tabel 18 (spv)'!F280,5,999)</f>
        <v xml:space="preserve"> Databank- en netwerkspecialisten</v>
      </c>
      <c r="F274" s="12" t="s">
        <v>5</v>
      </c>
    </row>
    <row r="275" spans="1:6" x14ac:dyDescent="0.25">
      <c r="A275" s="16" t="str">
        <f>MID('[1]Tabel 18 (spv)'!D281,1,4)</f>
        <v>2522</v>
      </c>
      <c r="B275" s="16" t="str">
        <f>MID('[1]Tabel 18 (spv)'!D281,5,999)</f>
        <v xml:space="preserve"> Systeembeheerders</v>
      </c>
      <c r="C275" s="15"/>
      <c r="D275" s="16" t="str">
        <f>MID('[1]Tabel 18 (spv)'!F281,1,4)</f>
        <v>0812</v>
      </c>
      <c r="E275" s="16" t="str">
        <f>MID('[1]Tabel 18 (spv)'!F281,5,999)</f>
        <v xml:space="preserve"> Databank- en netwerkspecialisten</v>
      </c>
      <c r="F275" s="12">
        <v>3</v>
      </c>
    </row>
    <row r="276" spans="1:6" x14ac:dyDescent="0.25">
      <c r="A276" s="16" t="str">
        <f>MID('[1]Tabel 18 (spv)'!D282,1,4)</f>
        <v>2523</v>
      </c>
      <c r="B276" s="16" t="str">
        <f>MID('[1]Tabel 18 (spv)'!D282,5,999)</f>
        <v xml:space="preserve"> Netwerkspecialisten</v>
      </c>
      <c r="C276" s="15"/>
      <c r="D276" s="16" t="str">
        <f>MID('[1]Tabel 18 (spv)'!F282,1,4)</f>
        <v>0812</v>
      </c>
      <c r="E276" s="16" t="str">
        <f>MID('[1]Tabel 18 (spv)'!F282,5,999)</f>
        <v xml:space="preserve"> Databank- en netwerkspecialisten</v>
      </c>
      <c r="F276" s="12" t="s">
        <v>5</v>
      </c>
    </row>
    <row r="277" spans="1:6" x14ac:dyDescent="0.25">
      <c r="A277" s="16" t="str">
        <f>MID('[1]Tabel 18 (spv)'!D283,1,4)</f>
        <v>2529</v>
      </c>
      <c r="B277" s="16" t="str">
        <f>MID('[1]Tabel 18 (spv)'!D283,5,999)</f>
        <v xml:space="preserve"> Databank- en netwerkspecialisten, niet elders geclassificeerd</v>
      </c>
      <c r="C277" s="15"/>
      <c r="D277" s="16" t="str">
        <f>MID('[1]Tabel 18 (spv)'!F283,1,4)</f>
        <v>0812</v>
      </c>
      <c r="E277" s="16" t="str">
        <f>MID('[1]Tabel 18 (spv)'!F283,5,999)</f>
        <v xml:space="preserve"> Databank- en netwerkspecialisten</v>
      </c>
      <c r="F277" s="12" t="s">
        <v>5</v>
      </c>
    </row>
    <row r="278" spans="1:6" x14ac:dyDescent="0.25">
      <c r="A278" s="16" t="str">
        <f>MID('[1]Tabel 18 (spv)'!D284,1,4)</f>
        <v>2619</v>
      </c>
      <c r="B278" s="16" t="str">
        <f>MID('[1]Tabel 18 (spv)'!D284,5,999)</f>
        <v xml:space="preserve"> Juristen, niet elders geclassificeerd</v>
      </c>
      <c r="C278" s="15"/>
      <c r="D278" s="16" t="str">
        <f>MID('[1]Tabel 18 (spv)'!F284,1,4)</f>
        <v>0621</v>
      </c>
      <c r="E278" s="16" t="str">
        <f>MID('[1]Tabel 18 (spv)'!F284,5,999)</f>
        <v xml:space="preserve"> Juristen</v>
      </c>
      <c r="F278" s="12" t="s">
        <v>5</v>
      </c>
    </row>
    <row r="279" spans="1:6" x14ac:dyDescent="0.25">
      <c r="A279" s="16" t="str">
        <f>MID('[1]Tabel 18 (spv)'!D285,1,4)</f>
        <v>2621</v>
      </c>
      <c r="B279" s="16" t="str">
        <f>MID('[1]Tabel 18 (spv)'!D285,5,999)</f>
        <v xml:space="preserve"> Archivarissen en  conservatoren</v>
      </c>
      <c r="C279" s="15"/>
      <c r="D279" s="16" t="str">
        <f>MID('[1]Tabel 18 (spv)'!F285,1,4)</f>
        <v>0211</v>
      </c>
      <c r="E279" s="16" t="str">
        <f>MID('[1]Tabel 18 (spv)'!F285,5,999)</f>
        <v xml:space="preserve"> Bibliothecarissen en conservatoren</v>
      </c>
      <c r="F279" s="12" t="s">
        <v>5</v>
      </c>
    </row>
    <row r="280" spans="1:6" x14ac:dyDescent="0.25">
      <c r="A280" s="16" t="str">
        <f>MID('[1]Tabel 18 (spv)'!D286,1,4)</f>
        <v>2622</v>
      </c>
      <c r="B280" s="16" t="str">
        <f>MID('[1]Tabel 18 (spv)'!D286,5,999)</f>
        <v xml:space="preserve"> Bibliothecarissen e.d.</v>
      </c>
      <c r="C280" s="15"/>
      <c r="D280" s="16" t="str">
        <f>MID('[1]Tabel 18 (spv)'!F286,1,4)</f>
        <v>0211</v>
      </c>
      <c r="E280" s="16" t="str">
        <f>MID('[1]Tabel 18 (spv)'!F286,5,999)</f>
        <v xml:space="preserve"> Bibliothecarissen en conservatoren</v>
      </c>
      <c r="F280" s="12" t="s">
        <v>5</v>
      </c>
    </row>
    <row r="281" spans="1:6" x14ac:dyDescent="0.25">
      <c r="A281" s="16" t="str">
        <f>MID('[1]Tabel 18 (spv)'!D287,1,4)</f>
        <v>2631</v>
      </c>
      <c r="B281" s="16" t="str">
        <f>MID('[1]Tabel 18 (spv)'!D287,5,999)</f>
        <v xml:space="preserve"> Economen</v>
      </c>
      <c r="C281" s="15"/>
      <c r="D281" s="16" t="str">
        <f>MID('[1]Tabel 18 (spv)'!F287,1,4)</f>
        <v>0412</v>
      </c>
      <c r="E281" s="16" t="str">
        <f>MID('[1]Tabel 18 (spv)'!F287,5,999)</f>
        <v xml:space="preserve"> Financieel specialisten en economen</v>
      </c>
      <c r="F281" s="12" t="s">
        <v>5</v>
      </c>
    </row>
    <row r="282" spans="1:6" x14ac:dyDescent="0.25">
      <c r="A282" s="16" t="str">
        <f>MID('[1]Tabel 18 (spv)'!D288,1,4)</f>
        <v>2632</v>
      </c>
      <c r="B282" s="16" t="str">
        <f>MID('[1]Tabel 18 (spv)'!D288,5,999)</f>
        <v xml:space="preserve"> Sociologen, antropologen e.d.</v>
      </c>
      <c r="C282" s="15"/>
      <c r="D282" s="16" t="str">
        <f>MID('[1]Tabel 18 (spv)'!F288,1,4)</f>
        <v>1022</v>
      </c>
      <c r="E282" s="16" t="str">
        <f>MID('[1]Tabel 18 (spv)'!F288,5,999)</f>
        <v xml:space="preserve"> Psychologen en sociologen</v>
      </c>
      <c r="F282" s="12" t="s">
        <v>5</v>
      </c>
    </row>
    <row r="283" spans="1:6" x14ac:dyDescent="0.25">
      <c r="A283" s="16" t="str">
        <f>MID('[1]Tabel 18 (spv)'!D289,1,4)</f>
        <v>2633</v>
      </c>
      <c r="B283" s="16" t="str">
        <f>MID('[1]Tabel 18 (spv)'!D289,5,999)</f>
        <v xml:space="preserve"> Filosofen, historici en politicologen</v>
      </c>
      <c r="C283" s="15"/>
      <c r="D283" s="16" t="str">
        <f>MID('[1]Tabel 18 (spv)'!F289,1,4)</f>
        <v>1022</v>
      </c>
      <c r="E283" s="16" t="str">
        <f>MID('[1]Tabel 18 (spv)'!F289,5,999)</f>
        <v xml:space="preserve"> Psychologen en sociologen</v>
      </c>
      <c r="F283" s="12" t="s">
        <v>5</v>
      </c>
    </row>
    <row r="284" spans="1:6" x14ac:dyDescent="0.25">
      <c r="A284" s="16" t="str">
        <f>MID('[1]Tabel 18 (spv)'!D290,1,4)</f>
        <v>2634</v>
      </c>
      <c r="B284" s="16" t="str">
        <f>MID('[1]Tabel 18 (spv)'!D290,5,999)</f>
        <v xml:space="preserve"> Psychologen</v>
      </c>
      <c r="C284" s="15"/>
      <c r="D284" s="16" t="str">
        <f>MID('[1]Tabel 18 (spv)'!F290,1,4)</f>
        <v>1022</v>
      </c>
      <c r="E284" s="16" t="str">
        <f>MID('[1]Tabel 18 (spv)'!F290,5,999)</f>
        <v xml:space="preserve"> Psychologen en sociologen</v>
      </c>
      <c r="F284" s="12">
        <v>5</v>
      </c>
    </row>
    <row r="285" spans="1:6" x14ac:dyDescent="0.25">
      <c r="A285" s="16" t="str">
        <f>MID('[1]Tabel 18 (spv)'!D291,1,4)</f>
        <v>2635</v>
      </c>
      <c r="B285" s="16" t="str">
        <f>MID('[1]Tabel 18 (spv)'!D291,5,999)</f>
        <v xml:space="preserve"> Maatschappelijk werkers en counselors</v>
      </c>
      <c r="C285" s="15"/>
      <c r="D285" s="16" t="str">
        <f>MID('[1]Tabel 18 (spv)'!F291,1,4)</f>
        <v>1021</v>
      </c>
      <c r="E285" s="16" t="str">
        <f>MID('[1]Tabel 18 (spv)'!F291,5,999)</f>
        <v xml:space="preserve"> Maatschappelijk werkers</v>
      </c>
      <c r="F285" s="12" t="s">
        <v>5</v>
      </c>
    </row>
    <row r="286" spans="1:6" x14ac:dyDescent="0.25">
      <c r="A286" s="16" t="str">
        <f>MID('[1]Tabel 18 (spv)'!D292,1,4)</f>
        <v>2636</v>
      </c>
      <c r="B286" s="16" t="str">
        <f>MID('[1]Tabel 18 (spv)'!D292,5,999)</f>
        <v xml:space="preserve"> Theologen en bedienaars van de eredienst</v>
      </c>
      <c r="C286" s="15"/>
      <c r="D286" s="16" t="str">
        <f>MID('[1]Tabel 18 (spv)'!F292,1,4)</f>
        <v>1022</v>
      </c>
      <c r="E286" s="16" t="str">
        <f>MID('[1]Tabel 18 (spv)'!F292,5,999)</f>
        <v xml:space="preserve"> Psychologen en sociologen</v>
      </c>
      <c r="F286" s="12" t="s">
        <v>5</v>
      </c>
    </row>
    <row r="287" spans="1:6" x14ac:dyDescent="0.25">
      <c r="A287" s="16" t="str">
        <f>MID('[1]Tabel 18 (spv)'!D293,1,4)</f>
        <v>2641</v>
      </c>
      <c r="B287" s="16" t="str">
        <f>MID('[1]Tabel 18 (spv)'!D293,5,999)</f>
        <v xml:space="preserve"> Auteurs e.d.</v>
      </c>
      <c r="C287" s="15"/>
      <c r="D287" s="16" t="str">
        <f>MID('[1]Tabel 18 (spv)'!F293,1,4)</f>
        <v>0212</v>
      </c>
      <c r="E287" s="16" t="str">
        <f>MID('[1]Tabel 18 (spv)'!F293,5,999)</f>
        <v xml:space="preserve"> Auteurs en taalkundigen</v>
      </c>
      <c r="F287" s="12" t="s">
        <v>5</v>
      </c>
    </row>
    <row r="288" spans="1:6" x14ac:dyDescent="0.25">
      <c r="A288" s="16" t="str">
        <f>MID('[1]Tabel 18 (spv)'!D294,1,4)</f>
        <v>2642</v>
      </c>
      <c r="B288" s="16" t="str">
        <f>MID('[1]Tabel 18 (spv)'!D294,5,999)</f>
        <v xml:space="preserve"> Journalisten</v>
      </c>
      <c r="C288" s="15"/>
      <c r="D288" s="16" t="str">
        <f>MID('[1]Tabel 18 (spv)'!F294,1,4)</f>
        <v>0213</v>
      </c>
      <c r="E288" s="16" t="str">
        <f>MID('[1]Tabel 18 (spv)'!F294,5,999)</f>
        <v xml:space="preserve"> Journalisten</v>
      </c>
      <c r="F288" s="12" t="s">
        <v>5</v>
      </c>
    </row>
    <row r="289" spans="1:6" x14ac:dyDescent="0.25">
      <c r="A289" s="16" t="str">
        <f>MID('[1]Tabel 18 (spv)'!D295,1,4)</f>
        <v>2643</v>
      </c>
      <c r="B289" s="16" t="str">
        <f>MID('[1]Tabel 18 (spv)'!D295,5,999)</f>
        <v xml:space="preserve"> Vertalers, tolken en andere taalkundigen</v>
      </c>
      <c r="C289" s="15"/>
      <c r="D289" s="16" t="str">
        <f>MID('[1]Tabel 18 (spv)'!F295,1,4)</f>
        <v>0212</v>
      </c>
      <c r="E289" s="16" t="str">
        <f>MID('[1]Tabel 18 (spv)'!F295,5,999)</f>
        <v xml:space="preserve"> Auteurs en taalkundigen</v>
      </c>
      <c r="F289" s="12" t="s">
        <v>5</v>
      </c>
    </row>
    <row r="290" spans="1:6" x14ac:dyDescent="0.25">
      <c r="A290" s="16" t="str">
        <f>MID('[1]Tabel 18 (spv)'!D296,1,4)</f>
        <v>2651</v>
      </c>
      <c r="B290" s="16" t="str">
        <f>MID('[1]Tabel 18 (spv)'!D296,5,999)</f>
        <v xml:space="preserve"> Beeldend kunstenaars</v>
      </c>
      <c r="C290" s="15"/>
      <c r="D290" s="16" t="str">
        <f>MID('[1]Tabel 18 (spv)'!F296,1,4)</f>
        <v>0214</v>
      </c>
      <c r="E290" s="16" t="str">
        <f>MID('[1]Tabel 18 (spv)'!F296,5,999)</f>
        <v xml:space="preserve"> Beeldend kunstenaars</v>
      </c>
      <c r="F290" s="12" t="s">
        <v>5</v>
      </c>
    </row>
    <row r="291" spans="1:6" x14ac:dyDescent="0.25">
      <c r="A291" s="16" t="str">
        <f>MID('[1]Tabel 18 (spv)'!D297,1,4)</f>
        <v>2652</v>
      </c>
      <c r="B291" s="16" t="str">
        <f>MID('[1]Tabel 18 (spv)'!D297,5,999)</f>
        <v xml:space="preserve"> Musici, zangers en componisten</v>
      </c>
      <c r="C291" s="15"/>
      <c r="D291" s="16" t="str">
        <f>MID('[1]Tabel 18 (spv)'!F297,1,4)</f>
        <v>0215</v>
      </c>
      <c r="E291" s="16" t="str">
        <f>MID('[1]Tabel 18 (spv)'!F297,5,999)</f>
        <v xml:space="preserve"> Uitvoerend kunstenaars</v>
      </c>
      <c r="F291" s="12">
        <v>2</v>
      </c>
    </row>
    <row r="292" spans="1:6" x14ac:dyDescent="0.25">
      <c r="A292" s="16" t="str">
        <f>MID('[1]Tabel 18 (spv)'!D298,1,4)</f>
        <v>2653</v>
      </c>
      <c r="B292" s="16" t="str">
        <f>MID('[1]Tabel 18 (spv)'!D298,5,999)</f>
        <v xml:space="preserve"> Dansers en choreografen</v>
      </c>
      <c r="C292" s="15"/>
      <c r="D292" s="16" t="str">
        <f>MID('[1]Tabel 18 (spv)'!F298,1,4)</f>
        <v>0215</v>
      </c>
      <c r="E292" s="16" t="str">
        <f>MID('[1]Tabel 18 (spv)'!F298,5,999)</f>
        <v xml:space="preserve"> Uitvoerend kunstenaars</v>
      </c>
      <c r="F292" s="12" t="s">
        <v>5</v>
      </c>
    </row>
    <row r="293" spans="1:6" x14ac:dyDescent="0.25">
      <c r="A293" s="16" t="str">
        <f>MID('[1]Tabel 18 (spv)'!D299,1,4)</f>
        <v>2654</v>
      </c>
      <c r="B293" s="16" t="str">
        <f>MID('[1]Tabel 18 (spv)'!D299,5,999)</f>
        <v xml:space="preserve"> Regisseurs en producenten voor film en theater e.d.</v>
      </c>
      <c r="C293" s="15"/>
      <c r="D293" s="16" t="str">
        <f>MID('[1]Tabel 18 (spv)'!F299,1,4)</f>
        <v>0215</v>
      </c>
      <c r="E293" s="16" t="str">
        <f>MID('[1]Tabel 18 (spv)'!F299,5,999)</f>
        <v xml:space="preserve"> Uitvoerend kunstenaars</v>
      </c>
      <c r="F293" s="12" t="s">
        <v>5</v>
      </c>
    </row>
    <row r="294" spans="1:6" x14ac:dyDescent="0.25">
      <c r="A294" s="16" t="str">
        <f>MID('[1]Tabel 18 (spv)'!D300,1,4)</f>
        <v>2655</v>
      </c>
      <c r="B294" s="16" t="str">
        <f>MID('[1]Tabel 18 (spv)'!D300,5,999)</f>
        <v xml:space="preserve"> Acteurs</v>
      </c>
      <c r="C294" s="15"/>
      <c r="D294" s="16" t="str">
        <f>MID('[1]Tabel 18 (spv)'!F300,1,4)</f>
        <v>0215</v>
      </c>
      <c r="E294" s="16" t="str">
        <f>MID('[1]Tabel 18 (spv)'!F300,5,999)</f>
        <v xml:space="preserve"> Uitvoerend kunstenaars</v>
      </c>
      <c r="F294" s="12" t="s">
        <v>5</v>
      </c>
    </row>
    <row r="295" spans="1:6" x14ac:dyDescent="0.25">
      <c r="A295" s="16" t="str">
        <f>MID('[1]Tabel 18 (spv)'!D301,1,4)</f>
        <v>2656</v>
      </c>
      <c r="B295" s="16" t="str">
        <f>MID('[1]Tabel 18 (spv)'!D301,5,999)</f>
        <v xml:space="preserve"> Omroepers voor radio, televisie en andere media</v>
      </c>
      <c r="C295" s="15"/>
      <c r="D295" s="16" t="str">
        <f>MID('[1]Tabel 18 (spv)'!F301,1,4)</f>
        <v>0215</v>
      </c>
      <c r="E295" s="16" t="str">
        <f>MID('[1]Tabel 18 (spv)'!F301,5,999)</f>
        <v xml:space="preserve"> Uitvoerend kunstenaars</v>
      </c>
      <c r="F295" s="12" t="s">
        <v>5</v>
      </c>
    </row>
    <row r="296" spans="1:6" x14ac:dyDescent="0.25">
      <c r="A296" s="16" t="str">
        <f>MID('[1]Tabel 18 (spv)'!D302,1,4)</f>
        <v>2659</v>
      </c>
      <c r="B296" s="16" t="str">
        <f>MID('[1]Tabel 18 (spv)'!D302,5,999)</f>
        <v xml:space="preserve"> Scheppende en uitvoerende kunstenaars, niet elders geclassificeerd</v>
      </c>
      <c r="C296" s="15"/>
      <c r="D296" s="16" t="str">
        <f>MID('[1]Tabel 18 (spv)'!F302,1,4)</f>
        <v>0215</v>
      </c>
      <c r="E296" s="16" t="str">
        <f>MID('[1]Tabel 18 (spv)'!F302,5,999)</f>
        <v xml:space="preserve"> Uitvoerend kunstenaars</v>
      </c>
      <c r="F296" s="12" t="s">
        <v>5</v>
      </c>
    </row>
    <row r="297" spans="1:6" x14ac:dyDescent="0.25">
      <c r="F297" s="12"/>
    </row>
    <row r="298" spans="1:6" x14ac:dyDescent="0.25">
      <c r="A298" s="15" t="s">
        <v>9</v>
      </c>
      <c r="B298" s="15"/>
      <c r="C298" s="15"/>
      <c r="D298" s="15"/>
      <c r="E298" s="15"/>
      <c r="F298" s="12">
        <v>3</v>
      </c>
    </row>
    <row r="299" spans="1:6" x14ac:dyDescent="0.25">
      <c r="A299" s="17"/>
      <c r="B299" s="17"/>
      <c r="C299" s="17"/>
      <c r="D299" s="17"/>
      <c r="E299" s="17"/>
      <c r="F299" s="18"/>
    </row>
    <row r="300" spans="1:6" x14ac:dyDescent="0.25">
      <c r="A300" s="11" t="s">
        <v>10</v>
      </c>
      <c r="F300" s="19"/>
    </row>
  </sheetData>
  <mergeCells count="1">
    <mergeCell ref="A2:F2"/>
  </mergeCells>
  <pageMargins left="0.7" right="0.7" top="0.75" bottom="0.75" header="0.3" footer="0.3"/>
  <pageSetup paperSize="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F319"/>
  <sheetViews>
    <sheetView workbookViewId="0"/>
  </sheetViews>
  <sheetFormatPr defaultColWidth="8.85546875" defaultRowHeight="11.25" x14ac:dyDescent="0.25"/>
  <cols>
    <col min="1" max="1" width="7.85546875" style="11" customWidth="1"/>
    <col min="2" max="2" width="82.7109375" style="11" customWidth="1"/>
    <col min="3" max="3" width="2.42578125" style="11" customWidth="1"/>
    <col min="4" max="4" width="7.85546875" style="11" customWidth="1"/>
    <col min="5" max="5" width="40.7109375" style="11" customWidth="1"/>
    <col min="6" max="6" width="13.85546875" style="20" customWidth="1"/>
    <col min="7" max="7" width="13.85546875" style="13" customWidth="1"/>
    <col min="8" max="16384" width="8.85546875" style="13"/>
  </cols>
  <sheetData>
    <row r="1" spans="1:6" s="3" customFormat="1" x14ac:dyDescent="0.25">
      <c r="A1" s="1" t="s">
        <v>16</v>
      </c>
      <c r="B1" s="1"/>
      <c r="C1" s="1"/>
      <c r="D1" s="1"/>
      <c r="E1" s="1"/>
      <c r="F1" s="2"/>
    </row>
    <row r="2" spans="1:6" s="4" customFormat="1" x14ac:dyDescent="0.25">
      <c r="A2" s="88" t="s">
        <v>1286</v>
      </c>
      <c r="B2" s="88"/>
      <c r="C2" s="88"/>
      <c r="D2" s="88"/>
      <c r="E2" s="88"/>
      <c r="F2" s="88"/>
    </row>
    <row r="3" spans="1:6" s="7" customFormat="1" x14ac:dyDescent="0.25">
      <c r="A3" s="5"/>
      <c r="B3" s="5"/>
      <c r="C3" s="5"/>
      <c r="D3" s="5"/>
      <c r="E3" s="5"/>
      <c r="F3" s="6" t="s">
        <v>1</v>
      </c>
    </row>
    <row r="4" spans="1:6" s="7" customFormat="1" x14ac:dyDescent="0.25">
      <c r="A4" s="8"/>
      <c r="B4" s="8"/>
      <c r="C4" s="8"/>
      <c r="D4" s="8"/>
      <c r="E4" s="8"/>
      <c r="F4" s="9"/>
    </row>
    <row r="5" spans="1:6" s="7" customFormat="1" x14ac:dyDescent="0.25">
      <c r="A5" s="8"/>
      <c r="B5" s="8"/>
      <c r="C5" s="8"/>
      <c r="D5" s="8"/>
      <c r="E5" s="8"/>
      <c r="F5" s="10" t="s">
        <v>1316</v>
      </c>
    </row>
    <row r="6" spans="1:6" s="7" customFormat="1" x14ac:dyDescent="0.25">
      <c r="A6" s="8"/>
      <c r="B6" s="8"/>
      <c r="C6" s="8"/>
      <c r="D6" s="8"/>
      <c r="E6" s="8"/>
      <c r="F6" s="10"/>
    </row>
    <row r="7" spans="1:6" x14ac:dyDescent="0.25">
      <c r="A7" s="11" t="s">
        <v>13</v>
      </c>
      <c r="F7" s="12">
        <v>1113</v>
      </c>
    </row>
    <row r="8" spans="1:6" x14ac:dyDescent="0.25">
      <c r="F8" s="12"/>
    </row>
    <row r="9" spans="1:6" x14ac:dyDescent="0.25">
      <c r="A9" s="14" t="s">
        <v>2</v>
      </c>
      <c r="D9" s="15" t="s">
        <v>3</v>
      </c>
      <c r="E9" s="13"/>
      <c r="F9" s="12"/>
    </row>
    <row r="10" spans="1:6" x14ac:dyDescent="0.25">
      <c r="F10" s="12"/>
    </row>
    <row r="11" spans="1:6" x14ac:dyDescent="0.25">
      <c r="A11" s="15" t="s">
        <v>4</v>
      </c>
      <c r="B11" s="15"/>
      <c r="C11" s="15"/>
      <c r="D11" s="15"/>
      <c r="E11" s="15"/>
      <c r="F11" s="12">
        <v>72</v>
      </c>
    </row>
    <row r="12" spans="1:6" x14ac:dyDescent="0.25">
      <c r="A12" s="16" t="str">
        <f>MID('[1]Tabel 19 (spv)'!D18,1,4)</f>
        <v>0310</v>
      </c>
      <c r="B12" s="16" t="str">
        <f>MID('[1]Tabel 19 (spv)'!D18,5,999)</f>
        <v xml:space="preserve"> Andere rangen</v>
      </c>
      <c r="C12" s="15"/>
      <c r="D12" s="16" t="str">
        <f>MID('[1]Tabel 19 (spv)'!F18,1,4)</f>
        <v>0634</v>
      </c>
      <c r="E12" s="16" t="str">
        <f>MID('[1]Tabel 19 (spv)'!F18,5,999)</f>
        <v xml:space="preserve"> Militaire beroepen</v>
      </c>
      <c r="F12" s="12" t="s">
        <v>5</v>
      </c>
    </row>
    <row r="13" spans="1:6" x14ac:dyDescent="0.25">
      <c r="A13" s="16" t="str">
        <f>MID('[1]Tabel 19 (spv)'!D19,1,4)</f>
        <v>9100</v>
      </c>
      <c r="B13" s="16" t="str">
        <f>MID('[1]Tabel 19 (spv)'!D19,5,999)</f>
        <v xml:space="preserve"> Huishoudelijke hulpen en schoonmakers</v>
      </c>
      <c r="C13" s="15"/>
      <c r="D13" s="16" t="str">
        <f>MID('[1]Tabel 19 (spv)'!F19,1,4)</f>
        <v>1121</v>
      </c>
      <c r="E13" s="16" t="str">
        <f>MID('[1]Tabel 19 (spv)'!F19,5,999)</f>
        <v xml:space="preserve"> Schoonmakers</v>
      </c>
      <c r="F13" s="12" t="s">
        <v>5</v>
      </c>
    </row>
    <row r="14" spans="1:6" x14ac:dyDescent="0.25">
      <c r="A14" s="16" t="str">
        <f>MID('[1]Tabel 19 (spv)'!D20,1,4)</f>
        <v>9110</v>
      </c>
      <c r="B14" s="16" t="str">
        <f>MID('[1]Tabel 19 (spv)'!D20,5,999)</f>
        <v xml:space="preserve"> Huishoudelijke hulpen en schoonmakers in huishoudens, hotels en kantoren</v>
      </c>
      <c r="C14" s="15"/>
      <c r="D14" s="16" t="str">
        <f>MID('[1]Tabel 19 (spv)'!F20,1,4)</f>
        <v>1121</v>
      </c>
      <c r="E14" s="16" t="str">
        <f>MID('[1]Tabel 19 (spv)'!F20,5,999)</f>
        <v xml:space="preserve"> Schoonmakers</v>
      </c>
      <c r="F14" s="12">
        <v>3</v>
      </c>
    </row>
    <row r="15" spans="1:6" x14ac:dyDescent="0.25">
      <c r="A15" s="16" t="str">
        <f>MID('[1]Tabel 19 (spv)'!D21,1,4)</f>
        <v>9111</v>
      </c>
      <c r="B15" s="16" t="str">
        <f>MID('[1]Tabel 19 (spv)'!D21,5,999)</f>
        <v xml:space="preserve"> Huishoudelijke hulpen en schoonmakers in huishoudens</v>
      </c>
      <c r="C15" s="15"/>
      <c r="D15" s="16" t="str">
        <f>MID('[1]Tabel 19 (spv)'!F21,1,4)</f>
        <v>1121</v>
      </c>
      <c r="E15" s="16" t="str">
        <f>MID('[1]Tabel 19 (spv)'!F21,5,999)</f>
        <v xml:space="preserve"> Schoonmakers</v>
      </c>
      <c r="F15" s="12">
        <v>35</v>
      </c>
    </row>
    <row r="16" spans="1:6" x14ac:dyDescent="0.25">
      <c r="A16" s="16" t="str">
        <f>MID('[1]Tabel 19 (spv)'!D22,1,4)</f>
        <v>9112</v>
      </c>
      <c r="B16" s="16" t="str">
        <f>MID('[1]Tabel 19 (spv)'!D22,5,999)</f>
        <v xml:space="preserve"> Schoonmakers in hotels, kantoren e.d.</v>
      </c>
      <c r="C16" s="15"/>
      <c r="D16" s="16" t="str">
        <f>MID('[1]Tabel 19 (spv)'!F22,1,4)</f>
        <v>1121</v>
      </c>
      <c r="E16" s="16" t="str">
        <f>MID('[1]Tabel 19 (spv)'!F22,5,999)</f>
        <v xml:space="preserve"> Schoonmakers</v>
      </c>
      <c r="F16" s="12">
        <v>23</v>
      </c>
    </row>
    <row r="17" spans="1:6" x14ac:dyDescent="0.25">
      <c r="A17" s="16" t="str">
        <f>MID('[1]Tabel 19 (spv)'!D23,1,4)</f>
        <v>9121</v>
      </c>
      <c r="B17" s="16" t="str">
        <f>MID('[1]Tabel 19 (spv)'!D23,5,999)</f>
        <v xml:space="preserve"> Personeel voor het wassen en strijken met de hand</v>
      </c>
      <c r="C17" s="15"/>
      <c r="D17" s="16" t="str">
        <f>MID('[1]Tabel 19 (spv)'!F23,1,4)</f>
        <v>1121</v>
      </c>
      <c r="E17" s="16" t="str">
        <f>MID('[1]Tabel 19 (spv)'!F23,5,999)</f>
        <v xml:space="preserve"> Schoonmakers</v>
      </c>
      <c r="F17" s="12" t="s">
        <v>5</v>
      </c>
    </row>
    <row r="18" spans="1:6" x14ac:dyDescent="0.25">
      <c r="A18" s="16" t="str">
        <f>MID('[1]Tabel 19 (spv)'!D24,1,4)</f>
        <v>9123</v>
      </c>
      <c r="B18" s="16" t="str">
        <f>MID('[1]Tabel 19 (spv)'!D24,5,999)</f>
        <v xml:space="preserve"> Glazenwassers</v>
      </c>
      <c r="C18" s="15"/>
      <c r="D18" s="16" t="str">
        <f>MID('[1]Tabel 19 (spv)'!F24,1,4)</f>
        <v>1121</v>
      </c>
      <c r="E18" s="16" t="str">
        <f>MID('[1]Tabel 19 (spv)'!F24,5,999)</f>
        <v xml:space="preserve"> Schoonmakers</v>
      </c>
      <c r="F18" s="12" t="s">
        <v>5</v>
      </c>
    </row>
    <row r="19" spans="1:6" x14ac:dyDescent="0.25">
      <c r="A19" s="16" t="str">
        <f>MID('[1]Tabel 19 (spv)'!D25,1,4)</f>
        <v>9129</v>
      </c>
      <c r="B19" s="16" t="str">
        <f>MID('[1]Tabel 19 (spv)'!D25,5,999)</f>
        <v xml:space="preserve"> Andere schoonmakers</v>
      </c>
      <c r="C19" s="15"/>
      <c r="D19" s="16" t="str">
        <f>MID('[1]Tabel 19 (spv)'!F25,1,4)</f>
        <v>1121</v>
      </c>
      <c r="E19" s="16" t="str">
        <f>MID('[1]Tabel 19 (spv)'!F25,5,999)</f>
        <v xml:space="preserve"> Schoonmakers</v>
      </c>
      <c r="F19" s="12" t="s">
        <v>5</v>
      </c>
    </row>
    <row r="20" spans="1:6" x14ac:dyDescent="0.25">
      <c r="A20" s="16" t="str">
        <f>MID('[1]Tabel 19 (spv)'!D26,1,4)</f>
        <v>9211</v>
      </c>
      <c r="B20" s="16" t="str">
        <f>MID('[1]Tabel 19 (spv)'!D26,5,999)</f>
        <v xml:space="preserve"> Ongeschoolde arbeiders in de akkerbouw</v>
      </c>
      <c r="C20" s="15"/>
      <c r="D20" s="16" t="str">
        <f>MID('[1]Tabel 19 (spv)'!F26,1,4)</f>
        <v>0921</v>
      </c>
      <c r="E20" s="16" t="str">
        <f>MID('[1]Tabel 19 (spv)'!F26,5,999)</f>
        <v xml:space="preserve"> Hulpkrachten landbouw</v>
      </c>
      <c r="F20" s="12" t="s">
        <v>5</v>
      </c>
    </row>
    <row r="21" spans="1:6" x14ac:dyDescent="0.25">
      <c r="A21" s="16" t="str">
        <f>MID('[1]Tabel 19 (spv)'!D27,1,4)</f>
        <v>9212</v>
      </c>
      <c r="B21" s="16" t="str">
        <f>MID('[1]Tabel 19 (spv)'!D27,5,999)</f>
        <v xml:space="preserve"> Ongeschoolde arbeiders in de veeteelt</v>
      </c>
      <c r="C21" s="15"/>
      <c r="D21" s="16" t="str">
        <f>MID('[1]Tabel 19 (spv)'!F27,1,4)</f>
        <v>0921</v>
      </c>
      <c r="E21" s="16" t="str">
        <f>MID('[1]Tabel 19 (spv)'!F27,5,999)</f>
        <v xml:space="preserve"> Hulpkrachten landbouw</v>
      </c>
      <c r="F21" s="12" t="s">
        <v>5</v>
      </c>
    </row>
    <row r="22" spans="1:6" x14ac:dyDescent="0.25">
      <c r="A22" s="16" t="str">
        <f>MID('[1]Tabel 19 (spv)'!D28,1,4)</f>
        <v>9213</v>
      </c>
      <c r="B22" s="16" t="str">
        <f>MID('[1]Tabel 19 (spv)'!D28,5,999)</f>
        <v xml:space="preserve"> Ongeschoolde arbeiders op gemengde bedrijven</v>
      </c>
      <c r="C22" s="15"/>
      <c r="D22" s="16" t="str">
        <f>MID('[1]Tabel 19 (spv)'!F28,1,4)</f>
        <v>0921</v>
      </c>
      <c r="E22" s="16" t="str">
        <f>MID('[1]Tabel 19 (spv)'!F28,5,999)</f>
        <v xml:space="preserve"> Hulpkrachten landbouw</v>
      </c>
      <c r="F22" s="12" t="s">
        <v>5</v>
      </c>
    </row>
    <row r="23" spans="1:6" x14ac:dyDescent="0.25">
      <c r="A23" s="16" t="str">
        <f>MID('[1]Tabel 19 (spv)'!D29,1,4)</f>
        <v>9214</v>
      </c>
      <c r="B23" s="16" t="str">
        <f>MID('[1]Tabel 19 (spv)'!D29,5,999)</f>
        <v xml:space="preserve"> Ongeschoolde arbeiders in de tuinbouw</v>
      </c>
      <c r="C23" s="15"/>
      <c r="D23" s="16" t="str">
        <f>MID('[1]Tabel 19 (spv)'!F29,1,4)</f>
        <v>0921</v>
      </c>
      <c r="E23" s="16" t="str">
        <f>MID('[1]Tabel 19 (spv)'!F29,5,999)</f>
        <v xml:space="preserve"> Hulpkrachten landbouw</v>
      </c>
      <c r="F23" s="12" t="s">
        <v>5</v>
      </c>
    </row>
    <row r="24" spans="1:6" x14ac:dyDescent="0.25">
      <c r="A24" s="16" t="str">
        <f>MID('[1]Tabel 19 (spv)'!D30,1,4)</f>
        <v>9313</v>
      </c>
      <c r="B24" s="16" t="str">
        <f>MID('[1]Tabel 19 (spv)'!D30,5,999)</f>
        <v xml:space="preserve"> Ongeschoolde arbeiders in de burgerlijke en utiliteitsbouw</v>
      </c>
      <c r="C24" s="15"/>
      <c r="D24" s="16" t="str">
        <f>MID('[1]Tabel 19 (spv)'!F30,1,4)</f>
        <v>0781</v>
      </c>
      <c r="E24" s="16" t="str">
        <f>MID('[1]Tabel 19 (spv)'!F30,5,999)</f>
        <v xml:space="preserve"> Hulpkrachten bouw en industrie</v>
      </c>
      <c r="F24" s="12" t="s">
        <v>5</v>
      </c>
    </row>
    <row r="25" spans="1:6" x14ac:dyDescent="0.25">
      <c r="A25" s="16" t="str">
        <f>MID('[1]Tabel 19 (spv)'!D31,1,4)</f>
        <v>9321</v>
      </c>
      <c r="B25" s="16" t="str">
        <f>MID('[1]Tabel 19 (spv)'!D31,5,999)</f>
        <v xml:space="preserve"> Inpakkers</v>
      </c>
      <c r="C25" s="15"/>
      <c r="D25" s="16" t="str">
        <f>MID('[1]Tabel 19 (spv)'!F31,1,4)</f>
        <v>0781</v>
      </c>
      <c r="E25" s="16" t="str">
        <f>MID('[1]Tabel 19 (spv)'!F31,5,999)</f>
        <v xml:space="preserve"> Hulpkrachten bouw en industrie</v>
      </c>
      <c r="F25" s="12" t="s">
        <v>5</v>
      </c>
    </row>
    <row r="26" spans="1:6" x14ac:dyDescent="0.25">
      <c r="A26" s="16" t="str">
        <f>MID('[1]Tabel 19 (spv)'!D32,1,4)</f>
        <v>9329</v>
      </c>
      <c r="B26" s="16" t="str">
        <f>MID('[1]Tabel 19 (spv)'!D32,5,999)</f>
        <v xml:space="preserve"> Ongeschoolde arbeiders in de industrie, niet elders geclassificeerd</v>
      </c>
      <c r="C26" s="15"/>
      <c r="D26" s="16" t="str">
        <f>MID('[1]Tabel 19 (spv)'!F32,1,4)</f>
        <v>0781</v>
      </c>
      <c r="E26" s="16" t="str">
        <f>MID('[1]Tabel 19 (spv)'!F32,5,999)</f>
        <v xml:space="preserve"> Hulpkrachten bouw en industrie</v>
      </c>
      <c r="F26" s="12" t="s">
        <v>5</v>
      </c>
    </row>
    <row r="27" spans="1:6" x14ac:dyDescent="0.25">
      <c r="A27" s="16" t="str">
        <f>MID('[1]Tabel 19 (spv)'!D33,1,4)</f>
        <v>9333</v>
      </c>
      <c r="B27" s="16" t="str">
        <f>MID('[1]Tabel 19 (spv)'!D33,5,999)</f>
        <v xml:space="preserve"> Laders en lossers</v>
      </c>
      <c r="C27" s="15"/>
      <c r="D27" s="16" t="str">
        <f>MID('[1]Tabel 19 (spv)'!F33,1,4)</f>
        <v>1221</v>
      </c>
      <c r="E27" s="16" t="str">
        <f>MID('[1]Tabel 19 (spv)'!F33,5,999)</f>
        <v xml:space="preserve"> Laders, lossers en vakkenvullers</v>
      </c>
      <c r="F27" s="12" t="s">
        <v>5</v>
      </c>
    </row>
    <row r="28" spans="1:6" x14ac:dyDescent="0.25">
      <c r="A28" s="16" t="str">
        <f>MID('[1]Tabel 19 (spv)'!D34,1,4)</f>
        <v>9334</v>
      </c>
      <c r="B28" s="16" t="str">
        <f>MID('[1]Tabel 19 (spv)'!D34,5,999)</f>
        <v xml:space="preserve"> Schappenvullers</v>
      </c>
      <c r="C28" s="15"/>
      <c r="D28" s="16" t="str">
        <f>MID('[1]Tabel 19 (spv)'!F34,1,4)</f>
        <v>1221</v>
      </c>
      <c r="E28" s="16" t="str">
        <f>MID('[1]Tabel 19 (spv)'!F34,5,999)</f>
        <v xml:space="preserve"> Laders, lossers en vakkenvullers</v>
      </c>
      <c r="F28" s="12" t="s">
        <v>5</v>
      </c>
    </row>
    <row r="29" spans="1:6" x14ac:dyDescent="0.25">
      <c r="A29" s="16" t="str">
        <f>MID('[1]Tabel 19 (spv)'!D35,1,4)</f>
        <v>9411</v>
      </c>
      <c r="B29" s="16" t="str">
        <f>MID('[1]Tabel 19 (spv)'!D35,5,999)</f>
        <v xml:space="preserve"> Bereiders van fastfood</v>
      </c>
      <c r="C29" s="15"/>
      <c r="D29" s="16" t="str">
        <f>MID('[1]Tabel 19 (spv)'!F35,1,4)</f>
        <v>1122</v>
      </c>
      <c r="E29" s="16" t="str">
        <f>MID('[1]Tabel 19 (spv)'!F35,5,999)</f>
        <v xml:space="preserve"> Keukenhulpen</v>
      </c>
      <c r="F29" s="12" t="s">
        <v>5</v>
      </c>
    </row>
    <row r="30" spans="1:6" x14ac:dyDescent="0.25">
      <c r="A30" s="16" t="str">
        <f>MID('[1]Tabel 19 (spv)'!D36,1,4)</f>
        <v>9412</v>
      </c>
      <c r="B30" s="16" t="str">
        <f>MID('[1]Tabel 19 (spv)'!D36,5,999)</f>
        <v xml:space="preserve"> Keukenhulpen</v>
      </c>
      <c r="C30" s="15"/>
      <c r="D30" s="16" t="str">
        <f>MID('[1]Tabel 19 (spv)'!F36,1,4)</f>
        <v>1122</v>
      </c>
      <c r="E30" s="16" t="str">
        <f>MID('[1]Tabel 19 (spv)'!F36,5,999)</f>
        <v xml:space="preserve"> Keukenhulpen</v>
      </c>
      <c r="F30" s="12">
        <v>5</v>
      </c>
    </row>
    <row r="31" spans="1:6" x14ac:dyDescent="0.25">
      <c r="A31" s="16" t="str">
        <f>MID('[1]Tabel 19 (spv)'!D37,1,4)</f>
        <v>9611</v>
      </c>
      <c r="B31" s="16" t="str">
        <f>MID('[1]Tabel 19 (spv)'!D37,5,999)</f>
        <v xml:space="preserve"> Vuilnisophalers en ophalers van afval voor recycling</v>
      </c>
      <c r="C31" s="15"/>
      <c r="D31" s="16" t="str">
        <f>MID('[1]Tabel 19 (spv)'!F37,1,4)</f>
        <v>1222</v>
      </c>
      <c r="E31" s="16" t="str">
        <f>MID('[1]Tabel 19 (spv)'!F37,5,999)</f>
        <v xml:space="preserve"> Vuilnisophalers en dagbladenbezorgers</v>
      </c>
      <c r="F31" s="12" t="s">
        <v>5</v>
      </c>
    </row>
    <row r="32" spans="1:6" x14ac:dyDescent="0.25">
      <c r="A32" s="16" t="str">
        <f>MID('[1]Tabel 19 (spv)'!D38,1,4)</f>
        <v>9612</v>
      </c>
      <c r="B32" s="16" t="str">
        <f>MID('[1]Tabel 19 (spv)'!D38,5,999)</f>
        <v xml:space="preserve"> Vuilnissorteerders</v>
      </c>
      <c r="C32" s="15"/>
      <c r="D32" s="16" t="str">
        <f>MID('[1]Tabel 19 (spv)'!F38,1,4)</f>
        <v>1222</v>
      </c>
      <c r="E32" s="16" t="str">
        <f>MID('[1]Tabel 19 (spv)'!F38,5,999)</f>
        <v xml:space="preserve"> Vuilnisophalers en dagbladenbezorgers</v>
      </c>
      <c r="F32" s="12" t="s">
        <v>5</v>
      </c>
    </row>
    <row r="33" spans="1:6" x14ac:dyDescent="0.25">
      <c r="A33" s="16" t="str">
        <f>MID('[1]Tabel 19 (spv)'!D39,1,4)</f>
        <v>9621</v>
      </c>
      <c r="B33" s="16" t="str">
        <f>MID('[1]Tabel 19 (spv)'!D39,5,999)</f>
        <v xml:space="preserve"> Boden, kruiers en bestellers</v>
      </c>
      <c r="C33" s="15"/>
      <c r="D33" s="16" t="str">
        <f>MID('[1]Tabel 19 (spv)'!F39,1,4)</f>
        <v>1222</v>
      </c>
      <c r="E33" s="16" t="str">
        <f>MID('[1]Tabel 19 (spv)'!F39,5,999)</f>
        <v xml:space="preserve"> Vuilnisophalers en dagbladenbezorgers</v>
      </c>
      <c r="F33" s="12" t="s">
        <v>5</v>
      </c>
    </row>
    <row r="34" spans="1:6" x14ac:dyDescent="0.25">
      <c r="A34" s="16" t="str">
        <f>MID('[1]Tabel 19 (spv)'!D40,1,4)</f>
        <v>9622</v>
      </c>
      <c r="B34" s="16" t="str">
        <f>MID('[1]Tabel 19 (spv)'!D40,5,999)</f>
        <v xml:space="preserve"> Losse arbeiders</v>
      </c>
      <c r="C34" s="15"/>
      <c r="D34" s="16" t="str">
        <f>MID('[1]Tabel 19 (spv)'!F40,1,4)</f>
        <v>1222</v>
      </c>
      <c r="E34" s="16" t="str">
        <f>MID('[1]Tabel 19 (spv)'!F40,5,999)</f>
        <v xml:space="preserve"> Vuilnisophalers en dagbladenbezorgers</v>
      </c>
      <c r="F34" s="12" t="s">
        <v>5</v>
      </c>
    </row>
    <row r="35" spans="1:6" x14ac:dyDescent="0.25">
      <c r="A35" s="16" t="str">
        <f>MID('[1]Tabel 19 (spv)'!D41,1,4)</f>
        <v>9629</v>
      </c>
      <c r="B35" s="16" t="str">
        <f>MID('[1]Tabel 19 (spv)'!D41,5,999)</f>
        <v xml:space="preserve"> Elementaire beroepen, niet elders geclassificeerd</v>
      </c>
      <c r="C35" s="15"/>
      <c r="D35" s="16" t="str">
        <f>MID('[1]Tabel 19 (spv)'!F41,1,4)</f>
        <v>1222</v>
      </c>
      <c r="E35" s="16" t="str">
        <f>MID('[1]Tabel 19 (spv)'!F41,5,999)</f>
        <v xml:space="preserve"> Vuilnisophalers en dagbladenbezorgers</v>
      </c>
      <c r="F35" s="12" t="s">
        <v>5</v>
      </c>
    </row>
    <row r="36" spans="1:6" x14ac:dyDescent="0.25">
      <c r="A36" s="16"/>
      <c r="B36" s="16"/>
      <c r="C36" s="15"/>
      <c r="D36" s="16"/>
      <c r="E36" s="16"/>
      <c r="F36" s="12"/>
    </row>
    <row r="37" spans="1:6" x14ac:dyDescent="0.25">
      <c r="A37" s="15" t="s">
        <v>6</v>
      </c>
      <c r="B37" s="16"/>
      <c r="C37" s="15"/>
      <c r="D37" s="16"/>
      <c r="E37" s="16"/>
      <c r="F37" s="12">
        <v>321</v>
      </c>
    </row>
    <row r="38" spans="1:6" x14ac:dyDescent="0.25">
      <c r="A38" s="16" t="str">
        <f>MID('[1]Tabel 19 (spv)'!D44,1,4)</f>
        <v>4000</v>
      </c>
      <c r="B38" s="16" t="str">
        <f>MID('[1]Tabel 19 (spv)'!D44,5,999)</f>
        <v xml:space="preserve"> Administratief personeel</v>
      </c>
      <c r="C38" s="15"/>
      <c r="D38" s="16" t="str">
        <f>MID('[1]Tabel 19 (spv)'!F44,1,4)</f>
        <v>0431</v>
      </c>
      <c r="E38" s="16" t="str">
        <f>MID('[1]Tabel 19 (spv)'!F44,5,999)</f>
        <v xml:space="preserve"> Administratief medewerkers</v>
      </c>
      <c r="F38" s="12" t="s">
        <v>5</v>
      </c>
    </row>
    <row r="39" spans="1:6" x14ac:dyDescent="0.25">
      <c r="A39" s="16" t="str">
        <f>MID('[1]Tabel 19 (spv)'!D45,1,4)</f>
        <v>4100</v>
      </c>
      <c r="B39" s="16" t="str">
        <f>MID('[1]Tabel 19 (spv)'!D45,5,999)</f>
        <v xml:space="preserve"> Administratieve medewerkers</v>
      </c>
      <c r="C39" s="15"/>
      <c r="D39" s="16" t="str">
        <f>MID('[1]Tabel 19 (spv)'!F45,1,4)</f>
        <v>0431</v>
      </c>
      <c r="E39" s="16" t="str">
        <f>MID('[1]Tabel 19 (spv)'!F45,5,999)</f>
        <v xml:space="preserve"> Administratief medewerkers</v>
      </c>
      <c r="F39" s="12">
        <v>2</v>
      </c>
    </row>
    <row r="40" spans="1:6" x14ac:dyDescent="0.25">
      <c r="A40" s="16" t="str">
        <f>MID('[1]Tabel 19 (spv)'!D46,1,4)</f>
        <v>4110</v>
      </c>
      <c r="B40" s="16" t="str">
        <f>MID('[1]Tabel 19 (spv)'!D46,5,999)</f>
        <v xml:space="preserve"> Administratieve medewerkers, algemeen</v>
      </c>
      <c r="C40" s="15"/>
      <c r="D40" s="16" t="str">
        <f>MID('[1]Tabel 19 (spv)'!F46,1,4)</f>
        <v>0431</v>
      </c>
      <c r="E40" s="16" t="str">
        <f>MID('[1]Tabel 19 (spv)'!F46,5,999)</f>
        <v xml:space="preserve"> Administratief medewerkers</v>
      </c>
      <c r="F40" s="12">
        <v>8</v>
      </c>
    </row>
    <row r="41" spans="1:6" x14ac:dyDescent="0.25">
      <c r="A41" s="16" t="str">
        <f>MID('[1]Tabel 19 (spv)'!D47,1,4)</f>
        <v>4120</v>
      </c>
      <c r="B41" s="16" t="str">
        <f>MID('[1]Tabel 19 (spv)'!D47,5,999)</f>
        <v xml:space="preserve"> Secretariaatsmedewerkers, algemeen</v>
      </c>
      <c r="C41" s="15"/>
      <c r="D41" s="16" t="str">
        <f>MID('[1]Tabel 19 (spv)'!F47,1,4)</f>
        <v>0432</v>
      </c>
      <c r="E41" s="16" t="str">
        <f>MID('[1]Tabel 19 (spv)'!F47,5,999)</f>
        <v xml:space="preserve"> Secretaresses</v>
      </c>
      <c r="F41" s="12">
        <v>11</v>
      </c>
    </row>
    <row r="42" spans="1:6" x14ac:dyDescent="0.25">
      <c r="A42" s="16" t="str">
        <f>MID('[1]Tabel 19 (spv)'!D48,1,4)</f>
        <v>4131</v>
      </c>
      <c r="B42" s="16" t="str">
        <f>MID('[1]Tabel 19 (spv)'!D48,5,999)</f>
        <v xml:space="preserve"> Typisten en bedieningspersoneel tekstverwerkers</v>
      </c>
      <c r="C42" s="15"/>
      <c r="D42" s="16" t="str">
        <f>MID('[1]Tabel 19 (spv)'!F48,1,4)</f>
        <v>0432</v>
      </c>
      <c r="E42" s="16" t="str">
        <f>MID('[1]Tabel 19 (spv)'!F48,5,999)</f>
        <v xml:space="preserve"> Secretaresses</v>
      </c>
      <c r="F42" s="12" t="s">
        <v>5</v>
      </c>
    </row>
    <row r="43" spans="1:6" x14ac:dyDescent="0.25">
      <c r="A43" s="16" t="str">
        <f>MID('[1]Tabel 19 (spv)'!D49,1,4)</f>
        <v>4132</v>
      </c>
      <c r="B43" s="16" t="str">
        <f>MID('[1]Tabel 19 (spv)'!D49,5,999)</f>
        <v xml:space="preserve"> Gegevensinvoerders</v>
      </c>
      <c r="C43" s="15"/>
      <c r="D43" s="16" t="str">
        <f>MID('[1]Tabel 19 (spv)'!F49,1,4)</f>
        <v>0432</v>
      </c>
      <c r="E43" s="16" t="str">
        <f>MID('[1]Tabel 19 (spv)'!F49,5,999)</f>
        <v xml:space="preserve"> Secretaresses</v>
      </c>
      <c r="F43" s="12" t="s">
        <v>5</v>
      </c>
    </row>
    <row r="44" spans="1:6" x14ac:dyDescent="0.25">
      <c r="A44" s="16" t="str">
        <f>MID('[1]Tabel 19 (spv)'!D50,1,4)</f>
        <v>4211</v>
      </c>
      <c r="B44" s="16" t="str">
        <f>MID('[1]Tabel 19 (spv)'!D50,5,999)</f>
        <v xml:space="preserve"> Kasbedienden e.d.</v>
      </c>
      <c r="C44" s="15"/>
      <c r="D44" s="16" t="str">
        <f>MID('[1]Tabel 19 (spv)'!F50,1,4)</f>
        <v>0431</v>
      </c>
      <c r="E44" s="16" t="str">
        <f>MID('[1]Tabel 19 (spv)'!F50,5,999)</f>
        <v xml:space="preserve"> Administratief medewerkers</v>
      </c>
      <c r="F44" s="12" t="s">
        <v>5</v>
      </c>
    </row>
    <row r="45" spans="1:6" x14ac:dyDescent="0.25">
      <c r="A45" s="16" t="str">
        <f>MID('[1]Tabel 19 (spv)'!D51,1,4)</f>
        <v>4214</v>
      </c>
      <c r="B45" s="16" t="str">
        <f>MID('[1]Tabel 19 (spv)'!D51,5,999)</f>
        <v xml:space="preserve"> Incasseerders e.d.</v>
      </c>
      <c r="C45" s="15"/>
      <c r="D45" s="16" t="str">
        <f>MID('[1]Tabel 19 (spv)'!F51,1,4)</f>
        <v>0431</v>
      </c>
      <c r="E45" s="16" t="str">
        <f>MID('[1]Tabel 19 (spv)'!F51,5,999)</f>
        <v xml:space="preserve"> Administratief medewerkers</v>
      </c>
      <c r="F45" s="12" t="s">
        <v>5</v>
      </c>
    </row>
    <row r="46" spans="1:6" x14ac:dyDescent="0.25">
      <c r="A46" s="16" t="str">
        <f>MID('[1]Tabel 19 (spv)'!D52,1,4)</f>
        <v>4221</v>
      </c>
      <c r="B46" s="16" t="str">
        <f>MID('[1]Tabel 19 (spv)'!D52,5,999)</f>
        <v xml:space="preserve"> Reisconsulenten en reisbureaumedewerkers</v>
      </c>
      <c r="C46" s="15"/>
      <c r="D46" s="16" t="str">
        <f>MID('[1]Tabel 19 (spv)'!F52,1,4)</f>
        <v>0433</v>
      </c>
      <c r="E46" s="16" t="str">
        <f>MID('[1]Tabel 19 (spv)'!F52,5,999)</f>
        <v xml:space="preserve"> Receptionisten en telefonisten</v>
      </c>
      <c r="F46" s="12" t="s">
        <v>5</v>
      </c>
    </row>
    <row r="47" spans="1:6" x14ac:dyDescent="0.25">
      <c r="A47" s="16" t="str">
        <f>MID('[1]Tabel 19 (spv)'!D53,1,4)</f>
        <v>4222</v>
      </c>
      <c r="B47" s="16" t="str">
        <f>MID('[1]Tabel 19 (spv)'!D53,5,999)</f>
        <v xml:space="preserve"> Callcentermedewerkers: inkomende berichten</v>
      </c>
      <c r="C47" s="15"/>
      <c r="D47" s="16" t="str">
        <f>MID('[1]Tabel 19 (spv)'!F53,1,4)</f>
        <v>0433</v>
      </c>
      <c r="E47" s="16" t="str">
        <f>MID('[1]Tabel 19 (spv)'!F53,5,999)</f>
        <v xml:space="preserve"> Receptionisten en telefonisten</v>
      </c>
      <c r="F47" s="12" t="s">
        <v>5</v>
      </c>
    </row>
    <row r="48" spans="1:6" x14ac:dyDescent="0.25">
      <c r="A48" s="16" t="str">
        <f>MID('[1]Tabel 19 (spv)'!D54,1,4)</f>
        <v>4223</v>
      </c>
      <c r="B48" s="16" t="str">
        <f>MID('[1]Tabel 19 (spv)'!D54,5,999)</f>
        <v xml:space="preserve"> Telefonisten</v>
      </c>
      <c r="C48" s="15"/>
      <c r="D48" s="16" t="str">
        <f>MID('[1]Tabel 19 (spv)'!F54,1,4)</f>
        <v>0433</v>
      </c>
      <c r="E48" s="16" t="str">
        <f>MID('[1]Tabel 19 (spv)'!F54,5,999)</f>
        <v xml:space="preserve"> Receptionisten en telefonisten</v>
      </c>
      <c r="F48" s="12" t="s">
        <v>5</v>
      </c>
    </row>
    <row r="49" spans="1:6" x14ac:dyDescent="0.25">
      <c r="A49" s="16" t="str">
        <f>MID('[1]Tabel 19 (spv)'!D55,1,4)</f>
        <v>4224</v>
      </c>
      <c r="B49" s="16" t="str">
        <f>MID('[1]Tabel 19 (spv)'!D55,5,999)</f>
        <v xml:space="preserve"> Hotelreceptionisten</v>
      </c>
      <c r="C49" s="15"/>
      <c r="D49" s="16" t="str">
        <f>MID('[1]Tabel 19 (spv)'!F55,1,4)</f>
        <v>0433</v>
      </c>
      <c r="E49" s="16" t="str">
        <f>MID('[1]Tabel 19 (spv)'!F55,5,999)</f>
        <v xml:space="preserve"> Receptionisten en telefonisten</v>
      </c>
      <c r="F49" s="12" t="s">
        <v>5</v>
      </c>
    </row>
    <row r="50" spans="1:6" x14ac:dyDescent="0.25">
      <c r="A50" s="16" t="str">
        <f>MID('[1]Tabel 19 (spv)'!D56,1,4)</f>
        <v>4225</v>
      </c>
      <c r="B50" s="16" t="str">
        <f>MID('[1]Tabel 19 (spv)'!D56,5,999)</f>
        <v xml:space="preserve"> Informatieverstrekkers</v>
      </c>
      <c r="C50" s="15"/>
      <c r="D50" s="16" t="str">
        <f>MID('[1]Tabel 19 (spv)'!F56,1,4)</f>
        <v>0433</v>
      </c>
      <c r="E50" s="16" t="str">
        <f>MID('[1]Tabel 19 (spv)'!F56,5,999)</f>
        <v xml:space="preserve"> Receptionisten en telefonisten</v>
      </c>
      <c r="F50" s="12">
        <v>2</v>
      </c>
    </row>
    <row r="51" spans="1:6" x14ac:dyDescent="0.25">
      <c r="A51" s="16" t="str">
        <f>MID('[1]Tabel 19 (spv)'!D57,1,4)</f>
        <v>4226</v>
      </c>
      <c r="B51" s="16" t="str">
        <f>MID('[1]Tabel 19 (spv)'!D57,5,999)</f>
        <v xml:space="preserve"> Receptionisten, algemeen</v>
      </c>
      <c r="C51" s="15"/>
      <c r="D51" s="16" t="str">
        <f>MID('[1]Tabel 19 (spv)'!F57,1,4)</f>
        <v>0433</v>
      </c>
      <c r="E51" s="16" t="str">
        <f>MID('[1]Tabel 19 (spv)'!F57,5,999)</f>
        <v xml:space="preserve"> Receptionisten en telefonisten</v>
      </c>
      <c r="F51" s="12">
        <v>7</v>
      </c>
    </row>
    <row r="52" spans="1:6" x14ac:dyDescent="0.25">
      <c r="A52" s="16" t="str">
        <f>MID('[1]Tabel 19 (spv)'!D58,1,4)</f>
        <v>4227</v>
      </c>
      <c r="B52" s="16" t="str">
        <f>MID('[1]Tabel 19 (spv)'!D58,5,999)</f>
        <v xml:space="preserve"> Interviewers voor enquêtes en marktonderzoek</v>
      </c>
      <c r="C52" s="15"/>
      <c r="D52" s="16" t="str">
        <f>MID('[1]Tabel 19 (spv)'!F58,1,4)</f>
        <v>0433</v>
      </c>
      <c r="E52" s="16" t="str">
        <f>MID('[1]Tabel 19 (spv)'!F58,5,999)</f>
        <v xml:space="preserve"> Receptionisten en telefonisten</v>
      </c>
      <c r="F52" s="12" t="s">
        <v>5</v>
      </c>
    </row>
    <row r="53" spans="1:6" x14ac:dyDescent="0.25">
      <c r="A53" s="16" t="str">
        <f>MID('[1]Tabel 19 (spv)'!D59,1,4)</f>
        <v>4229</v>
      </c>
      <c r="B53" s="16" t="str">
        <f>MID('[1]Tabel 19 (spv)'!D59,5,999)</f>
        <v xml:space="preserve"> Klantenvoorlichters, niet elders geclassificeerd</v>
      </c>
      <c r="C53" s="15"/>
      <c r="D53" s="16" t="str">
        <f>MID('[1]Tabel 19 (spv)'!F59,1,4)</f>
        <v>0433</v>
      </c>
      <c r="E53" s="16" t="str">
        <f>MID('[1]Tabel 19 (spv)'!F59,5,999)</f>
        <v xml:space="preserve"> Receptionisten en telefonisten</v>
      </c>
      <c r="F53" s="12" t="s">
        <v>5</v>
      </c>
    </row>
    <row r="54" spans="1:6" x14ac:dyDescent="0.25">
      <c r="A54" s="16" t="str">
        <f>MID('[1]Tabel 19 (spv)'!D60,1,4)</f>
        <v>4311</v>
      </c>
      <c r="B54" s="16" t="str">
        <f>MID('[1]Tabel 19 (spv)'!D60,5,999)</f>
        <v xml:space="preserve"> Boekhoudkundige medewerkers</v>
      </c>
      <c r="C54" s="15"/>
      <c r="D54" s="16" t="str">
        <f>MID('[1]Tabel 19 (spv)'!F60,1,4)</f>
        <v>0434</v>
      </c>
      <c r="E54" s="16" t="str">
        <f>MID('[1]Tabel 19 (spv)'!F60,5,999)</f>
        <v xml:space="preserve"> Boekhoudkundig medewerkers</v>
      </c>
      <c r="F54" s="12">
        <v>3</v>
      </c>
    </row>
    <row r="55" spans="1:6" x14ac:dyDescent="0.25">
      <c r="A55" s="16" t="str">
        <f>MID('[1]Tabel 19 (spv)'!D61,1,4)</f>
        <v>4312</v>
      </c>
      <c r="B55" s="16" t="str">
        <f>MID('[1]Tabel 19 (spv)'!D61,5,999)</f>
        <v xml:space="preserve"> Administratief personeel statistiek, financiën en verzekeringen</v>
      </c>
      <c r="C55" s="15"/>
      <c r="D55" s="16" t="str">
        <f>MID('[1]Tabel 19 (spv)'!F61,1,4)</f>
        <v>0434</v>
      </c>
      <c r="E55" s="16" t="str">
        <f>MID('[1]Tabel 19 (spv)'!F61,5,999)</f>
        <v xml:space="preserve"> Boekhoudkundig medewerkers</v>
      </c>
      <c r="F55" s="12">
        <v>4</v>
      </c>
    </row>
    <row r="56" spans="1:6" x14ac:dyDescent="0.25">
      <c r="A56" s="16" t="str">
        <f>MID('[1]Tabel 19 (spv)'!D62,1,4)</f>
        <v>4313</v>
      </c>
      <c r="B56" s="16" t="str">
        <f>MID('[1]Tabel 19 (spv)'!D62,5,999)</f>
        <v xml:space="preserve"> Loonadministrateurs</v>
      </c>
      <c r="C56" s="15"/>
      <c r="D56" s="16" t="str">
        <f>MID('[1]Tabel 19 (spv)'!F62,1,4)</f>
        <v>0434</v>
      </c>
      <c r="E56" s="16" t="str">
        <f>MID('[1]Tabel 19 (spv)'!F62,5,999)</f>
        <v xml:space="preserve"> Boekhoudkundig medewerkers</v>
      </c>
      <c r="F56" s="12">
        <v>2</v>
      </c>
    </row>
    <row r="57" spans="1:6" x14ac:dyDescent="0.25">
      <c r="A57" s="16" t="str">
        <f>MID('[1]Tabel 19 (spv)'!D63,1,4)</f>
        <v>4321</v>
      </c>
      <c r="B57" s="16" t="str">
        <f>MID('[1]Tabel 19 (spv)'!D63,5,999)</f>
        <v xml:space="preserve"> Administratief magazijnpersoneel</v>
      </c>
      <c r="C57" s="15"/>
      <c r="D57" s="16" t="str">
        <f>MID('[1]Tabel 19 (spv)'!F63,1,4)</f>
        <v>0435</v>
      </c>
      <c r="E57" s="16" t="str">
        <f>MID('[1]Tabel 19 (spv)'!F63,5,999)</f>
        <v xml:space="preserve"> Transportplanners en logistiek medewerkers</v>
      </c>
      <c r="F57" s="12">
        <v>3</v>
      </c>
    </row>
    <row r="58" spans="1:6" x14ac:dyDescent="0.25">
      <c r="A58" s="16" t="str">
        <f>MID('[1]Tabel 19 (spv)'!D64,1,4)</f>
        <v>4322</v>
      </c>
      <c r="B58" s="16" t="str">
        <f>MID('[1]Tabel 19 (spv)'!D64,5,999)</f>
        <v xml:space="preserve"> Administratief productiepersoneel</v>
      </c>
      <c r="C58" s="15"/>
      <c r="D58" s="16" t="str">
        <f>MID('[1]Tabel 19 (spv)'!F64,1,4)</f>
        <v>0435</v>
      </c>
      <c r="E58" s="16" t="str">
        <f>MID('[1]Tabel 19 (spv)'!F64,5,999)</f>
        <v xml:space="preserve"> Transportplanners en logistiek medewerkers</v>
      </c>
      <c r="F58" s="12" t="s">
        <v>5</v>
      </c>
    </row>
    <row r="59" spans="1:6" x14ac:dyDescent="0.25">
      <c r="A59" s="16" t="str">
        <f>MID('[1]Tabel 19 (spv)'!D65,1,4)</f>
        <v>4323</v>
      </c>
      <c r="B59" s="16" t="str">
        <f>MID('[1]Tabel 19 (spv)'!D65,5,999)</f>
        <v xml:space="preserve"> Administratief transportpersoneel</v>
      </c>
      <c r="C59" s="15"/>
      <c r="D59" s="16" t="str">
        <f>MID('[1]Tabel 19 (spv)'!F65,1,4)</f>
        <v>0435</v>
      </c>
      <c r="E59" s="16" t="str">
        <f>MID('[1]Tabel 19 (spv)'!F65,5,999)</f>
        <v xml:space="preserve"> Transportplanners en logistiek medewerkers</v>
      </c>
      <c r="F59" s="12" t="s">
        <v>5</v>
      </c>
    </row>
    <row r="60" spans="1:6" x14ac:dyDescent="0.25">
      <c r="A60" s="16" t="str">
        <f>MID('[1]Tabel 19 (spv)'!D66,1,4)</f>
        <v>4411</v>
      </c>
      <c r="B60" s="16" t="str">
        <f>MID('[1]Tabel 19 (spv)'!D66,5,999)</f>
        <v xml:space="preserve"> Bibliotheekmedewerkers</v>
      </c>
      <c r="C60" s="15"/>
      <c r="D60" s="16" t="str">
        <f>MID('[1]Tabel 19 (spv)'!F66,1,4)</f>
        <v>0431</v>
      </c>
      <c r="E60" s="16" t="str">
        <f>MID('[1]Tabel 19 (spv)'!F66,5,999)</f>
        <v xml:space="preserve"> Administratief medewerkers</v>
      </c>
      <c r="F60" s="12" t="s">
        <v>5</v>
      </c>
    </row>
    <row r="61" spans="1:6" x14ac:dyDescent="0.25">
      <c r="A61" s="16" t="str">
        <f>MID('[1]Tabel 19 (spv)'!D67,1,4)</f>
        <v>4412</v>
      </c>
      <c r="B61" s="16" t="str">
        <f>MID('[1]Tabel 19 (spv)'!D67,5,999)</f>
        <v xml:space="preserve"> Postboden en postsorteerders</v>
      </c>
      <c r="C61" s="15"/>
      <c r="D61" s="16" t="str">
        <f>MID('[1]Tabel 19 (spv)'!F67,1,4)</f>
        <v>0431</v>
      </c>
      <c r="E61" s="16" t="str">
        <f>MID('[1]Tabel 19 (spv)'!F67,5,999)</f>
        <v xml:space="preserve"> Administratief medewerkers</v>
      </c>
      <c r="F61" s="12" t="s">
        <v>5</v>
      </c>
    </row>
    <row r="62" spans="1:6" x14ac:dyDescent="0.25">
      <c r="A62" s="16" t="str">
        <f>MID('[1]Tabel 19 (spv)'!D68,1,4)</f>
        <v>4415</v>
      </c>
      <c r="B62" s="16" t="str">
        <f>MID('[1]Tabel 19 (spv)'!D68,5,999)</f>
        <v xml:space="preserve"> Archiverings- en kopieermedewerkers</v>
      </c>
      <c r="C62" s="15"/>
      <c r="D62" s="16" t="str">
        <f>MID('[1]Tabel 19 (spv)'!F68,1,4)</f>
        <v>0431</v>
      </c>
      <c r="E62" s="16" t="str">
        <f>MID('[1]Tabel 19 (spv)'!F68,5,999)</f>
        <v xml:space="preserve"> Administratief medewerkers</v>
      </c>
      <c r="F62" s="12" t="s">
        <v>5</v>
      </c>
    </row>
    <row r="63" spans="1:6" x14ac:dyDescent="0.25">
      <c r="A63" s="16" t="str">
        <f>MID('[1]Tabel 19 (spv)'!D69,1,4)</f>
        <v>4416</v>
      </c>
      <c r="B63" s="16" t="str">
        <f>MID('[1]Tabel 19 (spv)'!D69,5,999)</f>
        <v xml:space="preserve"> Medewerkers personeelsafdeling</v>
      </c>
      <c r="C63" s="15"/>
      <c r="D63" s="16" t="str">
        <f>MID('[1]Tabel 19 (spv)'!F69,1,4)</f>
        <v>0431</v>
      </c>
      <c r="E63" s="16" t="str">
        <f>MID('[1]Tabel 19 (spv)'!F69,5,999)</f>
        <v xml:space="preserve"> Administratief medewerkers</v>
      </c>
      <c r="F63" s="12">
        <v>7</v>
      </c>
    </row>
    <row r="64" spans="1:6" x14ac:dyDescent="0.25">
      <c r="A64" s="16" t="str">
        <f>MID('[1]Tabel 19 (spv)'!D70,1,4)</f>
        <v>5111</v>
      </c>
      <c r="B64" s="16" t="str">
        <f>MID('[1]Tabel 19 (spv)'!D70,5,999)</f>
        <v xml:space="preserve"> Reisbegeleiders en stewards</v>
      </c>
      <c r="C64" s="15"/>
      <c r="D64" s="16" t="str">
        <f>MID('[1]Tabel 19 (spv)'!F70,1,4)</f>
        <v>1111</v>
      </c>
      <c r="E64" s="16" t="str">
        <f>MID('[1]Tabel 19 (spv)'!F70,5,999)</f>
        <v xml:space="preserve"> Reisbegeleiders</v>
      </c>
      <c r="F64" s="12" t="s">
        <v>5</v>
      </c>
    </row>
    <row r="65" spans="1:6" x14ac:dyDescent="0.25">
      <c r="A65" s="16" t="str">
        <f>MID('[1]Tabel 19 (spv)'!D71,1,4)</f>
        <v>5113</v>
      </c>
      <c r="B65" s="16" t="str">
        <f>MID('[1]Tabel 19 (spv)'!D71,5,999)</f>
        <v xml:space="preserve"> Reisleiders en gidsen</v>
      </c>
      <c r="C65" s="15"/>
      <c r="D65" s="16" t="str">
        <f>MID('[1]Tabel 19 (spv)'!F71,1,4)</f>
        <v>1111</v>
      </c>
      <c r="E65" s="16" t="str">
        <f>MID('[1]Tabel 19 (spv)'!F71,5,999)</f>
        <v xml:space="preserve"> Reisbegeleiders</v>
      </c>
      <c r="F65" s="12" t="s">
        <v>5</v>
      </c>
    </row>
    <row r="66" spans="1:6" x14ac:dyDescent="0.25">
      <c r="A66" s="16" t="str">
        <f>MID('[1]Tabel 19 (spv)'!D72,1,4)</f>
        <v>5120</v>
      </c>
      <c r="B66" s="16" t="str">
        <f>MID('[1]Tabel 19 (spv)'!D72,5,999)</f>
        <v xml:space="preserve"> Koks</v>
      </c>
      <c r="C66" s="15"/>
      <c r="D66" s="16" t="str">
        <f>MID('[1]Tabel 19 (spv)'!F72,1,4)</f>
        <v>1112</v>
      </c>
      <c r="E66" s="16" t="str">
        <f>MID('[1]Tabel 19 (spv)'!F72,5,999)</f>
        <v xml:space="preserve"> Koks</v>
      </c>
      <c r="F66" s="12">
        <v>5</v>
      </c>
    </row>
    <row r="67" spans="1:6" x14ac:dyDescent="0.25">
      <c r="A67" s="16" t="str">
        <f>MID('[1]Tabel 19 (spv)'!D73,1,4)</f>
        <v>5131</v>
      </c>
      <c r="B67" s="16" t="str">
        <f>MID('[1]Tabel 19 (spv)'!D73,5,999)</f>
        <v xml:space="preserve"> Kelners</v>
      </c>
      <c r="C67" s="15"/>
      <c r="D67" s="16" t="str">
        <f>MID('[1]Tabel 19 (spv)'!F73,1,4)</f>
        <v>1113</v>
      </c>
      <c r="E67" s="16" t="str">
        <f>MID('[1]Tabel 19 (spv)'!F73,5,999)</f>
        <v xml:space="preserve"> Kelners en barpersoneel</v>
      </c>
      <c r="F67" s="12">
        <v>20</v>
      </c>
    </row>
    <row r="68" spans="1:6" x14ac:dyDescent="0.25">
      <c r="A68" s="16" t="str">
        <f>MID('[1]Tabel 19 (spv)'!D74,1,4)</f>
        <v>5132</v>
      </c>
      <c r="B68" s="16" t="str">
        <f>MID('[1]Tabel 19 (spv)'!D74,5,999)</f>
        <v xml:space="preserve"> Barpersoneel</v>
      </c>
      <c r="C68" s="15"/>
      <c r="D68" s="16" t="str">
        <f>MID('[1]Tabel 19 (spv)'!F74,1,4)</f>
        <v>1113</v>
      </c>
      <c r="E68" s="16" t="str">
        <f>MID('[1]Tabel 19 (spv)'!F74,5,999)</f>
        <v xml:space="preserve"> Kelners en barpersoneel</v>
      </c>
      <c r="F68" s="12" t="s">
        <v>5</v>
      </c>
    </row>
    <row r="69" spans="1:6" x14ac:dyDescent="0.25">
      <c r="A69" s="16" t="str">
        <f>MID('[1]Tabel 19 (spv)'!D75,1,4)</f>
        <v>5141</v>
      </c>
      <c r="B69" s="16" t="str">
        <f>MID('[1]Tabel 19 (spv)'!D75,5,999)</f>
        <v xml:space="preserve"> Kappers</v>
      </c>
      <c r="C69" s="15"/>
      <c r="D69" s="16" t="str">
        <f>MID('[1]Tabel 19 (spv)'!F75,1,4)</f>
        <v>1114</v>
      </c>
      <c r="E69" s="16" t="str">
        <f>MID('[1]Tabel 19 (spv)'!F75,5,999)</f>
        <v xml:space="preserve"> Kappers en schoonheidsspecialisten</v>
      </c>
      <c r="F69" s="12" t="s">
        <v>5</v>
      </c>
    </row>
    <row r="70" spans="1:6" x14ac:dyDescent="0.25">
      <c r="A70" s="16" t="str">
        <f>MID('[1]Tabel 19 (spv)'!D76,1,4)</f>
        <v>5142</v>
      </c>
      <c r="B70" s="16" t="str">
        <f>MID('[1]Tabel 19 (spv)'!D76,5,999)</f>
        <v xml:space="preserve"> Schoonheidsspecialisten e.d.</v>
      </c>
      <c r="C70" s="15"/>
      <c r="D70" s="16" t="str">
        <f>MID('[1]Tabel 19 (spv)'!F76,1,4)</f>
        <v>1114</v>
      </c>
      <c r="E70" s="16" t="str">
        <f>MID('[1]Tabel 19 (spv)'!F76,5,999)</f>
        <v xml:space="preserve"> Kappers en schoonheidsspecialisten</v>
      </c>
      <c r="F70" s="12">
        <v>2</v>
      </c>
    </row>
    <row r="71" spans="1:6" x14ac:dyDescent="0.25">
      <c r="A71" s="16" t="str">
        <f>MID('[1]Tabel 19 (spv)'!D77,1,4)</f>
        <v>5151</v>
      </c>
      <c r="B71" s="16" t="str">
        <f>MID('[1]Tabel 19 (spv)'!D77,5,999)</f>
        <v xml:space="preserve"> Toezichthouders huishoudelijk en reinigingspersoneel in kantoren, hotels e.d.</v>
      </c>
      <c r="C71" s="15"/>
      <c r="D71" s="16" t="str">
        <f>MID('[1]Tabel 19 (spv)'!F77,1,4)</f>
        <v>1115</v>
      </c>
      <c r="E71" s="16" t="str">
        <f>MID('[1]Tabel 19 (spv)'!F77,5,999)</f>
        <v xml:space="preserve"> Conciërges en teamleiders schoonmaak</v>
      </c>
      <c r="F71" s="12">
        <v>2</v>
      </c>
    </row>
    <row r="72" spans="1:6" x14ac:dyDescent="0.25">
      <c r="A72" s="16" t="str">
        <f>MID('[1]Tabel 19 (spv)'!D78,1,4)</f>
        <v>5153</v>
      </c>
      <c r="B72" s="16" t="str">
        <f>MID('[1]Tabel 19 (spv)'!D78,5,999)</f>
        <v xml:space="preserve"> Conciërges</v>
      </c>
      <c r="C72" s="15"/>
      <c r="D72" s="16" t="str">
        <f>MID('[1]Tabel 19 (spv)'!F78,1,4)</f>
        <v>1115</v>
      </c>
      <c r="E72" s="16" t="str">
        <f>MID('[1]Tabel 19 (spv)'!F78,5,999)</f>
        <v xml:space="preserve"> Conciërges en teamleiders schoonmaak</v>
      </c>
      <c r="F72" s="12">
        <v>2</v>
      </c>
    </row>
    <row r="73" spans="1:6" x14ac:dyDescent="0.25">
      <c r="A73" s="16" t="str">
        <f>MID('[1]Tabel 19 (spv)'!D79,1,4)</f>
        <v>5161</v>
      </c>
      <c r="B73" s="16" t="str">
        <f>MID('[1]Tabel 19 (spv)'!D79,5,999)</f>
        <v xml:space="preserve"> Astrologen, waarzeggers e.d.</v>
      </c>
      <c r="C73" s="15"/>
      <c r="D73" s="16" t="str">
        <f>MID('[1]Tabel 19 (spv)'!F79,1,4)</f>
        <v>1116</v>
      </c>
      <c r="E73" s="16" t="str">
        <f>MID('[1]Tabel 19 (spv)'!F79,5,999)</f>
        <v xml:space="preserve"> Verleners van overige persoonlijke diensten</v>
      </c>
      <c r="F73" s="12" t="s">
        <v>5</v>
      </c>
    </row>
    <row r="74" spans="1:6" x14ac:dyDescent="0.25">
      <c r="A74" s="16" t="str">
        <f>MID('[1]Tabel 19 (spv)'!D80,1,4)</f>
        <v>5163</v>
      </c>
      <c r="B74" s="16" t="str">
        <f>MID('[1]Tabel 19 (spv)'!D80,5,999)</f>
        <v xml:space="preserve"> Uitvaartmedewerkers en balsemers</v>
      </c>
      <c r="C74" s="15"/>
      <c r="D74" s="16" t="str">
        <f>MID('[1]Tabel 19 (spv)'!F80,1,4)</f>
        <v>1116</v>
      </c>
      <c r="E74" s="16" t="str">
        <f>MID('[1]Tabel 19 (spv)'!F80,5,999)</f>
        <v xml:space="preserve"> Verleners van overige persoonlijke diensten</v>
      </c>
      <c r="F74" s="12" t="s">
        <v>5</v>
      </c>
    </row>
    <row r="75" spans="1:6" x14ac:dyDescent="0.25">
      <c r="A75" s="16" t="str">
        <f>MID('[1]Tabel 19 (spv)'!D81,1,4)</f>
        <v>5164</v>
      </c>
      <c r="B75" s="16" t="str">
        <f>MID('[1]Tabel 19 (spv)'!D81,5,999)</f>
        <v xml:space="preserve"> Dierenverzorgers</v>
      </c>
      <c r="C75" s="15"/>
      <c r="D75" s="16" t="str">
        <f>MID('[1]Tabel 19 (spv)'!F81,1,4)</f>
        <v>1116</v>
      </c>
      <c r="E75" s="16" t="str">
        <f>MID('[1]Tabel 19 (spv)'!F81,5,999)</f>
        <v xml:space="preserve"> Verleners van overige persoonlijke diensten</v>
      </c>
      <c r="F75" s="12" t="s">
        <v>5</v>
      </c>
    </row>
    <row r="76" spans="1:6" x14ac:dyDescent="0.25">
      <c r="A76" s="16" t="str">
        <f>MID('[1]Tabel 19 (spv)'!D82,1,4)</f>
        <v>5165</v>
      </c>
      <c r="B76" s="16" t="str">
        <f>MID('[1]Tabel 19 (spv)'!D82,5,999)</f>
        <v xml:space="preserve"> Rijinstructeurs</v>
      </c>
      <c r="C76" s="15"/>
      <c r="D76" s="16" t="str">
        <f>MID('[1]Tabel 19 (spv)'!F82,1,4)</f>
        <v>1116</v>
      </c>
      <c r="E76" s="16" t="str">
        <f>MID('[1]Tabel 19 (spv)'!F82,5,999)</f>
        <v xml:space="preserve"> Verleners van overige persoonlijke diensten</v>
      </c>
      <c r="F76" s="12" t="s">
        <v>5</v>
      </c>
    </row>
    <row r="77" spans="1:6" x14ac:dyDescent="0.25">
      <c r="A77" s="16" t="str">
        <f>MID('[1]Tabel 19 (spv)'!D83,1,4)</f>
        <v>5221</v>
      </c>
      <c r="B77" s="16" t="str">
        <f>MID('[1]Tabel 19 (spv)'!D83,5,999)</f>
        <v xml:space="preserve"> Winkeliers</v>
      </c>
      <c r="C77" s="15"/>
      <c r="D77" s="16" t="str">
        <f>MID('[1]Tabel 19 (spv)'!F83,1,4)</f>
        <v>0331</v>
      </c>
      <c r="E77" s="16" t="str">
        <f>MID('[1]Tabel 19 (spv)'!F83,5,999)</f>
        <v xml:space="preserve"> Winkeliers en teamleiders detailhandel</v>
      </c>
      <c r="F77" s="12" t="s">
        <v>5</v>
      </c>
    </row>
    <row r="78" spans="1:6" x14ac:dyDescent="0.25">
      <c r="A78" s="16" t="str">
        <f>MID('[1]Tabel 19 (spv)'!D84,1,4)</f>
        <v>5222</v>
      </c>
      <c r="B78" s="16" t="str">
        <f>MID('[1]Tabel 19 (spv)'!D84,5,999)</f>
        <v xml:space="preserve"> Toezichthoudend personeel in winkels</v>
      </c>
      <c r="C78" s="15"/>
      <c r="D78" s="16" t="str">
        <f>MID('[1]Tabel 19 (spv)'!F84,1,4)</f>
        <v>0331</v>
      </c>
      <c r="E78" s="16" t="str">
        <f>MID('[1]Tabel 19 (spv)'!F84,5,999)</f>
        <v xml:space="preserve"> Winkeliers en teamleiders detailhandel</v>
      </c>
      <c r="F78" s="12" t="s">
        <v>5</v>
      </c>
    </row>
    <row r="79" spans="1:6" x14ac:dyDescent="0.25">
      <c r="A79" s="16" t="str">
        <f>MID('[1]Tabel 19 (spv)'!D85,1,4)</f>
        <v>5223</v>
      </c>
      <c r="B79" s="16" t="str">
        <f>MID('[1]Tabel 19 (spv)'!D85,5,999)</f>
        <v xml:space="preserve"> Verkoopmedewerkers</v>
      </c>
      <c r="C79" s="15"/>
      <c r="D79" s="16" t="str">
        <f>MID('[1]Tabel 19 (spv)'!F85,1,4)</f>
        <v>0332</v>
      </c>
      <c r="E79" s="16" t="str">
        <f>MID('[1]Tabel 19 (spv)'!F85,5,999)</f>
        <v xml:space="preserve"> Verkoopmedewerkers detailhandel</v>
      </c>
      <c r="F79" s="12">
        <v>2</v>
      </c>
    </row>
    <row r="80" spans="1:6" x14ac:dyDescent="0.25">
      <c r="A80" s="16" t="str">
        <f>MID('[1]Tabel 19 (spv)'!D86,1,4)</f>
        <v>5230</v>
      </c>
      <c r="B80" s="16" t="str">
        <f>MID('[1]Tabel 19 (spv)'!D86,5,999)</f>
        <v xml:space="preserve"> Kassabedienden en kaartverkopers</v>
      </c>
      <c r="C80" s="15"/>
      <c r="D80" s="16" t="str">
        <f>MID('[1]Tabel 19 (spv)'!F86,1,4)</f>
        <v>0333</v>
      </c>
      <c r="E80" s="16" t="str">
        <f>MID('[1]Tabel 19 (spv)'!F86,5,999)</f>
        <v xml:space="preserve"> Kassamedewerkers</v>
      </c>
      <c r="F80" s="12" t="s">
        <v>5</v>
      </c>
    </row>
    <row r="81" spans="1:6" x14ac:dyDescent="0.25">
      <c r="A81" s="16" t="str">
        <f>MID('[1]Tabel 19 (spv)'!D87,1,4)</f>
        <v>5241</v>
      </c>
      <c r="B81" s="16" t="str">
        <f>MID('[1]Tabel 19 (spv)'!D87,5,999)</f>
        <v xml:space="preserve"> Mannequins en modellen</v>
      </c>
      <c r="C81" s="15"/>
      <c r="D81" s="16" t="str">
        <f>MID('[1]Tabel 19 (spv)'!F87,1,4)</f>
        <v>0334</v>
      </c>
      <c r="E81" s="16" t="str">
        <f>MID('[1]Tabel 19 (spv)'!F87,5,999)</f>
        <v xml:space="preserve"> Callcentermedewerkers outbound en overige verkopers</v>
      </c>
      <c r="F81" s="12" t="s">
        <v>5</v>
      </c>
    </row>
    <row r="82" spans="1:6" x14ac:dyDescent="0.25">
      <c r="A82" s="16" t="str">
        <f>MID('[1]Tabel 19 (spv)'!D88,1,4)</f>
        <v>5242</v>
      </c>
      <c r="B82" s="16" t="str">
        <f>MID('[1]Tabel 19 (spv)'!D88,5,999)</f>
        <v xml:space="preserve"> Demonstrateurs</v>
      </c>
      <c r="C82" s="15"/>
      <c r="D82" s="16" t="str">
        <f>MID('[1]Tabel 19 (spv)'!F88,1,4)</f>
        <v>0334</v>
      </c>
      <c r="E82" s="16" t="str">
        <f>MID('[1]Tabel 19 (spv)'!F88,5,999)</f>
        <v xml:space="preserve"> Callcentermedewerkers outbound en overige verkopers</v>
      </c>
      <c r="F82" s="12" t="s">
        <v>5</v>
      </c>
    </row>
    <row r="83" spans="1:6" x14ac:dyDescent="0.25">
      <c r="A83" s="16" t="str">
        <f>MID('[1]Tabel 19 (spv)'!D89,1,4)</f>
        <v>5243</v>
      </c>
      <c r="B83" s="16" t="str">
        <f>MID('[1]Tabel 19 (spv)'!D89,5,999)</f>
        <v xml:space="preserve"> Colporteurs</v>
      </c>
      <c r="C83" s="15"/>
      <c r="D83" s="16" t="str">
        <f>MID('[1]Tabel 19 (spv)'!F89,1,4)</f>
        <v>0334</v>
      </c>
      <c r="E83" s="16" t="str">
        <f>MID('[1]Tabel 19 (spv)'!F89,5,999)</f>
        <v xml:space="preserve"> Callcentermedewerkers outbound en overige verkopers</v>
      </c>
      <c r="F83" s="12" t="s">
        <v>5</v>
      </c>
    </row>
    <row r="84" spans="1:6" x14ac:dyDescent="0.25">
      <c r="A84" s="16" t="str">
        <f>MID('[1]Tabel 19 (spv)'!D90,1,4)</f>
        <v>5244</v>
      </c>
      <c r="B84" s="16" t="str">
        <f>MID('[1]Tabel 19 (spv)'!D90,5,999)</f>
        <v xml:space="preserve"> Televerkopers</v>
      </c>
      <c r="C84" s="15"/>
      <c r="D84" s="16" t="str">
        <f>MID('[1]Tabel 19 (spv)'!F90,1,4)</f>
        <v>0334</v>
      </c>
      <c r="E84" s="16" t="str">
        <f>MID('[1]Tabel 19 (spv)'!F90,5,999)</f>
        <v xml:space="preserve"> Callcentermedewerkers outbound en overige verkopers</v>
      </c>
      <c r="F84" s="12" t="s">
        <v>5</v>
      </c>
    </row>
    <row r="85" spans="1:6" x14ac:dyDescent="0.25">
      <c r="A85" s="16" t="str">
        <f>MID('[1]Tabel 19 (spv)'!D91,1,4)</f>
        <v>5246</v>
      </c>
      <c r="B85" s="16" t="str">
        <f>MID('[1]Tabel 19 (spv)'!D91,5,999)</f>
        <v xml:space="preserve"> Verkopers in fastfoodrestaurants en snackbars</v>
      </c>
      <c r="C85" s="15"/>
      <c r="D85" s="16" t="str">
        <f>MID('[1]Tabel 19 (spv)'!F91,1,4)</f>
        <v>0334</v>
      </c>
      <c r="E85" s="16" t="str">
        <f>MID('[1]Tabel 19 (spv)'!F91,5,999)</f>
        <v xml:space="preserve"> Callcentermedewerkers outbound en overige verkopers</v>
      </c>
      <c r="F85" s="12">
        <v>2</v>
      </c>
    </row>
    <row r="86" spans="1:6" x14ac:dyDescent="0.25">
      <c r="A86" s="16" t="str">
        <f>MID('[1]Tabel 19 (spv)'!D92,1,4)</f>
        <v>5249</v>
      </c>
      <c r="B86" s="16" t="str">
        <f>MID('[1]Tabel 19 (spv)'!D92,5,999)</f>
        <v xml:space="preserve"> Verkopers, niet elders geclassificeerd</v>
      </c>
      <c r="C86" s="15"/>
      <c r="D86" s="16" t="str">
        <f>MID('[1]Tabel 19 (spv)'!F92,1,4)</f>
        <v>0334</v>
      </c>
      <c r="E86" s="16" t="str">
        <f>MID('[1]Tabel 19 (spv)'!F92,5,999)</f>
        <v xml:space="preserve"> Callcentermedewerkers outbound en overige verkopers</v>
      </c>
      <c r="F86" s="12" t="s">
        <v>5</v>
      </c>
    </row>
    <row r="87" spans="1:6" x14ac:dyDescent="0.25">
      <c r="A87" s="16" t="str">
        <f>MID('[1]Tabel 19 (spv)'!D93,1,4)</f>
        <v>5311</v>
      </c>
      <c r="B87" s="16" t="str">
        <f>MID('[1]Tabel 19 (spv)'!D93,5,999)</f>
        <v xml:space="preserve"> Kinderverzorgers</v>
      </c>
      <c r="C87" s="15"/>
      <c r="D87" s="16" t="str">
        <f>MID('[1]Tabel 19 (spv)'!F93,1,4)</f>
        <v>0131</v>
      </c>
      <c r="E87" s="16" t="str">
        <f>MID('[1]Tabel 19 (spv)'!F93,5,999)</f>
        <v xml:space="preserve"> Leidsters kinderopvang en onderwijsassistenten</v>
      </c>
      <c r="F87" s="12">
        <v>2</v>
      </c>
    </row>
    <row r="88" spans="1:6" x14ac:dyDescent="0.25">
      <c r="A88" s="16" t="str">
        <f>MID('[1]Tabel 19 (spv)'!D94,1,4)</f>
        <v>5312</v>
      </c>
      <c r="B88" s="16" t="str">
        <f>MID('[1]Tabel 19 (spv)'!D94,5,999)</f>
        <v xml:space="preserve"> Onderwijsassistenten</v>
      </c>
      <c r="C88" s="15"/>
      <c r="D88" s="16" t="str">
        <f>MID('[1]Tabel 19 (spv)'!F94,1,4)</f>
        <v>0131</v>
      </c>
      <c r="E88" s="16" t="str">
        <f>MID('[1]Tabel 19 (spv)'!F94,5,999)</f>
        <v xml:space="preserve"> Leidsters kinderopvang en onderwijsassistenten</v>
      </c>
      <c r="F88" s="12" t="s">
        <v>5</v>
      </c>
    </row>
    <row r="89" spans="1:6" x14ac:dyDescent="0.25">
      <c r="A89" s="16" t="str">
        <f>MID('[1]Tabel 19 (spv)'!D95,1,4)</f>
        <v>5320</v>
      </c>
      <c r="B89" s="16" t="str">
        <f>MID('[1]Tabel 19 (spv)'!D95,5,999)</f>
        <v xml:space="preserve"> Verzorgend personeel in de gezondheidszorg</v>
      </c>
      <c r="C89" s="15"/>
      <c r="D89" s="16" t="str">
        <f>MID('[1]Tabel 19 (spv)'!F95,1,4)</f>
        <v>1051</v>
      </c>
      <c r="E89" s="16" t="str">
        <f>MID('[1]Tabel 19 (spv)'!F95,5,999)</f>
        <v xml:space="preserve"> Verzorgenden</v>
      </c>
      <c r="F89" s="12">
        <v>6</v>
      </c>
    </row>
    <row r="90" spans="1:6" x14ac:dyDescent="0.25">
      <c r="A90" s="16" t="str">
        <f>MID('[1]Tabel 19 (spv)'!D96,1,4)</f>
        <v>5321</v>
      </c>
      <c r="B90" s="16" t="str">
        <f>MID('[1]Tabel 19 (spv)'!D96,5,999)</f>
        <v xml:space="preserve"> Ziekenverzorgers</v>
      </c>
      <c r="C90" s="15"/>
      <c r="D90" s="16" t="str">
        <f>MID('[1]Tabel 19 (spv)'!F96,1,4)</f>
        <v>1051</v>
      </c>
      <c r="E90" s="16" t="str">
        <f>MID('[1]Tabel 19 (spv)'!F96,5,999)</f>
        <v xml:space="preserve"> Verzorgenden</v>
      </c>
      <c r="F90" s="12">
        <v>123</v>
      </c>
    </row>
    <row r="91" spans="1:6" x14ac:dyDescent="0.25">
      <c r="A91" s="16" t="str">
        <f>MID('[1]Tabel 19 (spv)'!D97,1,4)</f>
        <v>5322</v>
      </c>
      <c r="B91" s="16" t="str">
        <f>MID('[1]Tabel 19 (spv)'!D97,5,999)</f>
        <v xml:space="preserve"> Thuishulpwerkers</v>
      </c>
      <c r="C91" s="15"/>
      <c r="D91" s="16" t="str">
        <f>MID('[1]Tabel 19 (spv)'!F97,1,4)</f>
        <v>1051</v>
      </c>
      <c r="E91" s="16" t="str">
        <f>MID('[1]Tabel 19 (spv)'!F97,5,999)</f>
        <v xml:space="preserve"> Verzorgenden</v>
      </c>
      <c r="F91" s="12">
        <v>80</v>
      </c>
    </row>
    <row r="92" spans="1:6" x14ac:dyDescent="0.25">
      <c r="A92" s="16" t="str">
        <f>MID('[1]Tabel 19 (spv)'!D98,1,4)</f>
        <v>5329</v>
      </c>
      <c r="B92" s="16" t="str">
        <f>MID('[1]Tabel 19 (spv)'!D98,5,999)</f>
        <v xml:space="preserve"> Verzorgend personeel in de gezondheidszorg, niet elders geclassificeerd</v>
      </c>
      <c r="C92" s="15"/>
      <c r="D92" s="16" t="str">
        <f>MID('[1]Tabel 19 (spv)'!F98,1,4)</f>
        <v>1051</v>
      </c>
      <c r="E92" s="16" t="str">
        <f>MID('[1]Tabel 19 (spv)'!F98,5,999)</f>
        <v xml:space="preserve"> Verzorgenden</v>
      </c>
      <c r="F92" s="12" t="s">
        <v>5</v>
      </c>
    </row>
    <row r="93" spans="1:6" x14ac:dyDescent="0.25">
      <c r="A93" s="16" t="str">
        <f>MID('[1]Tabel 19 (spv)'!D99,1,4)</f>
        <v>5412</v>
      </c>
      <c r="B93" s="16" t="str">
        <f>MID('[1]Tabel 19 (spv)'!D99,5,999)</f>
        <v xml:space="preserve"> Politiepersoneel</v>
      </c>
      <c r="C93" s="15"/>
      <c r="D93" s="16" t="str">
        <f>MID('[1]Tabel 19 (spv)'!F99,1,4)</f>
        <v>0632</v>
      </c>
      <c r="E93" s="16" t="str">
        <f>MID('[1]Tabel 19 (spv)'!F99,5,999)</f>
        <v xml:space="preserve"> Politie en brandweer</v>
      </c>
      <c r="F93" s="12" t="s">
        <v>5</v>
      </c>
    </row>
    <row r="94" spans="1:6" x14ac:dyDescent="0.25">
      <c r="A94" s="16" t="str">
        <f>MID('[1]Tabel 19 (spv)'!D100,1,4)</f>
        <v>5413</v>
      </c>
      <c r="B94" s="16" t="str">
        <f>MID('[1]Tabel 19 (spv)'!D100,5,999)</f>
        <v xml:space="preserve"> Gevangenbewaarders</v>
      </c>
      <c r="C94" s="15"/>
      <c r="D94" s="16" t="str">
        <f>MID('[1]Tabel 19 (spv)'!F100,1,4)</f>
        <v>0633</v>
      </c>
      <c r="E94" s="16" t="str">
        <f>MID('[1]Tabel 19 (spv)'!F100,5,999)</f>
        <v xml:space="preserve"> Beveiligingspersoneel</v>
      </c>
      <c r="F94" s="12" t="s">
        <v>5</v>
      </c>
    </row>
    <row r="95" spans="1:6" x14ac:dyDescent="0.25">
      <c r="A95" s="16" t="str">
        <f>MID('[1]Tabel 19 (spv)'!D101,1,4)</f>
        <v>5414</v>
      </c>
      <c r="B95" s="16" t="str">
        <f>MID('[1]Tabel 19 (spv)'!D101,5,999)</f>
        <v xml:space="preserve"> Beveiligingspersoneel</v>
      </c>
      <c r="C95" s="15"/>
      <c r="D95" s="16" t="str">
        <f>MID('[1]Tabel 19 (spv)'!F101,1,4)</f>
        <v>0633</v>
      </c>
      <c r="E95" s="16" t="str">
        <f>MID('[1]Tabel 19 (spv)'!F101,5,999)</f>
        <v xml:space="preserve"> Beveiligingspersoneel</v>
      </c>
      <c r="F95" s="12">
        <v>2</v>
      </c>
    </row>
    <row r="96" spans="1:6" x14ac:dyDescent="0.25">
      <c r="A96" s="16" t="str">
        <f>MID('[1]Tabel 19 (spv)'!D102,1,4)</f>
        <v>5419</v>
      </c>
      <c r="B96" s="16" t="str">
        <f>MID('[1]Tabel 19 (spv)'!D102,5,999)</f>
        <v xml:space="preserve"> Veiligheidswerkers, niet elders geclassificeerd</v>
      </c>
      <c r="C96" s="15"/>
      <c r="D96" s="16" t="str">
        <f>MID('[1]Tabel 19 (spv)'!F102,1,4)</f>
        <v>0633</v>
      </c>
      <c r="E96" s="16" t="str">
        <f>MID('[1]Tabel 19 (spv)'!F102,5,999)</f>
        <v xml:space="preserve"> Beveiligingspersoneel</v>
      </c>
      <c r="F96" s="12" t="s">
        <v>5</v>
      </c>
    </row>
    <row r="97" spans="1:6" x14ac:dyDescent="0.25">
      <c r="A97" s="16" t="str">
        <f>MID('[1]Tabel 19 (spv)'!D103,1,4)</f>
        <v>6100</v>
      </c>
      <c r="B97" s="16" t="str">
        <f>MID('[1]Tabel 19 (spv)'!D103,5,999)</f>
        <v xml:space="preserve"> Voor de markt producerende geschoolde landbouwers</v>
      </c>
      <c r="C97" s="15"/>
      <c r="D97" s="16" t="str">
        <f>MID('[1]Tabel 19 (spv)'!F103,1,4)</f>
        <v>0911</v>
      </c>
      <c r="E97" s="16" t="str">
        <f>MID('[1]Tabel 19 (spv)'!F103,5,999)</f>
        <v xml:space="preserve"> Land- en bosbouwers</v>
      </c>
      <c r="F97" s="12" t="s">
        <v>5</v>
      </c>
    </row>
    <row r="98" spans="1:6" x14ac:dyDescent="0.25">
      <c r="A98" s="16" t="str">
        <f>MID('[1]Tabel 19 (spv)'!D104,1,4)</f>
        <v>6113</v>
      </c>
      <c r="B98" s="16" t="str">
        <f>MID('[1]Tabel 19 (spv)'!D104,5,999)</f>
        <v xml:space="preserve"> Tuinders en kwekers</v>
      </c>
      <c r="C98" s="15"/>
      <c r="D98" s="16" t="str">
        <f>MID('[1]Tabel 19 (spv)'!F104,1,4)</f>
        <v>0912</v>
      </c>
      <c r="E98" s="16" t="str">
        <f>MID('[1]Tabel 19 (spv)'!F104,5,999)</f>
        <v xml:space="preserve"> Hoveniers, tuinders en kwekers</v>
      </c>
      <c r="F98" s="12" t="s">
        <v>5</v>
      </c>
    </row>
    <row r="99" spans="1:6" x14ac:dyDescent="0.25">
      <c r="A99" s="16" t="str">
        <f>MID('[1]Tabel 19 (spv)'!D105,1,4)</f>
        <v>6121</v>
      </c>
      <c r="B99" s="16" t="str">
        <f>MID('[1]Tabel 19 (spv)'!D105,5,999)</f>
        <v xml:space="preserve"> Melkveehouders en andere rundveehouders</v>
      </c>
      <c r="C99" s="15"/>
      <c r="D99" s="16" t="str">
        <f>MID('[1]Tabel 19 (spv)'!F105,1,4)</f>
        <v>0913</v>
      </c>
      <c r="E99" s="16" t="str">
        <f>MID('[1]Tabel 19 (spv)'!F105,5,999)</f>
        <v xml:space="preserve"> Veetelers</v>
      </c>
      <c r="F99" s="12" t="s">
        <v>5</v>
      </c>
    </row>
    <row r="100" spans="1:6" x14ac:dyDescent="0.25">
      <c r="A100" s="16" t="str">
        <f>MID('[1]Tabel 19 (spv)'!D106,1,4)</f>
        <v>6130</v>
      </c>
      <c r="B100" s="16" t="str">
        <f>MID('[1]Tabel 19 (spv)'!D106,5,999)</f>
        <v xml:space="preserve"> Producenten met een gemengd bedrijf</v>
      </c>
      <c r="C100" s="15"/>
      <c r="D100" s="16" t="str">
        <f>MID('[1]Tabel 19 (spv)'!F106,1,4)</f>
        <v>0911</v>
      </c>
      <c r="E100" s="16" t="str">
        <f>MID('[1]Tabel 19 (spv)'!F106,5,999)</f>
        <v xml:space="preserve"> Land- en bosbouwers</v>
      </c>
      <c r="F100" s="12" t="s">
        <v>5</v>
      </c>
    </row>
    <row r="101" spans="1:6" x14ac:dyDescent="0.25">
      <c r="A101" s="16" t="str">
        <f>MID('[1]Tabel 19 (spv)'!D107,1,4)</f>
        <v>7000</v>
      </c>
      <c r="B101" s="16" t="str">
        <f>MID('[1]Tabel 19 (spv)'!D107,5,999)</f>
        <v xml:space="preserve"> Ambachtslieden</v>
      </c>
      <c r="C101" s="15"/>
      <c r="D101" s="16" t="str">
        <f>MID('[1]Tabel 19 (spv)'!F107,1,4)</f>
        <v>1311</v>
      </c>
      <c r="E101" s="16" t="str">
        <f>MID('[1]Tabel 19 (spv)'!F107,5,999)</f>
        <v xml:space="preserve"> Overig</v>
      </c>
      <c r="F101" s="12" t="s">
        <v>5</v>
      </c>
    </row>
    <row r="102" spans="1:6" x14ac:dyDescent="0.25">
      <c r="A102" s="16" t="str">
        <f>MID('[1]Tabel 19 (spv)'!D108,1,4)</f>
        <v>7112</v>
      </c>
      <c r="B102" s="16" t="str">
        <f>MID('[1]Tabel 19 (spv)'!D108,5,999)</f>
        <v xml:space="preserve"> Metselaars e.d.</v>
      </c>
      <c r="C102" s="15"/>
      <c r="D102" s="16" t="str">
        <f>MID('[1]Tabel 19 (spv)'!F108,1,4)</f>
        <v>0731</v>
      </c>
      <c r="E102" s="16" t="str">
        <f>MID('[1]Tabel 19 (spv)'!F108,5,999)</f>
        <v xml:space="preserve"> Bouwarbeiders ruwbouw</v>
      </c>
      <c r="F102" s="12" t="s">
        <v>5</v>
      </c>
    </row>
    <row r="103" spans="1:6" x14ac:dyDescent="0.25">
      <c r="A103" s="16" t="str">
        <f>MID('[1]Tabel 19 (spv)'!D109,1,4)</f>
        <v>7115</v>
      </c>
      <c r="B103" s="16" t="str">
        <f>MID('[1]Tabel 19 (spv)'!D109,5,999)</f>
        <v xml:space="preserve"> Timmerlieden</v>
      </c>
      <c r="C103" s="15"/>
      <c r="D103" s="16" t="str">
        <f>MID('[1]Tabel 19 (spv)'!F109,1,4)</f>
        <v>0732</v>
      </c>
      <c r="E103" s="16" t="str">
        <f>MID('[1]Tabel 19 (spv)'!F109,5,999)</f>
        <v xml:space="preserve"> Timmerlieden</v>
      </c>
      <c r="F103" s="12" t="s">
        <v>5</v>
      </c>
    </row>
    <row r="104" spans="1:6" x14ac:dyDescent="0.25">
      <c r="A104" s="16" t="str">
        <f>MID('[1]Tabel 19 (spv)'!D110,1,4)</f>
        <v>7119</v>
      </c>
      <c r="B104" s="16" t="str">
        <f>MID('[1]Tabel 19 (spv)'!D110,5,999)</f>
        <v xml:space="preserve"> Bouwarbeiders ruwbouw, niet elders geclassificeerd</v>
      </c>
      <c r="C104" s="15"/>
      <c r="D104" s="16" t="str">
        <f>MID('[1]Tabel 19 (spv)'!F110,1,4)</f>
        <v>0731</v>
      </c>
      <c r="E104" s="16" t="str">
        <f>MID('[1]Tabel 19 (spv)'!F110,5,999)</f>
        <v xml:space="preserve"> Bouwarbeiders ruwbouw</v>
      </c>
      <c r="F104" s="12">
        <v>2</v>
      </c>
    </row>
    <row r="105" spans="1:6" x14ac:dyDescent="0.25">
      <c r="A105" s="16" t="str">
        <f>MID('[1]Tabel 19 (spv)'!D111,1,4)</f>
        <v>7126</v>
      </c>
      <c r="B105" s="16" t="str">
        <f>MID('[1]Tabel 19 (spv)'!D111,5,999)</f>
        <v xml:space="preserve"> Loodgieters</v>
      </c>
      <c r="C105" s="15"/>
      <c r="D105" s="16" t="str">
        <f>MID('[1]Tabel 19 (spv)'!F111,1,4)</f>
        <v>0734</v>
      </c>
      <c r="E105" s="16" t="str">
        <f>MID('[1]Tabel 19 (spv)'!F111,5,999)</f>
        <v xml:space="preserve"> Loodgieters en pijpfitters</v>
      </c>
      <c r="F105" s="12" t="s">
        <v>5</v>
      </c>
    </row>
    <row r="106" spans="1:6" x14ac:dyDescent="0.25">
      <c r="A106" s="16" t="str">
        <f>MID('[1]Tabel 19 (spv)'!D112,1,4)</f>
        <v>7131</v>
      </c>
      <c r="B106" s="16" t="str">
        <f>MID('[1]Tabel 19 (spv)'!D112,5,999)</f>
        <v xml:space="preserve"> Schilders e.d.</v>
      </c>
      <c r="C106" s="15"/>
      <c r="D106" s="16" t="str">
        <f>MID('[1]Tabel 19 (spv)'!F112,1,4)</f>
        <v>0735</v>
      </c>
      <c r="E106" s="16" t="str">
        <f>MID('[1]Tabel 19 (spv)'!F112,5,999)</f>
        <v xml:space="preserve"> Schilders en metaalspuiters</v>
      </c>
      <c r="F106" s="12" t="s">
        <v>5</v>
      </c>
    </row>
    <row r="107" spans="1:6" x14ac:dyDescent="0.25">
      <c r="A107" s="16" t="str">
        <f>MID('[1]Tabel 19 (spv)'!D113,1,4)</f>
        <v>7212</v>
      </c>
      <c r="B107" s="16" t="str">
        <f>MID('[1]Tabel 19 (spv)'!D113,5,999)</f>
        <v xml:space="preserve"> Lassers en snijders</v>
      </c>
      <c r="C107" s="15"/>
      <c r="D107" s="16" t="str">
        <f>MID('[1]Tabel 19 (spv)'!F113,1,4)</f>
        <v>0742</v>
      </c>
      <c r="E107" s="16" t="str">
        <f>MID('[1]Tabel 19 (spv)'!F113,5,999)</f>
        <v xml:space="preserve"> Lassers en plaatwerkers</v>
      </c>
      <c r="F107" s="12" t="s">
        <v>5</v>
      </c>
    </row>
    <row r="108" spans="1:6" x14ac:dyDescent="0.25">
      <c r="A108" s="16" t="str">
        <f>MID('[1]Tabel 19 (spv)'!D114,1,4)</f>
        <v>7231</v>
      </c>
      <c r="B108" s="16" t="str">
        <f>MID('[1]Tabel 19 (spv)'!D114,5,999)</f>
        <v xml:space="preserve"> Automonteurs</v>
      </c>
      <c r="C108" s="15"/>
      <c r="D108" s="16" t="str">
        <f>MID('[1]Tabel 19 (spv)'!F114,1,4)</f>
        <v>0743</v>
      </c>
      <c r="E108" s="16" t="str">
        <f>MID('[1]Tabel 19 (spv)'!F114,5,999)</f>
        <v xml:space="preserve"> Automonteurs</v>
      </c>
      <c r="F108" s="12" t="s">
        <v>5</v>
      </c>
    </row>
    <row r="109" spans="1:6" x14ac:dyDescent="0.25">
      <c r="A109" s="16" t="str">
        <f>MID('[1]Tabel 19 (spv)'!D115,1,4)</f>
        <v>7233</v>
      </c>
      <c r="B109" s="16" t="str">
        <f>MID('[1]Tabel 19 (spv)'!D115,5,999)</f>
        <v xml:space="preserve"> Monteurs industriële en landbouwmachines</v>
      </c>
      <c r="C109" s="15"/>
      <c r="D109" s="16" t="str">
        <f>MID('[1]Tabel 19 (spv)'!F115,1,4)</f>
        <v>0744</v>
      </c>
      <c r="E109" s="16" t="str">
        <f>MID('[1]Tabel 19 (spv)'!F115,5,999)</f>
        <v xml:space="preserve"> Machinemonteurs</v>
      </c>
      <c r="F109" s="12" t="s">
        <v>5</v>
      </c>
    </row>
    <row r="110" spans="1:6" x14ac:dyDescent="0.25">
      <c r="A110" s="16" t="str">
        <f>MID('[1]Tabel 19 (spv)'!D116,1,4)</f>
        <v>7234</v>
      </c>
      <c r="B110" s="16" t="str">
        <f>MID('[1]Tabel 19 (spv)'!D116,5,999)</f>
        <v xml:space="preserve"> Rijwielmonteurs e.d.</v>
      </c>
      <c r="C110" s="15"/>
      <c r="D110" s="16" t="str">
        <f>MID('[1]Tabel 19 (spv)'!F116,1,4)</f>
        <v>0744</v>
      </c>
      <c r="E110" s="16" t="str">
        <f>MID('[1]Tabel 19 (spv)'!F116,5,999)</f>
        <v xml:space="preserve"> Machinemonteurs</v>
      </c>
      <c r="F110" s="12" t="s">
        <v>5</v>
      </c>
    </row>
    <row r="111" spans="1:6" x14ac:dyDescent="0.25">
      <c r="A111" s="16" t="str">
        <f>MID('[1]Tabel 19 (spv)'!D117,1,4)</f>
        <v>7311</v>
      </c>
      <c r="B111" s="16" t="str">
        <f>MID('[1]Tabel 19 (spv)'!D117,5,999)</f>
        <v xml:space="preserve"> Vervaardigers en reparateurs van precisie-instrumenten</v>
      </c>
      <c r="C111" s="15"/>
      <c r="D111" s="16" t="str">
        <f>MID('[1]Tabel 19 (spv)'!F117,1,4)</f>
        <v>0755</v>
      </c>
      <c r="E111" s="16" t="str">
        <f>MID('[1]Tabel 19 (spv)'!F117,5,999)</f>
        <v xml:space="preserve"> Medewerkers drukkerij en kunstnijverheid</v>
      </c>
      <c r="F111" s="12" t="s">
        <v>5</v>
      </c>
    </row>
    <row r="112" spans="1:6" x14ac:dyDescent="0.25">
      <c r="A112" s="16" t="str">
        <f>MID('[1]Tabel 19 (spv)'!D118,1,4)</f>
        <v>7313</v>
      </c>
      <c r="B112" s="16" t="str">
        <f>MID('[1]Tabel 19 (spv)'!D118,5,999)</f>
        <v xml:space="preserve"> Juweliers en bewerkers van edele metalen</v>
      </c>
      <c r="C112" s="15"/>
      <c r="D112" s="16" t="str">
        <f>MID('[1]Tabel 19 (spv)'!F118,1,4)</f>
        <v>0755</v>
      </c>
      <c r="E112" s="16" t="str">
        <f>MID('[1]Tabel 19 (spv)'!F118,5,999)</f>
        <v xml:space="preserve"> Medewerkers drukkerij en kunstnijverheid</v>
      </c>
      <c r="F112" s="12" t="s">
        <v>5</v>
      </c>
    </row>
    <row r="113" spans="1:6" x14ac:dyDescent="0.25">
      <c r="A113" s="16" t="str">
        <f>MID('[1]Tabel 19 (spv)'!D119,1,4)</f>
        <v>7321</v>
      </c>
      <c r="B113" s="16" t="str">
        <f>MID('[1]Tabel 19 (spv)'!D119,5,999)</f>
        <v xml:space="preserve"> Prepresstechnici</v>
      </c>
      <c r="C113" s="15"/>
      <c r="D113" s="16" t="str">
        <f>MID('[1]Tabel 19 (spv)'!F119,1,4)</f>
        <v>0755</v>
      </c>
      <c r="E113" s="16" t="str">
        <f>MID('[1]Tabel 19 (spv)'!F119,5,999)</f>
        <v xml:space="preserve"> Medewerkers drukkerij en kunstnijverheid</v>
      </c>
      <c r="F113" s="12" t="s">
        <v>5</v>
      </c>
    </row>
    <row r="114" spans="1:6" x14ac:dyDescent="0.25">
      <c r="A114" s="16" t="str">
        <f>MID('[1]Tabel 19 (spv)'!D120,1,4)</f>
        <v>7322</v>
      </c>
      <c r="B114" s="16" t="str">
        <f>MID('[1]Tabel 19 (spv)'!D120,5,999)</f>
        <v xml:space="preserve"> Drukkers</v>
      </c>
      <c r="C114" s="15"/>
      <c r="D114" s="16" t="str">
        <f>MID('[1]Tabel 19 (spv)'!F120,1,4)</f>
        <v>0755</v>
      </c>
      <c r="E114" s="16" t="str">
        <f>MID('[1]Tabel 19 (spv)'!F120,5,999)</f>
        <v xml:space="preserve"> Medewerkers drukkerij en kunstnijverheid</v>
      </c>
      <c r="F114" s="12" t="s">
        <v>5</v>
      </c>
    </row>
    <row r="115" spans="1:6" x14ac:dyDescent="0.25">
      <c r="A115" s="16" t="str">
        <f>MID('[1]Tabel 19 (spv)'!D121,1,4)</f>
        <v>7411</v>
      </c>
      <c r="B115" s="16" t="str">
        <f>MID('[1]Tabel 19 (spv)'!D121,5,999)</f>
        <v xml:space="preserve"> Bouwelektriciens e.d.</v>
      </c>
      <c r="C115" s="15"/>
      <c r="D115" s="16" t="str">
        <f>MID('[1]Tabel 19 (spv)'!F121,1,4)</f>
        <v>0761</v>
      </c>
      <c r="E115" s="16" t="str">
        <f>MID('[1]Tabel 19 (spv)'!F121,5,999)</f>
        <v xml:space="preserve"> Elektriciens en elektronicamonteurs</v>
      </c>
      <c r="F115" s="12" t="s">
        <v>5</v>
      </c>
    </row>
    <row r="116" spans="1:6" x14ac:dyDescent="0.25">
      <c r="A116" s="16" t="str">
        <f>MID('[1]Tabel 19 (spv)'!D122,1,4)</f>
        <v>7412</v>
      </c>
      <c r="B116" s="16" t="str">
        <f>MID('[1]Tabel 19 (spv)'!D122,5,999)</f>
        <v xml:space="preserve"> Installateurs van elektrische apparatuur</v>
      </c>
      <c r="C116" s="15"/>
      <c r="D116" s="16" t="str">
        <f>MID('[1]Tabel 19 (spv)'!F122,1,4)</f>
        <v>0761</v>
      </c>
      <c r="E116" s="16" t="str">
        <f>MID('[1]Tabel 19 (spv)'!F122,5,999)</f>
        <v xml:space="preserve"> Elektriciens en elektronicamonteurs</v>
      </c>
      <c r="F116" s="12" t="s">
        <v>5</v>
      </c>
    </row>
    <row r="117" spans="1:6" x14ac:dyDescent="0.25">
      <c r="A117" s="16" t="str">
        <f>MID('[1]Tabel 19 (spv)'!D123,1,4)</f>
        <v>7422</v>
      </c>
      <c r="B117" s="16" t="str">
        <f>MID('[1]Tabel 19 (spv)'!D123,5,999)</f>
        <v xml:space="preserve"> Installateurs en onderhoudsmonteurs op het gebied van de informatie- en communicatietechnologie</v>
      </c>
      <c r="C117" s="15"/>
      <c r="D117" s="16" t="str">
        <f>MID('[1]Tabel 19 (spv)'!F123,1,4)</f>
        <v>0761</v>
      </c>
      <c r="E117" s="16" t="str">
        <f>MID('[1]Tabel 19 (spv)'!F123,5,999)</f>
        <v xml:space="preserve"> Elektriciens en elektronicamonteurs</v>
      </c>
      <c r="F117" s="12" t="s">
        <v>5</v>
      </c>
    </row>
    <row r="118" spans="1:6" x14ac:dyDescent="0.25">
      <c r="A118" s="16" t="str">
        <f>MID('[1]Tabel 19 (spv)'!D124,1,4)</f>
        <v>7512</v>
      </c>
      <c r="B118" s="16" t="str">
        <f>MID('[1]Tabel 19 (spv)'!D124,5,999)</f>
        <v xml:space="preserve"> Bakkers en banketbakkers</v>
      </c>
      <c r="C118" s="15"/>
      <c r="D118" s="16" t="str">
        <f>MID('[1]Tabel 19 (spv)'!F124,1,4)</f>
        <v>0752</v>
      </c>
      <c r="E118" s="16" t="str">
        <f>MID('[1]Tabel 19 (spv)'!F124,5,999)</f>
        <v xml:space="preserve"> Bakkers</v>
      </c>
      <c r="F118" s="12" t="s">
        <v>5</v>
      </c>
    </row>
    <row r="119" spans="1:6" x14ac:dyDescent="0.25">
      <c r="A119" s="16" t="str">
        <f>MID('[1]Tabel 19 (spv)'!D125,1,4)</f>
        <v>7515</v>
      </c>
      <c r="B119" s="16" t="str">
        <f>MID('[1]Tabel 19 (spv)'!D125,5,999)</f>
        <v xml:space="preserve"> Proevers en klasseerders van voedingsmiddelen en dranken</v>
      </c>
      <c r="C119" s="15"/>
      <c r="D119" s="16" t="str">
        <f>MID('[1]Tabel 19 (spv)'!F125,1,4)</f>
        <v>0753</v>
      </c>
      <c r="E119" s="16" t="str">
        <f>MID('[1]Tabel 19 (spv)'!F125,5,999)</f>
        <v xml:space="preserve"> Productcontroleurs</v>
      </c>
      <c r="F119" s="12" t="s">
        <v>5</v>
      </c>
    </row>
    <row r="120" spans="1:6" x14ac:dyDescent="0.25">
      <c r="A120" s="16" t="str">
        <f>MID('[1]Tabel 19 (spv)'!D126,1,4)</f>
        <v>7522</v>
      </c>
      <c r="B120" s="16" t="str">
        <f>MID('[1]Tabel 19 (spv)'!D126,5,999)</f>
        <v xml:space="preserve"> Meubelmakers e.d.</v>
      </c>
      <c r="C120" s="15"/>
      <c r="D120" s="16" t="str">
        <f>MID('[1]Tabel 19 (spv)'!F126,1,4)</f>
        <v>0754</v>
      </c>
      <c r="E120" s="16" t="str">
        <f>MID('[1]Tabel 19 (spv)'!F126,5,999)</f>
        <v xml:space="preserve"> Meubelmakers, kleermakers en stoffeerders</v>
      </c>
      <c r="F120" s="12" t="s">
        <v>5</v>
      </c>
    </row>
    <row r="121" spans="1:6" x14ac:dyDescent="0.25">
      <c r="A121" s="16" t="str">
        <f>MID('[1]Tabel 19 (spv)'!D127,1,4)</f>
        <v>7531</v>
      </c>
      <c r="B121" s="16" t="str">
        <f>MID('[1]Tabel 19 (spv)'!D127,5,999)</f>
        <v xml:space="preserve"> Kleermakers, bontwerkers en hoedenmakers</v>
      </c>
      <c r="C121" s="15"/>
      <c r="D121" s="16" t="str">
        <f>MID('[1]Tabel 19 (spv)'!F127,1,4)</f>
        <v>0754</v>
      </c>
      <c r="E121" s="16" t="str">
        <f>MID('[1]Tabel 19 (spv)'!F127,5,999)</f>
        <v xml:space="preserve"> Meubelmakers, kleermakers en stoffeerders</v>
      </c>
      <c r="F121" s="12" t="s">
        <v>5</v>
      </c>
    </row>
    <row r="122" spans="1:6" x14ac:dyDescent="0.25">
      <c r="A122" s="16" t="str">
        <f>MID('[1]Tabel 19 (spv)'!D128,1,4)</f>
        <v>7533</v>
      </c>
      <c r="B122" s="16" t="str">
        <f>MID('[1]Tabel 19 (spv)'!D128,5,999)</f>
        <v xml:space="preserve"> Naaisters, borduursters e.d.</v>
      </c>
      <c r="C122" s="15"/>
      <c r="D122" s="16" t="str">
        <f>MID('[1]Tabel 19 (spv)'!F128,1,4)</f>
        <v>0754</v>
      </c>
      <c r="E122" s="16" t="str">
        <f>MID('[1]Tabel 19 (spv)'!F128,5,999)</f>
        <v xml:space="preserve"> Meubelmakers, kleermakers en stoffeerders</v>
      </c>
      <c r="F122" s="12" t="s">
        <v>5</v>
      </c>
    </row>
    <row r="123" spans="1:6" x14ac:dyDescent="0.25">
      <c r="A123" s="16" t="str">
        <f>MID('[1]Tabel 19 (spv)'!D129,1,4)</f>
        <v>7535</v>
      </c>
      <c r="B123" s="16" t="str">
        <f>MID('[1]Tabel 19 (spv)'!D129,5,999)</f>
        <v xml:space="preserve"> Pelsbereiders en leerlooiers</v>
      </c>
      <c r="C123" s="15"/>
      <c r="D123" s="16" t="str">
        <f>MID('[1]Tabel 19 (spv)'!F129,1,4)</f>
        <v>0754</v>
      </c>
      <c r="E123" s="16" t="str">
        <f>MID('[1]Tabel 19 (spv)'!F129,5,999)</f>
        <v xml:space="preserve"> Meubelmakers, kleermakers en stoffeerders</v>
      </c>
      <c r="F123" s="12" t="s">
        <v>5</v>
      </c>
    </row>
    <row r="124" spans="1:6" x14ac:dyDescent="0.25">
      <c r="A124" s="16" t="str">
        <f>MID('[1]Tabel 19 (spv)'!D130,1,4)</f>
        <v>7536</v>
      </c>
      <c r="B124" s="16" t="str">
        <f>MID('[1]Tabel 19 (spv)'!D130,5,999)</f>
        <v xml:space="preserve"> Schoenmakers e.d.</v>
      </c>
      <c r="C124" s="15"/>
      <c r="D124" s="16" t="str">
        <f>MID('[1]Tabel 19 (spv)'!F130,1,4)</f>
        <v>0754</v>
      </c>
      <c r="E124" s="16" t="str">
        <f>MID('[1]Tabel 19 (spv)'!F130,5,999)</f>
        <v xml:space="preserve"> Meubelmakers, kleermakers en stoffeerders</v>
      </c>
      <c r="F124" s="12" t="s">
        <v>5</v>
      </c>
    </row>
    <row r="125" spans="1:6" x14ac:dyDescent="0.25">
      <c r="A125" s="16" t="str">
        <f>MID('[1]Tabel 19 (spv)'!D131,1,4)</f>
        <v>7541</v>
      </c>
      <c r="B125" s="16" t="str">
        <f>MID('[1]Tabel 19 (spv)'!D131,5,999)</f>
        <v xml:space="preserve"> Duikers</v>
      </c>
      <c r="C125" s="15"/>
      <c r="D125" s="16" t="str">
        <f>MID('[1]Tabel 19 (spv)'!F131,1,4)</f>
        <v>0753</v>
      </c>
      <c r="E125" s="16" t="str">
        <f>MID('[1]Tabel 19 (spv)'!F131,5,999)</f>
        <v xml:space="preserve"> Productcontroleurs</v>
      </c>
      <c r="F125" s="12" t="s">
        <v>5</v>
      </c>
    </row>
    <row r="126" spans="1:6" x14ac:dyDescent="0.25">
      <c r="A126" s="16" t="str">
        <f>MID('[1]Tabel 19 (spv)'!D132,1,4)</f>
        <v>8112</v>
      </c>
      <c r="B126" s="16" t="str">
        <f>MID('[1]Tabel 19 (spv)'!D132,5,999)</f>
        <v xml:space="preserve"> Bedieningspersoneel van installaties voor de verwerking van mineralen en gesteente</v>
      </c>
      <c r="C126" s="15"/>
      <c r="D126" s="16" t="str">
        <f>MID('[1]Tabel 19 (spv)'!F132,1,4)</f>
        <v>0771</v>
      </c>
      <c r="E126" s="16" t="str">
        <f>MID('[1]Tabel 19 (spv)'!F132,5,999)</f>
        <v xml:space="preserve"> Productiemachinebedieners</v>
      </c>
      <c r="F126" s="12" t="s">
        <v>5</v>
      </c>
    </row>
    <row r="127" spans="1:6" x14ac:dyDescent="0.25">
      <c r="A127" s="16" t="str">
        <f>MID('[1]Tabel 19 (spv)'!D133,1,4)</f>
        <v>8122</v>
      </c>
      <c r="B127" s="16" t="str">
        <f>MID('[1]Tabel 19 (spv)'!D133,5,999)</f>
        <v xml:space="preserve"> Bedieningspersoneel van installaties voor het bekleden of voor andere oppervlaktebehandelingen van metalen</v>
      </c>
      <c r="C127" s="15"/>
      <c r="D127" s="16" t="str">
        <f>MID('[1]Tabel 19 (spv)'!F133,1,4)</f>
        <v>0771</v>
      </c>
      <c r="E127" s="16" t="str">
        <f>MID('[1]Tabel 19 (spv)'!F133,5,999)</f>
        <v xml:space="preserve"> Productiemachinebedieners</v>
      </c>
      <c r="F127" s="12" t="s">
        <v>5</v>
      </c>
    </row>
    <row r="128" spans="1:6" x14ac:dyDescent="0.25">
      <c r="A128" s="16" t="str">
        <f>MID('[1]Tabel 19 (spv)'!D134,1,4)</f>
        <v>8131</v>
      </c>
      <c r="B128" s="16" t="str">
        <f>MID('[1]Tabel 19 (spv)'!D134,5,999)</f>
        <v xml:space="preserve"> Bedieningspersoneel van machines en installaties voor de chemische industrie</v>
      </c>
      <c r="C128" s="15"/>
      <c r="D128" s="16" t="str">
        <f>MID('[1]Tabel 19 (spv)'!F134,1,4)</f>
        <v>0771</v>
      </c>
      <c r="E128" s="16" t="str">
        <f>MID('[1]Tabel 19 (spv)'!F134,5,999)</f>
        <v xml:space="preserve"> Productiemachinebedieners</v>
      </c>
      <c r="F128" s="12" t="s">
        <v>5</v>
      </c>
    </row>
    <row r="129" spans="1:6" x14ac:dyDescent="0.25">
      <c r="A129" s="16" t="str">
        <f>MID('[1]Tabel 19 (spv)'!D135,1,4)</f>
        <v>8132</v>
      </c>
      <c r="B129" s="16" t="str">
        <f>MID('[1]Tabel 19 (spv)'!D135,5,999)</f>
        <v xml:space="preserve"> Bedieningspersoneel van machines voor de vervaardiging van fotografische producten</v>
      </c>
      <c r="C129" s="15"/>
      <c r="D129" s="16" t="str">
        <f>MID('[1]Tabel 19 (spv)'!F135,1,4)</f>
        <v>0771</v>
      </c>
      <c r="E129" s="16" t="str">
        <f>MID('[1]Tabel 19 (spv)'!F135,5,999)</f>
        <v xml:space="preserve"> Productiemachinebedieners</v>
      </c>
      <c r="F129" s="12" t="s">
        <v>5</v>
      </c>
    </row>
    <row r="130" spans="1:6" x14ac:dyDescent="0.25">
      <c r="A130" s="16" t="str">
        <f>MID('[1]Tabel 19 (spv)'!D136,1,4)</f>
        <v>8154</v>
      </c>
      <c r="B130" s="16" t="str">
        <f>MID('[1]Tabel 19 (spv)'!D136,5,999)</f>
        <v xml:space="preserve"> Bedieningspersoneel van machines voor het bleken, het verven en het reinigen van weefsels</v>
      </c>
      <c r="C130" s="15"/>
      <c r="D130" s="16" t="str">
        <f>MID('[1]Tabel 19 (spv)'!F136,1,4)</f>
        <v>0771</v>
      </c>
      <c r="E130" s="16" t="str">
        <f>MID('[1]Tabel 19 (spv)'!F136,5,999)</f>
        <v xml:space="preserve"> Productiemachinebedieners</v>
      </c>
      <c r="F130" s="12" t="s">
        <v>5</v>
      </c>
    </row>
    <row r="131" spans="1:6" x14ac:dyDescent="0.25">
      <c r="A131" s="16" t="str">
        <f>MID('[1]Tabel 19 (spv)'!D137,1,4)</f>
        <v>8155</v>
      </c>
      <c r="B131" s="16" t="str">
        <f>MID('[1]Tabel 19 (spv)'!D137,5,999)</f>
        <v xml:space="preserve"> Bedieningspersoneel van machines voor het bereiden van bont en leer</v>
      </c>
      <c r="C131" s="15"/>
      <c r="D131" s="16" t="str">
        <f>MID('[1]Tabel 19 (spv)'!F137,1,4)</f>
        <v>0771</v>
      </c>
      <c r="E131" s="16" t="str">
        <f>MID('[1]Tabel 19 (spv)'!F137,5,999)</f>
        <v xml:space="preserve"> Productiemachinebedieners</v>
      </c>
      <c r="F131" s="12" t="s">
        <v>5</v>
      </c>
    </row>
    <row r="132" spans="1:6" x14ac:dyDescent="0.25">
      <c r="A132" s="16" t="str">
        <f>MID('[1]Tabel 19 (spv)'!D138,1,4)</f>
        <v>8157</v>
      </c>
      <c r="B132" s="16" t="str">
        <f>MID('[1]Tabel 19 (spv)'!D138,5,999)</f>
        <v xml:space="preserve"> Bedieningspersoneel van wasmachines</v>
      </c>
      <c r="C132" s="15"/>
      <c r="D132" s="16" t="str">
        <f>MID('[1]Tabel 19 (spv)'!F138,1,4)</f>
        <v>0771</v>
      </c>
      <c r="E132" s="16" t="str">
        <f>MID('[1]Tabel 19 (spv)'!F138,5,999)</f>
        <v xml:space="preserve"> Productiemachinebedieners</v>
      </c>
      <c r="F132" s="12" t="s">
        <v>5</v>
      </c>
    </row>
    <row r="133" spans="1:6" x14ac:dyDescent="0.25">
      <c r="A133" s="16" t="str">
        <f>MID('[1]Tabel 19 (spv)'!D139,1,4)</f>
        <v>8172</v>
      </c>
      <c r="B133" s="16" t="str">
        <f>MID('[1]Tabel 19 (spv)'!D139,5,999)</f>
        <v xml:space="preserve"> Bedieningspersoneel van installaties voor de houtbewerking</v>
      </c>
      <c r="C133" s="15"/>
      <c r="D133" s="16" t="str">
        <f>MID('[1]Tabel 19 (spv)'!F139,1,4)</f>
        <v>0771</v>
      </c>
      <c r="E133" s="16" t="str">
        <f>MID('[1]Tabel 19 (spv)'!F139,5,999)</f>
        <v xml:space="preserve"> Productiemachinebedieners</v>
      </c>
      <c r="F133" s="12" t="s">
        <v>5</v>
      </c>
    </row>
    <row r="134" spans="1:6" x14ac:dyDescent="0.25">
      <c r="A134" s="16" t="str">
        <f>MID('[1]Tabel 19 (spv)'!D140,1,4)</f>
        <v>8212</v>
      </c>
      <c r="B134" s="16" t="str">
        <f>MID('[1]Tabel 19 (spv)'!D140,5,999)</f>
        <v xml:space="preserve"> Assembleurs van elektrische en elektronische apparatuur</v>
      </c>
      <c r="C134" s="15"/>
      <c r="D134" s="16" t="str">
        <f>MID('[1]Tabel 19 (spv)'!F140,1,4)</f>
        <v>0772</v>
      </c>
      <c r="E134" s="16" t="str">
        <f>MID('[1]Tabel 19 (spv)'!F140,5,999)</f>
        <v xml:space="preserve"> Assemblagemedewerkers</v>
      </c>
      <c r="F134" s="12" t="s">
        <v>5</v>
      </c>
    </row>
    <row r="135" spans="1:6" x14ac:dyDescent="0.25">
      <c r="A135" s="16" t="str">
        <f>MID('[1]Tabel 19 (spv)'!D141,1,4)</f>
        <v>8300</v>
      </c>
      <c r="B135" s="16" t="str">
        <f>MID('[1]Tabel 19 (spv)'!D141,5,999)</f>
        <v xml:space="preserve"> Bestuurders van voertuigen en bedieningspersoneel van mobiele installaties</v>
      </c>
      <c r="C135" s="15"/>
      <c r="D135" s="16" t="str">
        <f>MID('[1]Tabel 19 (spv)'!F141,1,4)</f>
        <v>1214</v>
      </c>
      <c r="E135" s="16" t="str">
        <f>MID('[1]Tabel 19 (spv)'!F141,5,999)</f>
        <v xml:space="preserve"> Vrachtwagenchauffeurs</v>
      </c>
      <c r="F135" s="12" t="s">
        <v>5</v>
      </c>
    </row>
    <row r="136" spans="1:6" x14ac:dyDescent="0.25">
      <c r="A136" s="16" t="str">
        <f>MID('[1]Tabel 19 (spv)'!D142,1,4)</f>
        <v>8322</v>
      </c>
      <c r="B136" s="16" t="str">
        <f>MID('[1]Tabel 19 (spv)'!D142,5,999)</f>
        <v xml:space="preserve"> Chauffeurs van auto's, taxi's en bestelwagens</v>
      </c>
      <c r="C136" s="15"/>
      <c r="D136" s="16" t="str">
        <f>MID('[1]Tabel 19 (spv)'!F142,1,4)</f>
        <v>1212</v>
      </c>
      <c r="E136" s="16" t="str">
        <f>MID('[1]Tabel 19 (spv)'!F142,5,999)</f>
        <v xml:space="preserve"> Chauffeurs auto's, taxi's en bestelwagens</v>
      </c>
      <c r="F136" s="12" t="s">
        <v>5</v>
      </c>
    </row>
    <row r="137" spans="1:6" x14ac:dyDescent="0.25">
      <c r="A137" s="16" t="str">
        <f>MID('[1]Tabel 19 (spv)'!D143,1,4)</f>
        <v>8331</v>
      </c>
      <c r="B137" s="16" t="str">
        <f>MID('[1]Tabel 19 (spv)'!D143,5,999)</f>
        <v xml:space="preserve"> Buschauffeurs en trambestuurders</v>
      </c>
      <c r="C137" s="15"/>
      <c r="D137" s="16" t="str">
        <f>MID('[1]Tabel 19 (spv)'!F143,1,4)</f>
        <v>1213</v>
      </c>
      <c r="E137" s="16" t="str">
        <f>MID('[1]Tabel 19 (spv)'!F143,5,999)</f>
        <v xml:space="preserve"> Buschauffeurs en trambestuurders</v>
      </c>
      <c r="F137" s="12" t="s">
        <v>5</v>
      </c>
    </row>
    <row r="138" spans="1:6" x14ac:dyDescent="0.25">
      <c r="A138" s="16" t="str">
        <f>MID('[1]Tabel 19 (spv)'!D144,1,4)</f>
        <v>8332</v>
      </c>
      <c r="B138" s="16" t="str">
        <f>MID('[1]Tabel 19 (spv)'!D144,5,999)</f>
        <v xml:space="preserve"> Vrachtwagenchauffeurs</v>
      </c>
      <c r="C138" s="15"/>
      <c r="D138" s="16" t="str">
        <f>MID('[1]Tabel 19 (spv)'!F144,1,4)</f>
        <v>1214</v>
      </c>
      <c r="E138" s="16" t="str">
        <f>MID('[1]Tabel 19 (spv)'!F144,5,999)</f>
        <v xml:space="preserve"> Vrachtwagenchauffeurs</v>
      </c>
      <c r="F138" s="12" t="s">
        <v>5</v>
      </c>
    </row>
    <row r="139" spans="1:6" x14ac:dyDescent="0.25">
      <c r="A139" s="16" t="str">
        <f>MID('[1]Tabel 19 (spv)'!D145,1,4)</f>
        <v>8343</v>
      </c>
      <c r="B139" s="16" t="str">
        <f>MID('[1]Tabel 19 (spv)'!D145,5,999)</f>
        <v xml:space="preserve"> Kraandrijvers en bedieningspersoneel van takels e.d.</v>
      </c>
      <c r="C139" s="15"/>
      <c r="D139" s="16" t="str">
        <f>MID('[1]Tabel 19 (spv)'!F145,1,4)</f>
        <v>1215</v>
      </c>
      <c r="E139" s="16" t="str">
        <f>MID('[1]Tabel 19 (spv)'!F145,5,999)</f>
        <v xml:space="preserve"> Bedieners mobiele machines</v>
      </c>
      <c r="F139" s="12" t="s">
        <v>5</v>
      </c>
    </row>
    <row r="140" spans="1:6" x14ac:dyDescent="0.25">
      <c r="A140" s="16" t="str">
        <f>MID('[1]Tabel 19 (spv)'!D146,1,4)</f>
        <v>8344</v>
      </c>
      <c r="B140" s="16" t="str">
        <f>MID('[1]Tabel 19 (spv)'!D146,5,999)</f>
        <v xml:space="preserve"> Heftruckbestuurders</v>
      </c>
      <c r="C140" s="15"/>
      <c r="D140" s="16" t="str">
        <f>MID('[1]Tabel 19 (spv)'!F146,1,4)</f>
        <v>1215</v>
      </c>
      <c r="E140" s="16" t="str">
        <f>MID('[1]Tabel 19 (spv)'!F146,5,999)</f>
        <v xml:space="preserve"> Bedieners mobiele machines</v>
      </c>
      <c r="F140" s="12" t="s">
        <v>5</v>
      </c>
    </row>
    <row r="141" spans="1:6" x14ac:dyDescent="0.25">
      <c r="A141" s="16"/>
      <c r="B141" s="16"/>
      <c r="C141" s="15"/>
      <c r="D141" s="16"/>
      <c r="E141" s="16"/>
      <c r="F141" s="12"/>
    </row>
    <row r="142" spans="1:6" x14ac:dyDescent="0.25">
      <c r="A142" s="15" t="s">
        <v>7</v>
      </c>
      <c r="B142" s="16"/>
      <c r="C142" s="15"/>
      <c r="D142" s="16"/>
      <c r="E142" s="16"/>
      <c r="F142" s="12">
        <v>320</v>
      </c>
    </row>
    <row r="143" spans="1:6" x14ac:dyDescent="0.25">
      <c r="A143" s="16" t="str">
        <f>MID('[1]Tabel 19 (spv)'!D149,1,4)</f>
        <v>1411</v>
      </c>
      <c r="B143" s="16" t="str">
        <f>MID('[1]Tabel 19 (spv)'!D149,5,999)</f>
        <v xml:space="preserve"> Hotelmanagers</v>
      </c>
      <c r="C143" s="15"/>
      <c r="D143" s="16" t="str">
        <f>MID('[1]Tabel 19 (spv)'!F149,1,4)</f>
        <v>0541</v>
      </c>
      <c r="E143" s="16" t="str">
        <f>MID('[1]Tabel 19 (spv)'!F149,5,999)</f>
        <v xml:space="preserve"> Managers horeca</v>
      </c>
      <c r="F143" s="12" t="s">
        <v>5</v>
      </c>
    </row>
    <row r="144" spans="1:6" x14ac:dyDescent="0.25">
      <c r="A144" s="16" t="str">
        <f>MID('[1]Tabel 19 (spv)'!D150,1,4)</f>
        <v>1412</v>
      </c>
      <c r="B144" s="16" t="str">
        <f>MID('[1]Tabel 19 (spv)'!D150,5,999)</f>
        <v xml:space="preserve"> Restaurantmanagers</v>
      </c>
      <c r="C144" s="15"/>
      <c r="D144" s="16" t="str">
        <f>MID('[1]Tabel 19 (spv)'!F150,1,4)</f>
        <v>0541</v>
      </c>
      <c r="E144" s="16" t="str">
        <f>MID('[1]Tabel 19 (spv)'!F150,5,999)</f>
        <v xml:space="preserve"> Managers horeca</v>
      </c>
      <c r="F144" s="12" t="s">
        <v>5</v>
      </c>
    </row>
    <row r="145" spans="1:6" x14ac:dyDescent="0.25">
      <c r="A145" s="16" t="str">
        <f>MID('[1]Tabel 19 (spv)'!D151,1,4)</f>
        <v>1431</v>
      </c>
      <c r="B145" s="16" t="str">
        <f>MID('[1]Tabel 19 (spv)'!D151,5,999)</f>
        <v xml:space="preserve"> Leidinggevende functies op het gebied van sport en recreatie en bij culturele centra</v>
      </c>
      <c r="C145" s="15"/>
      <c r="D145" s="16" t="str">
        <f>MID('[1]Tabel 19 (spv)'!F151,1,4)</f>
        <v>0543</v>
      </c>
      <c r="E145" s="16" t="str">
        <f>MID('[1]Tabel 19 (spv)'!F151,5,999)</f>
        <v xml:space="preserve"> Managers commerciële en persoonlijke dienstverlening</v>
      </c>
      <c r="F145" s="12" t="s">
        <v>5</v>
      </c>
    </row>
    <row r="146" spans="1:6" x14ac:dyDescent="0.25">
      <c r="A146" s="16" t="str">
        <f>MID('[1]Tabel 19 (spv)'!D152,1,4)</f>
        <v>3111</v>
      </c>
      <c r="B146" s="16" t="str">
        <f>MID('[1]Tabel 19 (spv)'!D152,5,999)</f>
        <v xml:space="preserve"> Technici op chemisch en natuurkundig gebied</v>
      </c>
      <c r="C146" s="15"/>
      <c r="D146" s="16" t="str">
        <f>MID('[1]Tabel 19 (spv)'!F152,1,4)</f>
        <v>0721</v>
      </c>
      <c r="E146" s="16" t="str">
        <f>MID('[1]Tabel 19 (spv)'!F152,5,999)</f>
        <v xml:space="preserve"> Technici bouwkunde en natuur</v>
      </c>
      <c r="F146" s="12" t="s">
        <v>5</v>
      </c>
    </row>
    <row r="147" spans="1:6" x14ac:dyDescent="0.25">
      <c r="A147" s="16" t="str">
        <f>MID('[1]Tabel 19 (spv)'!D153,1,4)</f>
        <v>3112</v>
      </c>
      <c r="B147" s="16" t="str">
        <f>MID('[1]Tabel 19 (spv)'!D153,5,999)</f>
        <v xml:space="preserve"> Technici op het gebied van weg- en waterbouw</v>
      </c>
      <c r="C147" s="15"/>
      <c r="D147" s="16" t="str">
        <f>MID('[1]Tabel 19 (spv)'!F153,1,4)</f>
        <v>0721</v>
      </c>
      <c r="E147" s="16" t="str">
        <f>MID('[1]Tabel 19 (spv)'!F153,5,999)</f>
        <v xml:space="preserve"> Technici bouwkunde en natuur</v>
      </c>
      <c r="F147" s="12" t="s">
        <v>5</v>
      </c>
    </row>
    <row r="148" spans="1:6" x14ac:dyDescent="0.25">
      <c r="A148" s="16" t="str">
        <f>MID('[1]Tabel 19 (spv)'!D154,1,4)</f>
        <v>3113</v>
      </c>
      <c r="B148" s="16" t="str">
        <f>MID('[1]Tabel 19 (spv)'!D154,5,999)</f>
        <v xml:space="preserve"> Technici op het gebied van de elektrotechniek</v>
      </c>
      <c r="C148" s="15"/>
      <c r="D148" s="16" t="str">
        <f>MID('[1]Tabel 19 (spv)'!F154,1,4)</f>
        <v>0721</v>
      </c>
      <c r="E148" s="16" t="str">
        <f>MID('[1]Tabel 19 (spv)'!F154,5,999)</f>
        <v xml:space="preserve"> Technici bouwkunde en natuur</v>
      </c>
      <c r="F148" s="12" t="s">
        <v>5</v>
      </c>
    </row>
    <row r="149" spans="1:6" x14ac:dyDescent="0.25">
      <c r="A149" s="16" t="str">
        <f>MID('[1]Tabel 19 (spv)'!D155,1,4)</f>
        <v>3114</v>
      </c>
      <c r="B149" s="16" t="str">
        <f>MID('[1]Tabel 19 (spv)'!D155,5,999)</f>
        <v xml:space="preserve"> Technici op het gebied van de elektronicatechniek</v>
      </c>
      <c r="C149" s="15"/>
      <c r="D149" s="16" t="str">
        <f>MID('[1]Tabel 19 (spv)'!F155,1,4)</f>
        <v>0721</v>
      </c>
      <c r="E149" s="16" t="str">
        <f>MID('[1]Tabel 19 (spv)'!F155,5,999)</f>
        <v xml:space="preserve"> Technici bouwkunde en natuur</v>
      </c>
      <c r="F149" s="12" t="s">
        <v>5</v>
      </c>
    </row>
    <row r="150" spans="1:6" x14ac:dyDescent="0.25">
      <c r="A150" s="16" t="str">
        <f>MID('[1]Tabel 19 (spv)'!D156,1,4)</f>
        <v>3115</v>
      </c>
      <c r="B150" s="16" t="str">
        <f>MID('[1]Tabel 19 (spv)'!D156,5,999)</f>
        <v xml:space="preserve"> Technici op het gebied van de werktuigbouwkunde</v>
      </c>
      <c r="C150" s="15"/>
      <c r="D150" s="16" t="str">
        <f>MID('[1]Tabel 19 (spv)'!F156,1,4)</f>
        <v>0721</v>
      </c>
      <c r="E150" s="16" t="str">
        <f>MID('[1]Tabel 19 (spv)'!F156,5,999)</f>
        <v xml:space="preserve"> Technici bouwkunde en natuur</v>
      </c>
      <c r="F150" s="12" t="s">
        <v>5</v>
      </c>
    </row>
    <row r="151" spans="1:6" x14ac:dyDescent="0.25">
      <c r="A151" s="16" t="str">
        <f>MID('[1]Tabel 19 (spv)'!D157,1,4)</f>
        <v>3118</v>
      </c>
      <c r="B151" s="16" t="str">
        <f>MID('[1]Tabel 19 (spv)'!D157,5,999)</f>
        <v xml:space="preserve"> Technisch tekenaars</v>
      </c>
      <c r="C151" s="15"/>
      <c r="D151" s="16" t="str">
        <f>MID('[1]Tabel 19 (spv)'!F157,1,4)</f>
        <v>0721</v>
      </c>
      <c r="E151" s="16" t="str">
        <f>MID('[1]Tabel 19 (spv)'!F157,5,999)</f>
        <v xml:space="preserve"> Technici bouwkunde en natuur</v>
      </c>
      <c r="F151" s="12" t="s">
        <v>5</v>
      </c>
    </row>
    <row r="152" spans="1:6" x14ac:dyDescent="0.25">
      <c r="A152" s="16" t="str">
        <f>MID('[1]Tabel 19 (spv)'!D158,1,4)</f>
        <v>3122</v>
      </c>
      <c r="B152" s="16" t="str">
        <f>MID('[1]Tabel 19 (spv)'!D158,5,999)</f>
        <v xml:space="preserve"> Toezichthoudend personeel in de industrie</v>
      </c>
      <c r="C152" s="15"/>
      <c r="D152" s="16" t="str">
        <f>MID('[1]Tabel 19 (spv)'!F158,1,4)</f>
        <v>0722</v>
      </c>
      <c r="E152" s="16" t="str">
        <f>MID('[1]Tabel 19 (spv)'!F158,5,999)</f>
        <v xml:space="preserve"> Productieleiders industrie en bouw</v>
      </c>
      <c r="F152" s="12" t="s">
        <v>5</v>
      </c>
    </row>
    <row r="153" spans="1:6" x14ac:dyDescent="0.25">
      <c r="A153" s="16" t="str">
        <f>MID('[1]Tabel 19 (spv)'!D159,1,4)</f>
        <v>3130</v>
      </c>
      <c r="B153" s="16" t="str">
        <f>MID('[1]Tabel 19 (spv)'!D159,5,999)</f>
        <v xml:space="preserve"> Technici op het gebied van procesbeheer</v>
      </c>
      <c r="C153" s="15"/>
      <c r="D153" s="16" t="str">
        <f>MID('[1]Tabel 19 (spv)'!F159,1,4)</f>
        <v>0723</v>
      </c>
      <c r="E153" s="16" t="str">
        <f>MID('[1]Tabel 19 (spv)'!F159,5,999)</f>
        <v xml:space="preserve"> Procesoperators</v>
      </c>
      <c r="F153" s="12" t="s">
        <v>5</v>
      </c>
    </row>
    <row r="154" spans="1:6" x14ac:dyDescent="0.25">
      <c r="A154" s="16" t="str">
        <f>MID('[1]Tabel 19 (spv)'!D160,1,4)</f>
        <v>3133</v>
      </c>
      <c r="B154" s="16" t="str">
        <f>MID('[1]Tabel 19 (spv)'!D160,5,999)</f>
        <v xml:space="preserve"> Bedieningspersoneel chemische installaties</v>
      </c>
      <c r="C154" s="15"/>
      <c r="D154" s="16" t="str">
        <f>MID('[1]Tabel 19 (spv)'!F160,1,4)</f>
        <v>0723</v>
      </c>
      <c r="E154" s="16" t="str">
        <f>MID('[1]Tabel 19 (spv)'!F160,5,999)</f>
        <v xml:space="preserve"> Procesoperators</v>
      </c>
      <c r="F154" s="12" t="s">
        <v>5</v>
      </c>
    </row>
    <row r="155" spans="1:6" x14ac:dyDescent="0.25">
      <c r="A155" s="16" t="str">
        <f>MID('[1]Tabel 19 (spv)'!D161,1,4)</f>
        <v>3139</v>
      </c>
      <c r="B155" s="16" t="str">
        <f>MID('[1]Tabel 19 (spv)'!D161,5,999)</f>
        <v xml:space="preserve"> Technici op het gebied van procesbeheer, niet elders geclassificeerd</v>
      </c>
      <c r="C155" s="15"/>
      <c r="D155" s="16" t="str">
        <f>MID('[1]Tabel 19 (spv)'!F161,1,4)</f>
        <v>0723</v>
      </c>
      <c r="E155" s="16" t="str">
        <f>MID('[1]Tabel 19 (spv)'!F161,5,999)</f>
        <v xml:space="preserve"> Procesoperators</v>
      </c>
      <c r="F155" s="12" t="s">
        <v>5</v>
      </c>
    </row>
    <row r="156" spans="1:6" x14ac:dyDescent="0.25">
      <c r="A156" s="16" t="str">
        <f>MID('[1]Tabel 19 (spv)'!D162,1,4)</f>
        <v>3141</v>
      </c>
      <c r="B156" s="16" t="str">
        <f>MID('[1]Tabel 19 (spv)'!D162,5,999)</f>
        <v xml:space="preserve"> Technici op het gebied van de biowetenschappen (m.u.v. medisch)</v>
      </c>
      <c r="C156" s="15"/>
      <c r="D156" s="16" t="str">
        <f>MID('[1]Tabel 19 (spv)'!F162,1,4)</f>
        <v>0721</v>
      </c>
      <c r="E156" s="16" t="str">
        <f>MID('[1]Tabel 19 (spv)'!F162,5,999)</f>
        <v xml:space="preserve"> Technici bouwkunde en natuur</v>
      </c>
      <c r="F156" s="12" t="s">
        <v>5</v>
      </c>
    </row>
    <row r="157" spans="1:6" x14ac:dyDescent="0.25">
      <c r="A157" s="16" t="str">
        <f>MID('[1]Tabel 19 (spv)'!D163,1,4)</f>
        <v>3152</v>
      </c>
      <c r="B157" s="16" t="str">
        <f>MID('[1]Tabel 19 (spv)'!D163,5,999)</f>
        <v xml:space="preserve"> Dekofficieren en loodsen</v>
      </c>
      <c r="C157" s="15"/>
      <c r="D157" s="16" t="str">
        <f>MID('[1]Tabel 19 (spv)'!F163,1,4)</f>
        <v>1211</v>
      </c>
      <c r="E157" s="16" t="str">
        <f>MID('[1]Tabel 19 (spv)'!F163,5,999)</f>
        <v xml:space="preserve"> Dekofficieren en piloten</v>
      </c>
      <c r="F157" s="12" t="s">
        <v>5</v>
      </c>
    </row>
    <row r="158" spans="1:6" x14ac:dyDescent="0.25">
      <c r="A158" s="16" t="str">
        <f>MID('[1]Tabel 19 (spv)'!D164,1,4)</f>
        <v>3200</v>
      </c>
      <c r="B158" s="16" t="str">
        <f>MID('[1]Tabel 19 (spv)'!D164,5,999)</f>
        <v xml:space="preserve"> Vakspecialisten op het gebied van de gezondheidszorg</v>
      </c>
      <c r="C158" s="15"/>
      <c r="D158" s="16" t="str">
        <f>MID('[1]Tabel 19 (spv)'!F164,1,4)</f>
        <v>1035</v>
      </c>
      <c r="E158" s="16" t="str">
        <f>MID('[1]Tabel 19 (spv)'!F164,5,999)</f>
        <v xml:space="preserve"> Medisch vakspecialisten</v>
      </c>
      <c r="F158" s="12" t="s">
        <v>5</v>
      </c>
    </row>
    <row r="159" spans="1:6" x14ac:dyDescent="0.25">
      <c r="A159" s="16" t="str">
        <f>MID('[1]Tabel 19 (spv)'!D165,1,4)</f>
        <v>3210</v>
      </c>
      <c r="B159" s="16" t="str">
        <f>MID('[1]Tabel 19 (spv)'!D165,5,999)</f>
        <v xml:space="preserve"> Technici op medisch en farmaceutisch gebied</v>
      </c>
      <c r="C159" s="15"/>
      <c r="D159" s="16" t="str">
        <f>MID('[1]Tabel 19 (spv)'!F165,1,4)</f>
        <v>1035</v>
      </c>
      <c r="E159" s="16" t="str">
        <f>MID('[1]Tabel 19 (spv)'!F165,5,999)</f>
        <v xml:space="preserve"> Medisch vakspecialisten</v>
      </c>
      <c r="F159" s="12" t="s">
        <v>5</v>
      </c>
    </row>
    <row r="160" spans="1:6" x14ac:dyDescent="0.25">
      <c r="A160" s="16" t="str">
        <f>MID('[1]Tabel 19 (spv)'!D166,1,4)</f>
        <v>3211</v>
      </c>
      <c r="B160" s="16" t="str">
        <f>MID('[1]Tabel 19 (spv)'!D166,5,999)</f>
        <v xml:space="preserve"> Technici voor medische apparatuur</v>
      </c>
      <c r="C160" s="15"/>
      <c r="D160" s="16" t="str">
        <f>MID('[1]Tabel 19 (spv)'!F166,1,4)</f>
        <v>1031</v>
      </c>
      <c r="E160" s="16" t="str">
        <f>MID('[1]Tabel 19 (spv)'!F166,5,999)</f>
        <v xml:space="preserve"> Laboranten</v>
      </c>
      <c r="F160" s="12">
        <v>9</v>
      </c>
    </row>
    <row r="161" spans="1:6" x14ac:dyDescent="0.25">
      <c r="A161" s="16" t="str">
        <f>MID('[1]Tabel 19 (spv)'!D167,1,4)</f>
        <v>3212</v>
      </c>
      <c r="B161" s="16" t="str">
        <f>MID('[1]Tabel 19 (spv)'!D167,5,999)</f>
        <v xml:space="preserve"> Laboratoriumtechnici (geneeskunde en pathologie)</v>
      </c>
      <c r="C161" s="15"/>
      <c r="D161" s="16" t="str">
        <f>MID('[1]Tabel 19 (spv)'!F167,1,4)</f>
        <v>1031</v>
      </c>
      <c r="E161" s="16" t="str">
        <f>MID('[1]Tabel 19 (spv)'!F167,5,999)</f>
        <v xml:space="preserve"> Laboranten</v>
      </c>
      <c r="F161" s="12">
        <v>9</v>
      </c>
    </row>
    <row r="162" spans="1:6" x14ac:dyDescent="0.25">
      <c r="A162" s="16" t="str">
        <f>MID('[1]Tabel 19 (spv)'!D168,1,4)</f>
        <v>3213</v>
      </c>
      <c r="B162" s="16" t="str">
        <f>MID('[1]Tabel 19 (spv)'!D168,5,999)</f>
        <v xml:space="preserve"> Farmaceutisch technici en apothekersassistenten</v>
      </c>
      <c r="C162" s="15"/>
      <c r="D162" s="16" t="str">
        <f>MID('[1]Tabel 19 (spv)'!F168,1,4)</f>
        <v>1032</v>
      </c>
      <c r="E162" s="16" t="str">
        <f>MID('[1]Tabel 19 (spv)'!F168,5,999)</f>
        <v xml:space="preserve"> Apothekersassistenten</v>
      </c>
      <c r="F162" s="12">
        <v>4</v>
      </c>
    </row>
    <row r="163" spans="1:6" x14ac:dyDescent="0.25">
      <c r="A163" s="16" t="str">
        <f>MID('[1]Tabel 19 (spv)'!D169,1,4)</f>
        <v>3214</v>
      </c>
      <c r="B163" s="16" t="str">
        <f>MID('[1]Tabel 19 (spv)'!D169,5,999)</f>
        <v xml:space="preserve"> Prothese- en tandtechnici</v>
      </c>
      <c r="C163" s="15"/>
      <c r="D163" s="16" t="str">
        <f>MID('[1]Tabel 19 (spv)'!F169,1,4)</f>
        <v>1035</v>
      </c>
      <c r="E163" s="16" t="str">
        <f>MID('[1]Tabel 19 (spv)'!F169,5,999)</f>
        <v xml:space="preserve"> Medisch vakspecialisten</v>
      </c>
      <c r="F163" s="12" t="s">
        <v>5</v>
      </c>
    </row>
    <row r="164" spans="1:6" x14ac:dyDescent="0.25">
      <c r="A164" s="16" t="str">
        <f>MID('[1]Tabel 19 (spv)'!D170,1,4)</f>
        <v>3221</v>
      </c>
      <c r="B164" s="16" t="str">
        <f>MID('[1]Tabel 19 (spv)'!D170,5,999)</f>
        <v xml:space="preserve"> Verpleegkundigen met middelbare opleiding</v>
      </c>
      <c r="C164" s="15"/>
      <c r="D164" s="16" t="str">
        <f>MID('[1]Tabel 19 (spv)'!F170,1,4)</f>
        <v>1033</v>
      </c>
      <c r="E164" s="16" t="str">
        <f>MID('[1]Tabel 19 (spv)'!F170,5,999)</f>
        <v xml:space="preserve"> Verpleegkundigen (mbo)</v>
      </c>
      <c r="F164" s="12">
        <v>57</v>
      </c>
    </row>
    <row r="165" spans="1:6" x14ac:dyDescent="0.25">
      <c r="A165" s="16" t="str">
        <f>MID('[1]Tabel 19 (spv)'!D171,1,4)</f>
        <v>3222</v>
      </c>
      <c r="B165" s="16" t="str">
        <f>MID('[1]Tabel 19 (spv)'!D171,5,999)</f>
        <v xml:space="preserve"> Assistent-verloskundigen</v>
      </c>
      <c r="C165" s="15"/>
      <c r="D165" s="16" t="str">
        <f>MID('[1]Tabel 19 (spv)'!F171,1,4)</f>
        <v>1033</v>
      </c>
      <c r="E165" s="16" t="str">
        <f>MID('[1]Tabel 19 (spv)'!F171,5,999)</f>
        <v xml:space="preserve"> Verpleegkundigen (mbo)</v>
      </c>
      <c r="F165" s="12" t="s">
        <v>5</v>
      </c>
    </row>
    <row r="166" spans="1:6" x14ac:dyDescent="0.25">
      <c r="A166" s="16" t="str">
        <f>MID('[1]Tabel 19 (spv)'!D172,1,4)</f>
        <v>3230</v>
      </c>
      <c r="B166" s="16" t="str">
        <f>MID('[1]Tabel 19 (spv)'!D172,5,999)</f>
        <v xml:space="preserve"> Vakspecialisten op het gebied van de traditionele en de alternatieve geneeskunde</v>
      </c>
      <c r="C166" s="15"/>
      <c r="D166" s="16" t="str">
        <f>MID('[1]Tabel 19 (spv)'!F172,1,4)</f>
        <v>1035</v>
      </c>
      <c r="E166" s="16" t="str">
        <f>MID('[1]Tabel 19 (spv)'!F172,5,999)</f>
        <v xml:space="preserve"> Medisch vakspecialisten</v>
      </c>
      <c r="F166" s="12" t="s">
        <v>5</v>
      </c>
    </row>
    <row r="167" spans="1:6" x14ac:dyDescent="0.25">
      <c r="A167" s="16" t="str">
        <f>MID('[1]Tabel 19 (spv)'!D173,1,4)</f>
        <v>3251</v>
      </c>
      <c r="B167" s="16" t="str">
        <f>MID('[1]Tabel 19 (spv)'!D173,5,999)</f>
        <v xml:space="preserve"> Tandartsassistenten en mondhygiënisten</v>
      </c>
      <c r="C167" s="15"/>
      <c r="D167" s="16" t="str">
        <f>MID('[1]Tabel 19 (spv)'!F173,1,4)</f>
        <v>1034</v>
      </c>
      <c r="E167" s="16" t="str">
        <f>MID('[1]Tabel 19 (spv)'!F173,5,999)</f>
        <v xml:space="preserve"> Medisch praktijkassistenten</v>
      </c>
      <c r="F167" s="12">
        <v>20</v>
      </c>
    </row>
    <row r="168" spans="1:6" x14ac:dyDescent="0.25">
      <c r="A168" s="16" t="str">
        <f>MID('[1]Tabel 19 (spv)'!D174,1,4)</f>
        <v>3252</v>
      </c>
      <c r="B168" s="16" t="str">
        <f>MID('[1]Tabel 19 (spv)'!D174,5,999)</f>
        <v xml:space="preserve"> Technici op het gebied van medische dossiers en gezondheidsvoorlichting</v>
      </c>
      <c r="C168" s="15"/>
      <c r="D168" s="16" t="str">
        <f>MID('[1]Tabel 19 (spv)'!F174,1,4)</f>
        <v>1035</v>
      </c>
      <c r="E168" s="16" t="str">
        <f>MID('[1]Tabel 19 (spv)'!F174,5,999)</f>
        <v xml:space="preserve"> Medisch vakspecialisten</v>
      </c>
      <c r="F168" s="12" t="s">
        <v>5</v>
      </c>
    </row>
    <row r="169" spans="1:6" x14ac:dyDescent="0.25">
      <c r="A169" s="16" t="str">
        <f>MID('[1]Tabel 19 (spv)'!D175,1,4)</f>
        <v>3253</v>
      </c>
      <c r="B169" s="16" t="str">
        <f>MID('[1]Tabel 19 (spv)'!D175,5,999)</f>
        <v xml:space="preserve"> Vakspecialisten basisgezondheidszorg</v>
      </c>
      <c r="C169" s="15"/>
      <c r="D169" s="16" t="str">
        <f>MID('[1]Tabel 19 (spv)'!F175,1,4)</f>
        <v>1035</v>
      </c>
      <c r="E169" s="16" t="str">
        <f>MID('[1]Tabel 19 (spv)'!F175,5,999)</f>
        <v xml:space="preserve"> Medisch vakspecialisten</v>
      </c>
      <c r="F169" s="12" t="s">
        <v>5</v>
      </c>
    </row>
    <row r="170" spans="1:6" x14ac:dyDescent="0.25">
      <c r="A170" s="16" t="str">
        <f>MID('[1]Tabel 19 (spv)'!D176,1,4)</f>
        <v>3254</v>
      </c>
      <c r="B170" s="16" t="str">
        <f>MID('[1]Tabel 19 (spv)'!D176,5,999)</f>
        <v xml:space="preserve"> Opticiens</v>
      </c>
      <c r="C170" s="15"/>
      <c r="D170" s="16" t="str">
        <f>MID('[1]Tabel 19 (spv)'!F176,1,4)</f>
        <v>1035</v>
      </c>
      <c r="E170" s="16" t="str">
        <f>MID('[1]Tabel 19 (spv)'!F176,5,999)</f>
        <v xml:space="preserve"> Medisch vakspecialisten</v>
      </c>
      <c r="F170" s="12" t="s">
        <v>5</v>
      </c>
    </row>
    <row r="171" spans="1:6" x14ac:dyDescent="0.25">
      <c r="A171" s="16" t="str">
        <f>MID('[1]Tabel 19 (spv)'!D177,1,4)</f>
        <v>3255</v>
      </c>
      <c r="B171" s="16" t="str">
        <f>MID('[1]Tabel 19 (spv)'!D177,5,999)</f>
        <v xml:space="preserve"> Technici en assistenten op het gebied van de fysiotherapie</v>
      </c>
      <c r="C171" s="15"/>
      <c r="D171" s="16" t="str">
        <f>MID('[1]Tabel 19 (spv)'!F177,1,4)</f>
        <v>1035</v>
      </c>
      <c r="E171" s="16" t="str">
        <f>MID('[1]Tabel 19 (spv)'!F177,5,999)</f>
        <v xml:space="preserve"> Medisch vakspecialisten</v>
      </c>
      <c r="F171" s="12">
        <v>3</v>
      </c>
    </row>
    <row r="172" spans="1:6" x14ac:dyDescent="0.25">
      <c r="A172" s="16" t="str">
        <f>MID('[1]Tabel 19 (spv)'!D178,1,4)</f>
        <v>3256</v>
      </c>
      <c r="B172" s="16" t="str">
        <f>MID('[1]Tabel 19 (spv)'!D178,5,999)</f>
        <v xml:space="preserve"> Medisch assistenten</v>
      </c>
      <c r="C172" s="15"/>
      <c r="D172" s="16" t="str">
        <f>MID('[1]Tabel 19 (spv)'!F178,1,4)</f>
        <v>1034</v>
      </c>
      <c r="E172" s="16" t="str">
        <f>MID('[1]Tabel 19 (spv)'!F178,5,999)</f>
        <v xml:space="preserve"> Medisch praktijkassistenten</v>
      </c>
      <c r="F172" s="12">
        <v>44</v>
      </c>
    </row>
    <row r="173" spans="1:6" x14ac:dyDescent="0.25">
      <c r="A173" s="16" t="str">
        <f>MID('[1]Tabel 19 (spv)'!D179,1,4)</f>
        <v>3257</v>
      </c>
      <c r="B173" s="16" t="str">
        <f>MID('[1]Tabel 19 (spv)'!D179,5,999)</f>
        <v xml:space="preserve"> Milieu-inspecteurs, inspecteurs arbeidshygiëne e.d.</v>
      </c>
      <c r="C173" s="15"/>
      <c r="D173" s="16" t="str">
        <f>MID('[1]Tabel 19 (spv)'!F179,1,4)</f>
        <v>1035</v>
      </c>
      <c r="E173" s="16" t="str">
        <f>MID('[1]Tabel 19 (spv)'!F179,5,999)</f>
        <v xml:space="preserve"> Medisch vakspecialisten</v>
      </c>
      <c r="F173" s="12" t="s">
        <v>5</v>
      </c>
    </row>
    <row r="174" spans="1:6" x14ac:dyDescent="0.25">
      <c r="A174" s="16" t="str">
        <f>MID('[1]Tabel 19 (spv)'!D180,1,4)</f>
        <v>3258</v>
      </c>
      <c r="B174" s="16" t="str">
        <f>MID('[1]Tabel 19 (spv)'!D180,5,999)</f>
        <v xml:space="preserve"> Ambulancepersoneel</v>
      </c>
      <c r="C174" s="15"/>
      <c r="D174" s="16" t="str">
        <f>MID('[1]Tabel 19 (spv)'!F180,1,4)</f>
        <v>1035</v>
      </c>
      <c r="E174" s="16" t="str">
        <f>MID('[1]Tabel 19 (spv)'!F180,5,999)</f>
        <v xml:space="preserve"> Medisch vakspecialisten</v>
      </c>
      <c r="F174" s="12">
        <v>4</v>
      </c>
    </row>
    <row r="175" spans="1:6" x14ac:dyDescent="0.25">
      <c r="A175" s="16" t="str">
        <f>MID('[1]Tabel 19 (spv)'!D181,1,4)</f>
        <v>3259</v>
      </c>
      <c r="B175" s="16" t="str">
        <f>MID('[1]Tabel 19 (spv)'!D181,5,999)</f>
        <v xml:space="preserve"> Vakspecialisten op het gebied van de gezondheidszorg, niet elders geclassificeerd</v>
      </c>
      <c r="C175" s="15"/>
      <c r="D175" s="16" t="str">
        <f>MID('[1]Tabel 19 (spv)'!F181,1,4)</f>
        <v>1035</v>
      </c>
      <c r="E175" s="16" t="str">
        <f>MID('[1]Tabel 19 (spv)'!F181,5,999)</f>
        <v xml:space="preserve"> Medisch vakspecialisten</v>
      </c>
      <c r="F175" s="12" t="s">
        <v>5</v>
      </c>
    </row>
    <row r="176" spans="1:6" x14ac:dyDescent="0.25">
      <c r="A176" s="16" t="str">
        <f>MID('[1]Tabel 19 (spv)'!D182,1,4)</f>
        <v>3312</v>
      </c>
      <c r="B176" s="16" t="str">
        <f>MID('[1]Tabel 19 (spv)'!D182,5,999)</f>
        <v xml:space="preserve"> Medewerkers kredieten en leningen</v>
      </c>
      <c r="C176" s="15"/>
      <c r="D176" s="16" t="str">
        <f>MID('[1]Tabel 19 (spv)'!F182,1,4)</f>
        <v>0421</v>
      </c>
      <c r="E176" s="16" t="str">
        <f>MID('[1]Tabel 19 (spv)'!F182,5,999)</f>
        <v xml:space="preserve"> Boekhouders</v>
      </c>
      <c r="F176" s="12" t="s">
        <v>5</v>
      </c>
    </row>
    <row r="177" spans="1:6" x14ac:dyDescent="0.25">
      <c r="A177" s="16" t="str">
        <f>MID('[1]Tabel 19 (spv)'!D183,1,4)</f>
        <v>3313</v>
      </c>
      <c r="B177" s="16" t="str">
        <f>MID('[1]Tabel 19 (spv)'!D183,5,999)</f>
        <v xml:space="preserve"> Vakspecialisten boekhouding</v>
      </c>
      <c r="C177" s="15"/>
      <c r="D177" s="16" t="str">
        <f>MID('[1]Tabel 19 (spv)'!F183,1,4)</f>
        <v>0421</v>
      </c>
      <c r="E177" s="16" t="str">
        <f>MID('[1]Tabel 19 (spv)'!F183,5,999)</f>
        <v xml:space="preserve"> Boekhouders</v>
      </c>
      <c r="F177" s="12">
        <v>2</v>
      </c>
    </row>
    <row r="178" spans="1:6" x14ac:dyDescent="0.25">
      <c r="A178" s="16" t="str">
        <f>MID('[1]Tabel 19 (spv)'!D184,1,4)</f>
        <v>3314</v>
      </c>
      <c r="B178" s="16" t="str">
        <f>MID('[1]Tabel 19 (spv)'!D184,5,999)</f>
        <v xml:space="preserve"> Vakspecialisten op statistisch en wiskundig gebied e.d.</v>
      </c>
      <c r="C178" s="15"/>
      <c r="D178" s="16" t="str">
        <f>MID('[1]Tabel 19 (spv)'!F184,1,4)</f>
        <v>0421</v>
      </c>
      <c r="E178" s="16" t="str">
        <f>MID('[1]Tabel 19 (spv)'!F184,5,999)</f>
        <v xml:space="preserve"> Boekhouders</v>
      </c>
      <c r="F178" s="12" t="s">
        <v>5</v>
      </c>
    </row>
    <row r="179" spans="1:6" x14ac:dyDescent="0.25">
      <c r="A179" s="16" t="str">
        <f>MID('[1]Tabel 19 (spv)'!D185,1,4)</f>
        <v>3315</v>
      </c>
      <c r="B179" s="16" t="str">
        <f>MID('[1]Tabel 19 (spv)'!D185,5,999)</f>
        <v xml:space="preserve"> Taxateurs en schadebeoordelaars</v>
      </c>
      <c r="C179" s="15"/>
      <c r="D179" s="16" t="str">
        <f>MID('[1]Tabel 19 (spv)'!F185,1,4)</f>
        <v>0421</v>
      </c>
      <c r="E179" s="16" t="str">
        <f>MID('[1]Tabel 19 (spv)'!F185,5,999)</f>
        <v xml:space="preserve"> Boekhouders</v>
      </c>
      <c r="F179" s="12" t="s">
        <v>5</v>
      </c>
    </row>
    <row r="180" spans="1:6" x14ac:dyDescent="0.25">
      <c r="A180" s="16" t="str">
        <f>MID('[1]Tabel 19 (spv)'!D186,1,4)</f>
        <v>3321</v>
      </c>
      <c r="B180" s="16" t="str">
        <f>MID('[1]Tabel 19 (spv)'!D186,5,999)</f>
        <v xml:space="preserve"> Verzekeringsagenten</v>
      </c>
      <c r="C180" s="15"/>
      <c r="D180" s="16" t="str">
        <f>MID('[1]Tabel 19 (spv)'!F186,1,4)</f>
        <v>0321</v>
      </c>
      <c r="E180" s="16" t="str">
        <f>MID('[1]Tabel 19 (spv)'!F186,5,999)</f>
        <v xml:space="preserve"> Vertegenwoordigers en inkopers</v>
      </c>
      <c r="F180" s="12" t="s">
        <v>5</v>
      </c>
    </row>
    <row r="181" spans="1:6" x14ac:dyDescent="0.25">
      <c r="A181" s="16" t="str">
        <f>MID('[1]Tabel 19 (spv)'!D187,1,4)</f>
        <v>3322</v>
      </c>
      <c r="B181" s="16" t="str">
        <f>MID('[1]Tabel 19 (spv)'!D187,5,999)</f>
        <v xml:space="preserve"> Vertegenwoordigers</v>
      </c>
      <c r="C181" s="15"/>
      <c r="D181" s="16" t="str">
        <f>MID('[1]Tabel 19 (spv)'!F187,1,4)</f>
        <v>0321</v>
      </c>
      <c r="E181" s="16" t="str">
        <f>MID('[1]Tabel 19 (spv)'!F187,5,999)</f>
        <v xml:space="preserve"> Vertegenwoordigers en inkopers</v>
      </c>
      <c r="F181" s="12" t="s">
        <v>5</v>
      </c>
    </row>
    <row r="182" spans="1:6" x14ac:dyDescent="0.25">
      <c r="A182" s="16" t="str">
        <f>MID('[1]Tabel 19 (spv)'!D188,1,4)</f>
        <v>3323</v>
      </c>
      <c r="B182" s="16" t="str">
        <f>MID('[1]Tabel 19 (spv)'!D188,5,999)</f>
        <v xml:space="preserve"> Inkopers</v>
      </c>
      <c r="C182" s="15"/>
      <c r="D182" s="16" t="str">
        <f>MID('[1]Tabel 19 (spv)'!F188,1,4)</f>
        <v>0321</v>
      </c>
      <c r="E182" s="16" t="str">
        <f>MID('[1]Tabel 19 (spv)'!F188,5,999)</f>
        <v xml:space="preserve"> Vertegenwoordigers en inkopers</v>
      </c>
      <c r="F182" s="12" t="s">
        <v>5</v>
      </c>
    </row>
    <row r="183" spans="1:6" x14ac:dyDescent="0.25">
      <c r="A183" s="16" t="str">
        <f>MID('[1]Tabel 19 (spv)'!D189,1,4)</f>
        <v>3332</v>
      </c>
      <c r="B183" s="16" t="str">
        <f>MID('[1]Tabel 19 (spv)'!D189,5,999)</f>
        <v xml:space="preserve"> Organisatoren van conferenties en evenementen</v>
      </c>
      <c r="C183" s="15"/>
      <c r="D183" s="16" t="str">
        <f>MID('[1]Tabel 19 (spv)'!F189,1,4)</f>
        <v>0422</v>
      </c>
      <c r="E183" s="16" t="str">
        <f>MID('[1]Tabel 19 (spv)'!F189,5,999)</f>
        <v xml:space="preserve"> Zakelijke dienstverleners</v>
      </c>
      <c r="F183" s="12" t="s">
        <v>5</v>
      </c>
    </row>
    <row r="184" spans="1:6" x14ac:dyDescent="0.25">
      <c r="A184" s="16" t="str">
        <f>MID('[1]Tabel 19 (spv)'!D190,1,4)</f>
        <v>3333</v>
      </c>
      <c r="B184" s="16" t="str">
        <f>MID('[1]Tabel 19 (spv)'!D190,5,999)</f>
        <v xml:space="preserve"> Arbeidsbemiddelaars en uitzendbureaumedewerkers</v>
      </c>
      <c r="C184" s="15"/>
      <c r="D184" s="16" t="str">
        <f>MID('[1]Tabel 19 (spv)'!F190,1,4)</f>
        <v>0422</v>
      </c>
      <c r="E184" s="16" t="str">
        <f>MID('[1]Tabel 19 (spv)'!F190,5,999)</f>
        <v xml:space="preserve"> Zakelijke dienstverleners</v>
      </c>
      <c r="F184" s="12">
        <v>2</v>
      </c>
    </row>
    <row r="185" spans="1:6" x14ac:dyDescent="0.25">
      <c r="A185" s="16" t="str">
        <f>MID('[1]Tabel 19 (spv)'!D191,1,4)</f>
        <v>3334</v>
      </c>
      <c r="B185" s="16" t="str">
        <f>MID('[1]Tabel 19 (spv)'!D191,5,999)</f>
        <v xml:space="preserve"> Onroerendgoedmakelaars en beheerders van onroerend goed</v>
      </c>
      <c r="C185" s="15"/>
      <c r="D185" s="16" t="str">
        <f>MID('[1]Tabel 19 (spv)'!F191,1,4)</f>
        <v>0422</v>
      </c>
      <c r="E185" s="16" t="str">
        <f>MID('[1]Tabel 19 (spv)'!F191,5,999)</f>
        <v xml:space="preserve"> Zakelijke dienstverleners</v>
      </c>
      <c r="F185" s="12" t="s">
        <v>5</v>
      </c>
    </row>
    <row r="186" spans="1:6" x14ac:dyDescent="0.25">
      <c r="A186" s="16" t="str">
        <f>MID('[1]Tabel 19 (spv)'!D192,1,4)</f>
        <v>3339</v>
      </c>
      <c r="B186" s="16" t="str">
        <f>MID('[1]Tabel 19 (spv)'!D192,5,999)</f>
        <v xml:space="preserve"> Zakelijke dienstverleners, niet elders geclassificeerd</v>
      </c>
      <c r="C186" s="15"/>
      <c r="D186" s="16" t="str">
        <f>MID('[1]Tabel 19 (spv)'!F192,1,4)</f>
        <v>0422</v>
      </c>
      <c r="E186" s="16" t="str">
        <f>MID('[1]Tabel 19 (spv)'!F192,5,999)</f>
        <v xml:space="preserve"> Zakelijke dienstverleners</v>
      </c>
      <c r="F186" s="12" t="s">
        <v>5</v>
      </c>
    </row>
    <row r="187" spans="1:6" x14ac:dyDescent="0.25">
      <c r="A187" s="16" t="str">
        <f>MID('[1]Tabel 19 (spv)'!D193,1,4)</f>
        <v>3341</v>
      </c>
      <c r="B187" s="16" t="str">
        <f>MID('[1]Tabel 19 (spv)'!D193,5,999)</f>
        <v xml:space="preserve"> Kantoorchefs</v>
      </c>
      <c r="C187" s="15"/>
      <c r="D187" s="16" t="str">
        <f>MID('[1]Tabel 19 (spv)'!F193,1,4)</f>
        <v>0423</v>
      </c>
      <c r="E187" s="16" t="str">
        <f>MID('[1]Tabel 19 (spv)'!F193,5,999)</f>
        <v xml:space="preserve"> Directiesecretaresses</v>
      </c>
      <c r="F187" s="12">
        <v>3</v>
      </c>
    </row>
    <row r="188" spans="1:6" x14ac:dyDescent="0.25">
      <c r="A188" s="16" t="str">
        <f>MID('[1]Tabel 19 (spv)'!D194,1,4)</f>
        <v>3343</v>
      </c>
      <c r="B188" s="16" t="str">
        <f>MID('[1]Tabel 19 (spv)'!D194,5,999)</f>
        <v xml:space="preserve"> Administratief secretaressen en uitvoerende secretaressen</v>
      </c>
      <c r="C188" s="15"/>
      <c r="D188" s="16" t="str">
        <f>MID('[1]Tabel 19 (spv)'!F194,1,4)</f>
        <v>0423</v>
      </c>
      <c r="E188" s="16" t="str">
        <f>MID('[1]Tabel 19 (spv)'!F194,5,999)</f>
        <v xml:space="preserve"> Directiesecretaresses</v>
      </c>
      <c r="F188" s="12">
        <v>6</v>
      </c>
    </row>
    <row r="189" spans="1:6" x14ac:dyDescent="0.25">
      <c r="A189" s="16" t="str">
        <f>MID('[1]Tabel 19 (spv)'!D195,1,4)</f>
        <v>3344</v>
      </c>
      <c r="B189" s="16" t="str">
        <f>MID('[1]Tabel 19 (spv)'!D195,5,999)</f>
        <v xml:space="preserve"> Medische secretaressen</v>
      </c>
      <c r="C189" s="15"/>
      <c r="D189" s="16" t="str">
        <f>MID('[1]Tabel 19 (spv)'!F195,1,4)</f>
        <v>0423</v>
      </c>
      <c r="E189" s="16" t="str">
        <f>MID('[1]Tabel 19 (spv)'!F195,5,999)</f>
        <v xml:space="preserve"> Directiesecretaresses</v>
      </c>
      <c r="F189" s="12">
        <v>15</v>
      </c>
    </row>
    <row r="190" spans="1:6" x14ac:dyDescent="0.25">
      <c r="A190" s="16" t="str">
        <f>MID('[1]Tabel 19 (spv)'!D196,1,4)</f>
        <v>3352</v>
      </c>
      <c r="B190" s="16" t="str">
        <f>MID('[1]Tabel 19 (spv)'!D196,5,999)</f>
        <v xml:space="preserve"> Ambtenaren: belastingen en accijnzen</v>
      </c>
      <c r="C190" s="15"/>
      <c r="D190" s="16" t="str">
        <f>MID('[1]Tabel 19 (spv)'!F196,1,4)</f>
        <v>0612</v>
      </c>
      <c r="E190" s="16" t="str">
        <f>MID('[1]Tabel 19 (spv)'!F196,5,999)</f>
        <v xml:space="preserve"> Overheidsambtenaren</v>
      </c>
      <c r="F190" s="12" t="s">
        <v>5</v>
      </c>
    </row>
    <row r="191" spans="1:6" x14ac:dyDescent="0.25">
      <c r="A191" s="16" t="str">
        <f>MID('[1]Tabel 19 (spv)'!D197,1,4)</f>
        <v>3353</v>
      </c>
      <c r="B191" s="16" t="str">
        <f>MID('[1]Tabel 19 (spv)'!D197,5,999)</f>
        <v xml:space="preserve"> Ambtenaren: sociale dienst</v>
      </c>
      <c r="C191" s="15"/>
      <c r="D191" s="16" t="str">
        <f>MID('[1]Tabel 19 (spv)'!F197,1,4)</f>
        <v>0612</v>
      </c>
      <c r="E191" s="16" t="str">
        <f>MID('[1]Tabel 19 (spv)'!F197,5,999)</f>
        <v xml:space="preserve"> Overheidsambtenaren</v>
      </c>
      <c r="F191" s="12" t="s">
        <v>5</v>
      </c>
    </row>
    <row r="192" spans="1:6" x14ac:dyDescent="0.25">
      <c r="A192" s="16" t="str">
        <f>MID('[1]Tabel 19 (spv)'!D198,1,4)</f>
        <v>3354</v>
      </c>
      <c r="B192" s="16" t="str">
        <f>MID('[1]Tabel 19 (spv)'!D198,5,999)</f>
        <v xml:space="preserve"> Ambtenaren: vergunningen</v>
      </c>
      <c r="C192" s="15"/>
      <c r="D192" s="16" t="str">
        <f>MID('[1]Tabel 19 (spv)'!F198,1,4)</f>
        <v>0612</v>
      </c>
      <c r="E192" s="16" t="str">
        <f>MID('[1]Tabel 19 (spv)'!F198,5,999)</f>
        <v xml:space="preserve"> Overheidsambtenaren</v>
      </c>
      <c r="F192" s="12" t="s">
        <v>5</v>
      </c>
    </row>
    <row r="193" spans="1:6" x14ac:dyDescent="0.25">
      <c r="A193" s="16" t="str">
        <f>MID('[1]Tabel 19 (spv)'!D199,1,4)</f>
        <v>3359</v>
      </c>
      <c r="B193" s="16" t="str">
        <f>MID('[1]Tabel 19 (spv)'!D199,5,999)</f>
        <v xml:space="preserve"> Vakspecialisten bij de overheid, niet elders geclassificeerd</v>
      </c>
      <c r="C193" s="15"/>
      <c r="D193" s="16" t="str">
        <f>MID('[1]Tabel 19 (spv)'!F199,1,4)</f>
        <v>0612</v>
      </c>
      <c r="E193" s="16" t="str">
        <f>MID('[1]Tabel 19 (spv)'!F199,5,999)</f>
        <v xml:space="preserve"> Overheidsambtenaren</v>
      </c>
      <c r="F193" s="12" t="s">
        <v>5</v>
      </c>
    </row>
    <row r="194" spans="1:6" x14ac:dyDescent="0.25">
      <c r="A194" s="16" t="str">
        <f>MID('[1]Tabel 19 (spv)'!D200,1,4)</f>
        <v>3411</v>
      </c>
      <c r="B194" s="16" t="str">
        <f>MID('[1]Tabel 19 (spv)'!D200,5,999)</f>
        <v xml:space="preserve"> Vakspecialisten op juridisch gebied e.d.</v>
      </c>
      <c r="C194" s="15"/>
      <c r="D194" s="16" t="str">
        <f>MID('[1]Tabel 19 (spv)'!F200,1,4)</f>
        <v>1041</v>
      </c>
      <c r="E194" s="16" t="str">
        <f>MID('[1]Tabel 19 (spv)'!F200,5,999)</f>
        <v xml:space="preserve"> Sociaal werkers, groeps- en woonbegeleiders</v>
      </c>
      <c r="F194" s="12" t="s">
        <v>5</v>
      </c>
    </row>
    <row r="195" spans="1:6" x14ac:dyDescent="0.25">
      <c r="A195" s="16" t="str">
        <f>MID('[1]Tabel 19 (spv)'!D201,1,4)</f>
        <v>3412</v>
      </c>
      <c r="B195" s="16" t="str">
        <f>MID('[1]Tabel 19 (spv)'!D201,5,999)</f>
        <v xml:space="preserve"> Vakspecialisten op het gebied van maatschappelijk werk</v>
      </c>
      <c r="C195" s="15"/>
      <c r="D195" s="16" t="str">
        <f>MID('[1]Tabel 19 (spv)'!F201,1,4)</f>
        <v>1041</v>
      </c>
      <c r="E195" s="16" t="str">
        <f>MID('[1]Tabel 19 (spv)'!F201,5,999)</f>
        <v xml:space="preserve"> Sociaal werkers, groeps- en woonbegeleiders</v>
      </c>
      <c r="F195" s="12">
        <v>125</v>
      </c>
    </row>
    <row r="196" spans="1:6" x14ac:dyDescent="0.25">
      <c r="A196" s="16" t="str">
        <f>MID('[1]Tabel 19 (spv)'!D202,1,4)</f>
        <v>3413</v>
      </c>
      <c r="B196" s="16" t="str">
        <f>MID('[1]Tabel 19 (spv)'!D202,5,999)</f>
        <v xml:space="preserve"> Lagere functies op religieus gebied</v>
      </c>
      <c r="C196" s="15"/>
      <c r="D196" s="16" t="str">
        <f>MID('[1]Tabel 19 (spv)'!F202,1,4)</f>
        <v>1041</v>
      </c>
      <c r="E196" s="16" t="str">
        <f>MID('[1]Tabel 19 (spv)'!F202,5,999)</f>
        <v xml:space="preserve"> Sociaal werkers, groeps- en woonbegeleiders</v>
      </c>
      <c r="F196" s="12" t="s">
        <v>5</v>
      </c>
    </row>
    <row r="197" spans="1:6" x14ac:dyDescent="0.25">
      <c r="A197" s="16" t="str">
        <f>MID('[1]Tabel 19 (spv)'!D203,1,4)</f>
        <v>3422</v>
      </c>
      <c r="B197" s="16" t="str">
        <f>MID('[1]Tabel 19 (spv)'!D203,5,999)</f>
        <v xml:space="preserve"> Trainers, oefenmeesters en sportfunctionarissen</v>
      </c>
      <c r="C197" s="15"/>
      <c r="D197" s="16" t="str">
        <f>MID('[1]Tabel 19 (spv)'!F203,1,4)</f>
        <v>0121</v>
      </c>
      <c r="E197" s="16" t="str">
        <f>MID('[1]Tabel 19 (spv)'!F203,5,999)</f>
        <v xml:space="preserve"> Sportinstructeurs</v>
      </c>
      <c r="F197" s="12" t="s">
        <v>5</v>
      </c>
    </row>
    <row r="198" spans="1:6" x14ac:dyDescent="0.25">
      <c r="A198" s="16" t="str">
        <f>MID('[1]Tabel 19 (spv)'!D204,1,4)</f>
        <v>3423</v>
      </c>
      <c r="B198" s="16" t="str">
        <f>MID('[1]Tabel 19 (spv)'!D204,5,999)</f>
        <v xml:space="preserve"> Fitnessinstructeurs en leiders van recreatieprogramma's</v>
      </c>
      <c r="C198" s="15"/>
      <c r="D198" s="16" t="str">
        <f>MID('[1]Tabel 19 (spv)'!F204,1,4)</f>
        <v>0121</v>
      </c>
      <c r="E198" s="16" t="str">
        <f>MID('[1]Tabel 19 (spv)'!F204,5,999)</f>
        <v xml:space="preserve"> Sportinstructeurs</v>
      </c>
      <c r="F198" s="12" t="s">
        <v>5</v>
      </c>
    </row>
    <row r="199" spans="1:6" x14ac:dyDescent="0.25">
      <c r="A199" s="16" t="str">
        <f>MID('[1]Tabel 19 (spv)'!D205,1,4)</f>
        <v>3431</v>
      </c>
      <c r="B199" s="16" t="str">
        <f>MID('[1]Tabel 19 (spv)'!D205,5,999)</f>
        <v xml:space="preserve"> Fotografen</v>
      </c>
      <c r="C199" s="15"/>
      <c r="D199" s="16" t="str">
        <f>MID('[1]Tabel 19 (spv)'!F205,1,4)</f>
        <v>0222</v>
      </c>
      <c r="E199" s="16" t="str">
        <f>MID('[1]Tabel 19 (spv)'!F205,5,999)</f>
        <v xml:space="preserve"> Fotografen en interieurontwerpers</v>
      </c>
      <c r="F199" s="12" t="s">
        <v>5</v>
      </c>
    </row>
    <row r="200" spans="1:6" x14ac:dyDescent="0.25">
      <c r="A200" s="16" t="str">
        <f>MID('[1]Tabel 19 (spv)'!D206,1,4)</f>
        <v>3434</v>
      </c>
      <c r="B200" s="16" t="str">
        <f>MID('[1]Tabel 19 (spv)'!D206,5,999)</f>
        <v xml:space="preserve"> Chef-koks</v>
      </c>
      <c r="C200" s="15"/>
      <c r="D200" s="16" t="str">
        <f>MID('[1]Tabel 19 (spv)'!F206,1,4)</f>
        <v>1112</v>
      </c>
      <c r="E200" s="16" t="str">
        <f>MID('[1]Tabel 19 (spv)'!F206,5,999)</f>
        <v xml:space="preserve"> Koks</v>
      </c>
      <c r="F200" s="12" t="s">
        <v>5</v>
      </c>
    </row>
    <row r="201" spans="1:6" x14ac:dyDescent="0.25">
      <c r="A201" s="16" t="str">
        <f>MID('[1]Tabel 19 (spv)'!D207,1,4)</f>
        <v>3500</v>
      </c>
      <c r="B201" s="16" t="str">
        <f>MID('[1]Tabel 19 (spv)'!D207,5,999)</f>
        <v xml:space="preserve"> Technici op het gebied van informatie en communicatie</v>
      </c>
      <c r="C201" s="15"/>
      <c r="D201" s="16" t="str">
        <f>MID('[1]Tabel 19 (spv)'!F207,1,4)</f>
        <v>0821</v>
      </c>
      <c r="E201" s="16" t="str">
        <f>MID('[1]Tabel 19 (spv)'!F207,5,999)</f>
        <v xml:space="preserve"> Gebruikersondersteuning ICT</v>
      </c>
      <c r="F201" s="12" t="s">
        <v>5</v>
      </c>
    </row>
    <row r="202" spans="1:6" x14ac:dyDescent="0.25">
      <c r="A202" s="16" t="str">
        <f>MID('[1]Tabel 19 (spv)'!D208,1,4)</f>
        <v>3511</v>
      </c>
      <c r="B202" s="16" t="str">
        <f>MID('[1]Tabel 19 (spv)'!D208,5,999)</f>
        <v xml:space="preserve"> Technici voor de werking van informatie- en communicatietechnologie</v>
      </c>
      <c r="C202" s="15"/>
      <c r="D202" s="16" t="str">
        <f>MID('[1]Tabel 19 (spv)'!F208,1,4)</f>
        <v>0821</v>
      </c>
      <c r="E202" s="16" t="str">
        <f>MID('[1]Tabel 19 (spv)'!F208,5,999)</f>
        <v xml:space="preserve"> Gebruikersondersteuning ICT</v>
      </c>
      <c r="F202" s="12" t="s">
        <v>5</v>
      </c>
    </row>
    <row r="203" spans="1:6" x14ac:dyDescent="0.25">
      <c r="A203" s="16" t="str">
        <f>MID('[1]Tabel 19 (spv)'!D209,1,4)</f>
        <v>3512</v>
      </c>
      <c r="B203" s="16" t="str">
        <f>MID('[1]Tabel 19 (spv)'!D209,5,999)</f>
        <v xml:space="preserve"> Technici voor informatie- en communicatietechnologie: gebruikersondersteuning</v>
      </c>
      <c r="C203" s="15"/>
      <c r="D203" s="16" t="str">
        <f>MID('[1]Tabel 19 (spv)'!F209,1,4)</f>
        <v>0821</v>
      </c>
      <c r="E203" s="16" t="str">
        <f>MID('[1]Tabel 19 (spv)'!F209,5,999)</f>
        <v xml:space="preserve"> Gebruikersondersteuning ICT</v>
      </c>
      <c r="F203" s="12" t="s">
        <v>5</v>
      </c>
    </row>
    <row r="204" spans="1:6" x14ac:dyDescent="0.25">
      <c r="A204" s="16" t="str">
        <f>MID('[1]Tabel 19 (spv)'!D210,1,4)</f>
        <v>3513</v>
      </c>
      <c r="B204" s="16" t="str">
        <f>MID('[1]Tabel 19 (spv)'!D210,5,999)</f>
        <v xml:space="preserve"> Netwerk- en systeemtechnici</v>
      </c>
      <c r="C204" s="15"/>
      <c r="D204" s="16" t="str">
        <f>MID('[1]Tabel 19 (spv)'!F210,1,4)</f>
        <v>0821</v>
      </c>
      <c r="E204" s="16" t="str">
        <f>MID('[1]Tabel 19 (spv)'!F210,5,999)</f>
        <v xml:space="preserve"> Gebruikersondersteuning ICT</v>
      </c>
      <c r="F204" s="12" t="s">
        <v>5</v>
      </c>
    </row>
    <row r="205" spans="1:6" x14ac:dyDescent="0.25">
      <c r="A205" s="16" t="str">
        <f>MID('[1]Tabel 19 (spv)'!D211,1,4)</f>
        <v>3514</v>
      </c>
      <c r="B205" s="16" t="str">
        <f>MID('[1]Tabel 19 (spv)'!D211,5,999)</f>
        <v xml:space="preserve"> Webtechnici</v>
      </c>
      <c r="C205" s="15"/>
      <c r="D205" s="16" t="str">
        <f>MID('[1]Tabel 19 (spv)'!F211,1,4)</f>
        <v>0821</v>
      </c>
      <c r="E205" s="16" t="str">
        <f>MID('[1]Tabel 19 (spv)'!F211,5,999)</f>
        <v xml:space="preserve"> Gebruikersondersteuning ICT</v>
      </c>
      <c r="F205" s="12" t="s">
        <v>5</v>
      </c>
    </row>
    <row r="206" spans="1:6" x14ac:dyDescent="0.25">
      <c r="A206" s="16" t="str">
        <f>MID('[1]Tabel 19 (spv)'!D212,1,4)</f>
        <v>3521</v>
      </c>
      <c r="B206" s="16" t="str">
        <f>MID('[1]Tabel 19 (spv)'!D212,5,999)</f>
        <v xml:space="preserve"> Radio- en televisietechnici en audiovisueel technici</v>
      </c>
      <c r="C206" s="15"/>
      <c r="D206" s="16" t="str">
        <f>MID('[1]Tabel 19 (spv)'!F212,1,4)</f>
        <v>0822</v>
      </c>
      <c r="E206" s="16" t="str">
        <f>MID('[1]Tabel 19 (spv)'!F212,5,999)</f>
        <v xml:space="preserve"> Radio- en televisietechnici</v>
      </c>
      <c r="F206" s="12" t="s">
        <v>5</v>
      </c>
    </row>
    <row r="207" spans="1:6" x14ac:dyDescent="0.25">
      <c r="A207" s="16" t="str">
        <f>MID('[1]Tabel 19 (spv)'!D213,1,4)</f>
        <v>3522</v>
      </c>
      <c r="B207" s="16" t="str">
        <f>MID('[1]Tabel 19 (spv)'!D213,5,999)</f>
        <v xml:space="preserve"> Telecommunicatietechnici</v>
      </c>
      <c r="C207" s="15"/>
      <c r="D207" s="16" t="str">
        <f>MID('[1]Tabel 19 (spv)'!F213,1,4)</f>
        <v>0822</v>
      </c>
      <c r="E207" s="16" t="str">
        <f>MID('[1]Tabel 19 (spv)'!F213,5,999)</f>
        <v xml:space="preserve"> Radio- en televisietechnici</v>
      </c>
      <c r="F207" s="12" t="s">
        <v>5</v>
      </c>
    </row>
    <row r="208" spans="1:6" x14ac:dyDescent="0.25">
      <c r="A208" s="16"/>
      <c r="B208" s="16"/>
      <c r="C208" s="15"/>
      <c r="D208" s="16"/>
      <c r="E208" s="16"/>
      <c r="F208" s="12"/>
    </row>
    <row r="209" spans="1:6" x14ac:dyDescent="0.25">
      <c r="A209" s="15" t="s">
        <v>8</v>
      </c>
      <c r="B209" s="16"/>
      <c r="C209" s="15"/>
      <c r="D209" s="16"/>
      <c r="E209" s="16"/>
      <c r="F209" s="12">
        <v>396</v>
      </c>
    </row>
    <row r="210" spans="1:6" x14ac:dyDescent="0.25">
      <c r="A210" s="16" t="str">
        <f>MID('[1]Tabel 19 (spv)'!D216,1,4)</f>
        <v>0110</v>
      </c>
      <c r="B210" s="16" t="str">
        <f>MID('[1]Tabel 19 (spv)'!D216,5,999)</f>
        <v xml:space="preserve"> Officieren</v>
      </c>
      <c r="C210" s="15"/>
      <c r="D210" s="16" t="str">
        <f>MID('[1]Tabel 19 (spv)'!F216,1,4)</f>
        <v>0634</v>
      </c>
      <c r="E210" s="16" t="str">
        <f>MID('[1]Tabel 19 (spv)'!F216,5,999)</f>
        <v xml:space="preserve"> Militaire beroepen</v>
      </c>
      <c r="F210" s="12" t="s">
        <v>5</v>
      </c>
    </row>
    <row r="211" spans="1:6" x14ac:dyDescent="0.25">
      <c r="A211" s="16" t="str">
        <f>MID('[1]Tabel 19 (spv)'!D217,1,4)</f>
        <v>1000</v>
      </c>
      <c r="B211" s="16" t="str">
        <f>MID('[1]Tabel 19 (spv)'!D217,5,999)</f>
        <v xml:space="preserve"> Leidinggevende functies</v>
      </c>
      <c r="C211" s="15"/>
      <c r="D211" s="16" t="str">
        <f>MID('[1]Tabel 19 (spv)'!F217,1,4)</f>
        <v>0551</v>
      </c>
      <c r="E211" s="16" t="str">
        <f>MID('[1]Tabel 19 (spv)'!F217,5,999)</f>
        <v xml:space="preserve"> Managers z.n.d.</v>
      </c>
      <c r="F211" s="12" t="s">
        <v>5</v>
      </c>
    </row>
    <row r="212" spans="1:6" x14ac:dyDescent="0.25">
      <c r="A212" s="16" t="str">
        <f>MID('[1]Tabel 19 (spv)'!D218,1,4)</f>
        <v>1112</v>
      </c>
      <c r="B212" s="16" t="str">
        <f>MID('[1]Tabel 19 (spv)'!D218,5,999)</f>
        <v xml:space="preserve"> Ambtenaren in beleidvoerende functies</v>
      </c>
      <c r="C212" s="15"/>
      <c r="D212" s="16" t="str">
        <f>MID('[1]Tabel 19 (spv)'!F218,1,4)</f>
        <v>0611</v>
      </c>
      <c r="E212" s="16" t="str">
        <f>MID('[1]Tabel 19 (spv)'!F218,5,999)</f>
        <v xml:space="preserve"> Overheidsbestuurders</v>
      </c>
      <c r="F212" s="12" t="s">
        <v>5</v>
      </c>
    </row>
    <row r="213" spans="1:6" x14ac:dyDescent="0.25">
      <c r="A213" s="16" t="str">
        <f>MID('[1]Tabel 19 (spv)'!D219,1,4)</f>
        <v>1114</v>
      </c>
      <c r="B213" s="16" t="str">
        <f>MID('[1]Tabel 19 (spv)'!D219,5,999)</f>
        <v xml:space="preserve"> Beleidvoerende medewerkers van belangenorganisaties</v>
      </c>
      <c r="C213" s="15"/>
      <c r="D213" s="16" t="str">
        <f>MID('[1]Tabel 19 (spv)'!F219,1,4)</f>
        <v>0611</v>
      </c>
      <c r="E213" s="16" t="str">
        <f>MID('[1]Tabel 19 (spv)'!F219,5,999)</f>
        <v xml:space="preserve"> Overheidsbestuurders</v>
      </c>
      <c r="F213" s="12" t="s">
        <v>5</v>
      </c>
    </row>
    <row r="214" spans="1:6" x14ac:dyDescent="0.25">
      <c r="A214" s="16" t="str">
        <f>MID('[1]Tabel 19 (spv)'!D220,1,4)</f>
        <v>1120</v>
      </c>
      <c r="B214" s="16" t="str">
        <f>MID('[1]Tabel 19 (spv)'!D220,5,999)</f>
        <v xml:space="preserve"> Directeuren van grote ondernemingen</v>
      </c>
      <c r="C214" s="15"/>
      <c r="D214" s="16" t="str">
        <f>MID('[1]Tabel 19 (spv)'!F220,1,4)</f>
        <v>0511</v>
      </c>
      <c r="E214" s="16" t="str">
        <f>MID('[1]Tabel 19 (spv)'!F220,5,999)</f>
        <v xml:space="preserve"> Algemeen directeuren</v>
      </c>
      <c r="F214" s="12">
        <v>4</v>
      </c>
    </row>
    <row r="215" spans="1:6" x14ac:dyDescent="0.25">
      <c r="A215" s="16" t="str">
        <f>MID('[1]Tabel 19 (spv)'!D221,1,4)</f>
        <v>1211</v>
      </c>
      <c r="B215" s="16" t="str">
        <f>MID('[1]Tabel 19 (spv)'!D221,5,999)</f>
        <v xml:space="preserve"> Leidinggevende functies op financieel gebied</v>
      </c>
      <c r="C215" s="15"/>
      <c r="D215" s="16" t="str">
        <f>MID('[1]Tabel 19 (spv)'!F221,1,4)</f>
        <v>0521</v>
      </c>
      <c r="E215" s="16" t="str">
        <f>MID('[1]Tabel 19 (spv)'!F221,5,999)</f>
        <v xml:space="preserve"> Managers zakelijke en administratieve dienstverlening</v>
      </c>
      <c r="F215" s="12" t="s">
        <v>5</v>
      </c>
    </row>
    <row r="216" spans="1:6" x14ac:dyDescent="0.25">
      <c r="A216" s="16" t="str">
        <f>MID('[1]Tabel 19 (spv)'!D222,1,4)</f>
        <v>1212</v>
      </c>
      <c r="B216" s="16" t="str">
        <f>MID('[1]Tabel 19 (spv)'!D222,5,999)</f>
        <v xml:space="preserve"> Leidinggevende functies op het gebied van personeelszaken</v>
      </c>
      <c r="C216" s="15"/>
      <c r="D216" s="16" t="str">
        <f>MID('[1]Tabel 19 (spv)'!F222,1,4)</f>
        <v>0521</v>
      </c>
      <c r="E216" s="16" t="str">
        <f>MID('[1]Tabel 19 (spv)'!F222,5,999)</f>
        <v xml:space="preserve"> Managers zakelijke en administratieve dienstverlening</v>
      </c>
      <c r="F216" s="12" t="s">
        <v>5</v>
      </c>
    </row>
    <row r="217" spans="1:6" x14ac:dyDescent="0.25">
      <c r="A217" s="16" t="str">
        <f>MID('[1]Tabel 19 (spv)'!D223,1,4)</f>
        <v>1213</v>
      </c>
      <c r="B217" s="16" t="str">
        <f>MID('[1]Tabel 19 (spv)'!D223,5,999)</f>
        <v xml:space="preserve"> Leidinggevende functies op het gebied van beleid en planning</v>
      </c>
      <c r="C217" s="15"/>
      <c r="D217" s="16" t="str">
        <f>MID('[1]Tabel 19 (spv)'!F223,1,4)</f>
        <v>0521</v>
      </c>
      <c r="E217" s="16" t="str">
        <f>MID('[1]Tabel 19 (spv)'!F223,5,999)</f>
        <v xml:space="preserve"> Managers zakelijke en administratieve dienstverlening</v>
      </c>
      <c r="F217" s="12" t="s">
        <v>5</v>
      </c>
    </row>
    <row r="218" spans="1:6" x14ac:dyDescent="0.25">
      <c r="A218" s="16" t="str">
        <f>MID('[1]Tabel 19 (spv)'!D224,1,4)</f>
        <v>1219</v>
      </c>
      <c r="B218" s="16" t="str">
        <f>MID('[1]Tabel 19 (spv)'!D224,5,999)</f>
        <v xml:space="preserve"> Leidinggevende functies op het gebied van zakelijke diensten en op administratief gebied, niet elders geclassificeerd</v>
      </c>
      <c r="C218" s="15"/>
      <c r="D218" s="16" t="str">
        <f>MID('[1]Tabel 19 (spv)'!F224,1,4)</f>
        <v>0521</v>
      </c>
      <c r="E218" s="16" t="str">
        <f>MID('[1]Tabel 19 (spv)'!F224,5,999)</f>
        <v xml:space="preserve"> Managers zakelijke en administratieve dienstverlening</v>
      </c>
      <c r="F218" s="12">
        <v>2</v>
      </c>
    </row>
    <row r="219" spans="1:6" x14ac:dyDescent="0.25">
      <c r="A219" s="16" t="str">
        <f>MID('[1]Tabel 19 (spv)'!D225,1,4)</f>
        <v>1221</v>
      </c>
      <c r="B219" s="16" t="str">
        <f>MID('[1]Tabel 19 (spv)'!D225,5,999)</f>
        <v xml:space="preserve"> Leidinggevende functies op het gebied van verkoop en marketing</v>
      </c>
      <c r="C219" s="15"/>
      <c r="D219" s="16" t="str">
        <f>MID('[1]Tabel 19 (spv)'!F225,1,4)</f>
        <v>0522</v>
      </c>
      <c r="E219" s="16" t="str">
        <f>MID('[1]Tabel 19 (spv)'!F225,5,999)</f>
        <v xml:space="preserve"> Managers verkoop en marketing</v>
      </c>
      <c r="F219" s="12" t="s">
        <v>5</v>
      </c>
    </row>
    <row r="220" spans="1:6" x14ac:dyDescent="0.25">
      <c r="A220" s="16" t="str">
        <f>MID('[1]Tabel 19 (spv)'!D226,1,4)</f>
        <v>1222</v>
      </c>
      <c r="B220" s="16" t="str">
        <f>MID('[1]Tabel 19 (spv)'!D226,5,999)</f>
        <v xml:space="preserve"> Leidinggevende functies op het gebied van reclame en public relations</v>
      </c>
      <c r="C220" s="15"/>
      <c r="D220" s="16" t="str">
        <f>MID('[1]Tabel 19 (spv)'!F226,1,4)</f>
        <v>0522</v>
      </c>
      <c r="E220" s="16" t="str">
        <f>MID('[1]Tabel 19 (spv)'!F226,5,999)</f>
        <v xml:space="preserve"> Managers verkoop en marketing</v>
      </c>
      <c r="F220" s="12" t="s">
        <v>5</v>
      </c>
    </row>
    <row r="221" spans="1:6" x14ac:dyDescent="0.25">
      <c r="A221" s="16" t="str">
        <f>MID('[1]Tabel 19 (spv)'!D227,1,4)</f>
        <v>1223</v>
      </c>
      <c r="B221" s="16" t="str">
        <f>MID('[1]Tabel 19 (spv)'!D227,5,999)</f>
        <v xml:space="preserve"> Leidinggevende functies op het gebied van speur- en ontwikkelingswerk</v>
      </c>
      <c r="C221" s="15"/>
      <c r="D221" s="16" t="str">
        <f>MID('[1]Tabel 19 (spv)'!F227,1,4)</f>
        <v>0522</v>
      </c>
      <c r="E221" s="16" t="str">
        <f>MID('[1]Tabel 19 (spv)'!F227,5,999)</f>
        <v xml:space="preserve"> Managers verkoop en marketing</v>
      </c>
      <c r="F221" s="12" t="s">
        <v>5</v>
      </c>
    </row>
    <row r="222" spans="1:6" x14ac:dyDescent="0.25">
      <c r="A222" s="16" t="str">
        <f>MID('[1]Tabel 19 (spv)'!D228,1,4)</f>
        <v>1321</v>
      </c>
      <c r="B222" s="16" t="str">
        <f>MID('[1]Tabel 19 (spv)'!D228,5,999)</f>
        <v xml:space="preserve"> Leidinggevende functies in de industrie</v>
      </c>
      <c r="C222" s="15"/>
      <c r="D222" s="16" t="str">
        <f>MID('[1]Tabel 19 (spv)'!F228,1,4)</f>
        <v>0531</v>
      </c>
      <c r="E222" s="16" t="str">
        <f>MID('[1]Tabel 19 (spv)'!F228,5,999)</f>
        <v xml:space="preserve"> Managers productie</v>
      </c>
      <c r="F222" s="12" t="s">
        <v>5</v>
      </c>
    </row>
    <row r="223" spans="1:6" x14ac:dyDescent="0.25">
      <c r="A223" s="16" t="str">
        <f>MID('[1]Tabel 19 (spv)'!D229,1,4)</f>
        <v>1323</v>
      </c>
      <c r="B223" s="16" t="str">
        <f>MID('[1]Tabel 19 (spv)'!D229,5,999)</f>
        <v xml:space="preserve"> Leidinggevende functies in de bouwnijverheid</v>
      </c>
      <c r="C223" s="15"/>
      <c r="D223" s="16" t="str">
        <f>MID('[1]Tabel 19 (spv)'!F229,1,4)</f>
        <v>0531</v>
      </c>
      <c r="E223" s="16" t="str">
        <f>MID('[1]Tabel 19 (spv)'!F229,5,999)</f>
        <v xml:space="preserve"> Managers productie</v>
      </c>
      <c r="F223" s="12" t="s">
        <v>5</v>
      </c>
    </row>
    <row r="224" spans="1:6" x14ac:dyDescent="0.25">
      <c r="A224" s="16" t="str">
        <f>MID('[1]Tabel 19 (spv)'!D230,1,4)</f>
        <v>1324</v>
      </c>
      <c r="B224" s="16" t="str">
        <f>MID('[1]Tabel 19 (spv)'!D230,5,999)</f>
        <v xml:space="preserve"> Leidinggevende functies op het gebied van toelevering, distributie en op aanverwante gebieden</v>
      </c>
      <c r="C224" s="15"/>
      <c r="D224" s="16" t="str">
        <f>MID('[1]Tabel 19 (spv)'!F230,1,4)</f>
        <v>0532</v>
      </c>
      <c r="E224" s="16" t="str">
        <f>MID('[1]Tabel 19 (spv)'!F230,5,999)</f>
        <v xml:space="preserve"> Managers logistiek</v>
      </c>
      <c r="F224" s="12" t="s">
        <v>5</v>
      </c>
    </row>
    <row r="225" spans="1:6" x14ac:dyDescent="0.25">
      <c r="A225" s="16" t="str">
        <f>MID('[1]Tabel 19 (spv)'!D231,1,4)</f>
        <v>1330</v>
      </c>
      <c r="B225" s="16" t="str">
        <f>MID('[1]Tabel 19 (spv)'!D231,5,999)</f>
        <v xml:space="preserve"> Leidinggevende functies op het gebied van informatie- en communicatietechnologie</v>
      </c>
      <c r="C225" s="15"/>
      <c r="D225" s="16" t="str">
        <f>MID('[1]Tabel 19 (spv)'!F231,1,4)</f>
        <v>0533</v>
      </c>
      <c r="E225" s="16" t="str">
        <f>MID('[1]Tabel 19 (spv)'!F231,5,999)</f>
        <v xml:space="preserve"> Managers ICT</v>
      </c>
      <c r="F225" s="12" t="s">
        <v>5</v>
      </c>
    </row>
    <row r="226" spans="1:6" x14ac:dyDescent="0.25">
      <c r="A226" s="16" t="str">
        <f>MID('[1]Tabel 19 (spv)'!D232,1,4)</f>
        <v>1341</v>
      </c>
      <c r="B226" s="16" t="str">
        <f>MID('[1]Tabel 19 (spv)'!D232,5,999)</f>
        <v xml:space="preserve"> Leidinggevende functies op het gebied van kinderverzorging</v>
      </c>
      <c r="C226" s="15"/>
      <c r="D226" s="16" t="str">
        <f>MID('[1]Tabel 19 (spv)'!F232,1,4)</f>
        <v>0534</v>
      </c>
      <c r="E226" s="16" t="str">
        <f>MID('[1]Tabel 19 (spv)'!F232,5,999)</f>
        <v xml:space="preserve"> Managers zorginstellingen</v>
      </c>
      <c r="F226" s="12" t="s">
        <v>5</v>
      </c>
    </row>
    <row r="227" spans="1:6" x14ac:dyDescent="0.25">
      <c r="A227" s="16" t="str">
        <f>MID('[1]Tabel 19 (spv)'!D233,1,4)</f>
        <v>1342</v>
      </c>
      <c r="B227" s="16" t="str">
        <f>MID('[1]Tabel 19 (spv)'!D233,5,999)</f>
        <v xml:space="preserve"> Leidinggevende functies op het gebied van gezondheidsdiensten</v>
      </c>
      <c r="C227" s="15"/>
      <c r="D227" s="16" t="str">
        <f>MID('[1]Tabel 19 (spv)'!F233,1,4)</f>
        <v>0534</v>
      </c>
      <c r="E227" s="16" t="str">
        <f>MID('[1]Tabel 19 (spv)'!F233,5,999)</f>
        <v xml:space="preserve"> Managers zorginstellingen</v>
      </c>
      <c r="F227" s="12">
        <v>11</v>
      </c>
    </row>
    <row r="228" spans="1:6" x14ac:dyDescent="0.25">
      <c r="A228" s="16" t="str">
        <f>MID('[1]Tabel 19 (spv)'!D234,1,4)</f>
        <v>1343</v>
      </c>
      <c r="B228" s="16" t="str">
        <f>MID('[1]Tabel 19 (spv)'!D234,5,999)</f>
        <v xml:space="preserve"> Leidinggevende functies op het gebied van ouderenzorg</v>
      </c>
      <c r="C228" s="15"/>
      <c r="D228" s="16" t="str">
        <f>MID('[1]Tabel 19 (spv)'!F234,1,4)</f>
        <v>0534</v>
      </c>
      <c r="E228" s="16" t="str">
        <f>MID('[1]Tabel 19 (spv)'!F234,5,999)</f>
        <v xml:space="preserve"> Managers zorginstellingen</v>
      </c>
      <c r="F228" s="12">
        <v>2</v>
      </c>
    </row>
    <row r="229" spans="1:6" x14ac:dyDescent="0.25">
      <c r="A229" s="16" t="str">
        <f>MID('[1]Tabel 19 (spv)'!D235,1,4)</f>
        <v>1344</v>
      </c>
      <c r="B229" s="16" t="str">
        <f>MID('[1]Tabel 19 (spv)'!D235,5,999)</f>
        <v xml:space="preserve"> Leidinggevende functies op het gebied van maatschappelijk werk</v>
      </c>
      <c r="C229" s="15"/>
      <c r="D229" s="16" t="str">
        <f>MID('[1]Tabel 19 (spv)'!F235,1,4)</f>
        <v>0534</v>
      </c>
      <c r="E229" s="16" t="str">
        <f>MID('[1]Tabel 19 (spv)'!F235,5,999)</f>
        <v xml:space="preserve"> Managers zorginstellingen</v>
      </c>
      <c r="F229" s="12">
        <v>3</v>
      </c>
    </row>
    <row r="230" spans="1:6" x14ac:dyDescent="0.25">
      <c r="A230" s="16" t="str">
        <f>MID('[1]Tabel 19 (spv)'!D236,1,4)</f>
        <v>1345</v>
      </c>
      <c r="B230" s="16" t="str">
        <f>MID('[1]Tabel 19 (spv)'!D236,5,999)</f>
        <v xml:space="preserve"> Leidinggevende functies op het gebied van onderwijs</v>
      </c>
      <c r="C230" s="15"/>
      <c r="D230" s="16" t="str">
        <f>MID('[1]Tabel 19 (spv)'!F236,1,4)</f>
        <v>0535</v>
      </c>
      <c r="E230" s="16" t="str">
        <f>MID('[1]Tabel 19 (spv)'!F236,5,999)</f>
        <v xml:space="preserve"> Managers onderwijs</v>
      </c>
      <c r="F230" s="12" t="s">
        <v>5</v>
      </c>
    </row>
    <row r="231" spans="1:6" x14ac:dyDescent="0.25">
      <c r="A231" s="16" t="str">
        <f>MID('[1]Tabel 19 (spv)'!D237,1,4)</f>
        <v>1349</v>
      </c>
      <c r="B231" s="16" t="str">
        <f>MID('[1]Tabel 19 (spv)'!D237,5,999)</f>
        <v xml:space="preserve"> Leidinggevende functies op het gebied van professionele diensten, niet elders geclassificeerd</v>
      </c>
      <c r="C231" s="15"/>
      <c r="D231" s="16" t="str">
        <f>MID('[1]Tabel 19 (spv)'!F237,1,4)</f>
        <v>0536</v>
      </c>
      <c r="E231" s="16" t="str">
        <f>MID('[1]Tabel 19 (spv)'!F237,5,999)</f>
        <v xml:space="preserve"> Managers gespecialiseerde dienstverlening</v>
      </c>
      <c r="F231" s="12" t="s">
        <v>5</v>
      </c>
    </row>
    <row r="232" spans="1:6" x14ac:dyDescent="0.25">
      <c r="A232" s="16" t="str">
        <f>MID('[1]Tabel 19 (spv)'!D238,1,4)</f>
        <v>2000</v>
      </c>
      <c r="B232" s="16" t="str">
        <f>MID('[1]Tabel 19 (spv)'!D238,5,999)</f>
        <v xml:space="preserve"> Intellectuele, wetenschappelijke en artistieke beroepen</v>
      </c>
      <c r="C232" s="15"/>
      <c r="D232" s="16" t="str">
        <f>MID('[1]Tabel 19 (spv)'!F238,1,4)</f>
        <v>0712</v>
      </c>
      <c r="E232" s="16" t="str">
        <f>MID('[1]Tabel 19 (spv)'!F238,5,999)</f>
        <v xml:space="preserve"> Ingenieurs (geen elektrotechniek)</v>
      </c>
      <c r="F232" s="12">
        <v>5</v>
      </c>
    </row>
    <row r="233" spans="1:6" x14ac:dyDescent="0.25">
      <c r="A233" s="16" t="str">
        <f>MID('[1]Tabel 19 (spv)'!D239,1,4)</f>
        <v>2111</v>
      </c>
      <c r="B233" s="16" t="str">
        <f>MID('[1]Tabel 19 (spv)'!D239,5,999)</f>
        <v xml:space="preserve"> Natuurkundigen en astronomen</v>
      </c>
      <c r="C233" s="15"/>
      <c r="D233" s="16" t="str">
        <f>MID('[1]Tabel 19 (spv)'!F239,1,4)</f>
        <v>0711</v>
      </c>
      <c r="E233" s="16" t="str">
        <f>MID('[1]Tabel 19 (spv)'!F239,5,999)</f>
        <v xml:space="preserve"> Biologen en natuurwetenschappers</v>
      </c>
      <c r="F233" s="12" t="s">
        <v>5</v>
      </c>
    </row>
    <row r="234" spans="1:6" x14ac:dyDescent="0.25">
      <c r="A234" s="16" t="str">
        <f>MID('[1]Tabel 19 (spv)'!D240,1,4)</f>
        <v>2113</v>
      </c>
      <c r="B234" s="16" t="str">
        <f>MID('[1]Tabel 19 (spv)'!D240,5,999)</f>
        <v xml:space="preserve"> Chemici</v>
      </c>
      <c r="C234" s="15"/>
      <c r="D234" s="16" t="str">
        <f>MID('[1]Tabel 19 (spv)'!F240,1,4)</f>
        <v>0711</v>
      </c>
      <c r="E234" s="16" t="str">
        <f>MID('[1]Tabel 19 (spv)'!F240,5,999)</f>
        <v xml:space="preserve"> Biologen en natuurwetenschappers</v>
      </c>
      <c r="F234" s="12" t="s">
        <v>5</v>
      </c>
    </row>
    <row r="235" spans="1:6" x14ac:dyDescent="0.25">
      <c r="A235" s="16" t="str">
        <f>MID('[1]Tabel 19 (spv)'!D241,1,4)</f>
        <v>2120</v>
      </c>
      <c r="B235" s="16" t="str">
        <f>MID('[1]Tabel 19 (spv)'!D241,5,999)</f>
        <v xml:space="preserve"> Wiskundigen, actuarissen en statistici</v>
      </c>
      <c r="C235" s="15"/>
      <c r="D235" s="16" t="str">
        <f>MID('[1]Tabel 19 (spv)'!F241,1,4)</f>
        <v>0711</v>
      </c>
      <c r="E235" s="16" t="str">
        <f>MID('[1]Tabel 19 (spv)'!F241,5,999)</f>
        <v xml:space="preserve"> Biologen en natuurwetenschappers</v>
      </c>
      <c r="F235" s="12" t="s">
        <v>5</v>
      </c>
    </row>
    <row r="236" spans="1:6" x14ac:dyDescent="0.25">
      <c r="A236" s="16" t="str">
        <f>MID('[1]Tabel 19 (spv)'!D242,1,4)</f>
        <v>2131</v>
      </c>
      <c r="B236" s="16" t="str">
        <f>MID('[1]Tabel 19 (spv)'!D242,5,999)</f>
        <v xml:space="preserve"> Biologen, botanici, zoölogen e.d.</v>
      </c>
      <c r="C236" s="15"/>
      <c r="D236" s="16" t="str">
        <f>MID('[1]Tabel 19 (spv)'!F242,1,4)</f>
        <v>0711</v>
      </c>
      <c r="E236" s="16" t="str">
        <f>MID('[1]Tabel 19 (spv)'!F242,5,999)</f>
        <v xml:space="preserve"> Biologen en natuurwetenschappers</v>
      </c>
      <c r="F236" s="12" t="s">
        <v>5</v>
      </c>
    </row>
    <row r="237" spans="1:6" x14ac:dyDescent="0.25">
      <c r="A237" s="16" t="str">
        <f>MID('[1]Tabel 19 (spv)'!D243,1,4)</f>
        <v>2133</v>
      </c>
      <c r="B237" s="16" t="str">
        <f>MID('[1]Tabel 19 (spv)'!D243,5,999)</f>
        <v xml:space="preserve"> Milieudeskundigen</v>
      </c>
      <c r="C237" s="15"/>
      <c r="D237" s="16" t="str">
        <f>MID('[1]Tabel 19 (spv)'!F243,1,4)</f>
        <v>0711</v>
      </c>
      <c r="E237" s="16" t="str">
        <f>MID('[1]Tabel 19 (spv)'!F243,5,999)</f>
        <v xml:space="preserve"> Biologen en natuurwetenschappers</v>
      </c>
      <c r="F237" s="12" t="s">
        <v>5</v>
      </c>
    </row>
    <row r="238" spans="1:6" x14ac:dyDescent="0.25">
      <c r="A238" s="16" t="str">
        <f>MID('[1]Tabel 19 (spv)'!D244,1,4)</f>
        <v>2142</v>
      </c>
      <c r="B238" s="16" t="str">
        <f>MID('[1]Tabel 19 (spv)'!D244,5,999)</f>
        <v xml:space="preserve"> Weg- en waterbouwkundig ingenieurs</v>
      </c>
      <c r="C238" s="15"/>
      <c r="D238" s="16" t="str">
        <f>MID('[1]Tabel 19 (spv)'!F244,1,4)</f>
        <v>0712</v>
      </c>
      <c r="E238" s="16" t="str">
        <f>MID('[1]Tabel 19 (spv)'!F244,5,999)</f>
        <v xml:space="preserve"> Ingenieurs (geen elektrotechniek)</v>
      </c>
      <c r="F238" s="12" t="s">
        <v>5</v>
      </c>
    </row>
    <row r="239" spans="1:6" x14ac:dyDescent="0.25">
      <c r="A239" s="16" t="str">
        <f>MID('[1]Tabel 19 (spv)'!D245,1,4)</f>
        <v>2144</v>
      </c>
      <c r="B239" s="16" t="str">
        <f>MID('[1]Tabel 19 (spv)'!D245,5,999)</f>
        <v xml:space="preserve"> Werktuigbouwkundig ingenieurs</v>
      </c>
      <c r="C239" s="15"/>
      <c r="D239" s="16" t="str">
        <f>MID('[1]Tabel 19 (spv)'!F245,1,4)</f>
        <v>0712</v>
      </c>
      <c r="E239" s="16" t="str">
        <f>MID('[1]Tabel 19 (spv)'!F245,5,999)</f>
        <v xml:space="preserve"> Ingenieurs (geen elektrotechniek)</v>
      </c>
      <c r="F239" s="12" t="s">
        <v>5</v>
      </c>
    </row>
    <row r="240" spans="1:6" x14ac:dyDescent="0.25">
      <c r="A240" s="16" t="str">
        <f>MID('[1]Tabel 19 (spv)'!D246,1,4)</f>
        <v>2149</v>
      </c>
      <c r="B240" s="16" t="str">
        <f>MID('[1]Tabel 19 (spv)'!D246,5,999)</f>
        <v xml:space="preserve"> Ingenieurs, niet elders geclassificeerd</v>
      </c>
      <c r="C240" s="15"/>
      <c r="D240" s="16" t="str">
        <f>MID('[1]Tabel 19 (spv)'!F246,1,4)</f>
        <v>0712</v>
      </c>
      <c r="E240" s="16" t="str">
        <f>MID('[1]Tabel 19 (spv)'!F246,5,999)</f>
        <v xml:space="preserve"> Ingenieurs (geen elektrotechniek)</v>
      </c>
      <c r="F240" s="12" t="s">
        <v>5</v>
      </c>
    </row>
    <row r="241" spans="1:6" x14ac:dyDescent="0.25">
      <c r="A241" s="16" t="str">
        <f>MID('[1]Tabel 19 (spv)'!D247,1,4)</f>
        <v>2153</v>
      </c>
      <c r="B241" s="16" t="str">
        <f>MID('[1]Tabel 19 (spv)'!D247,5,999)</f>
        <v xml:space="preserve"> Telecommunicatie-ingenieurs</v>
      </c>
      <c r="C241" s="15"/>
      <c r="D241" s="16" t="str">
        <f>MID('[1]Tabel 19 (spv)'!F247,1,4)</f>
        <v>0713</v>
      </c>
      <c r="E241" s="16" t="str">
        <f>MID('[1]Tabel 19 (spv)'!F247,5,999)</f>
        <v xml:space="preserve"> Elektrotechnisch ingenieurs</v>
      </c>
      <c r="F241" s="12" t="s">
        <v>5</v>
      </c>
    </row>
    <row r="242" spans="1:6" x14ac:dyDescent="0.25">
      <c r="A242" s="16" t="str">
        <f>MID('[1]Tabel 19 (spv)'!D248,1,4)</f>
        <v>2160</v>
      </c>
      <c r="B242" s="16" t="str">
        <f>MID('[1]Tabel 19 (spv)'!D248,5,999)</f>
        <v xml:space="preserve"> Architecten, planologen, landmeetkundigen en ontwerpers</v>
      </c>
      <c r="C242" s="15"/>
      <c r="D242" s="16" t="str">
        <f>MID('[1]Tabel 19 (spv)'!F248,1,4)</f>
        <v>0714</v>
      </c>
      <c r="E242" s="16" t="str">
        <f>MID('[1]Tabel 19 (spv)'!F248,5,999)</f>
        <v xml:space="preserve"> Architecten</v>
      </c>
      <c r="F242" s="12" t="s">
        <v>5</v>
      </c>
    </row>
    <row r="243" spans="1:6" x14ac:dyDescent="0.25">
      <c r="A243" s="16" t="str">
        <f>MID('[1]Tabel 19 (spv)'!D249,1,4)</f>
        <v>2161</v>
      </c>
      <c r="B243" s="16" t="str">
        <f>MID('[1]Tabel 19 (spv)'!D249,5,999)</f>
        <v xml:space="preserve"> Architecten van gebouwen</v>
      </c>
      <c r="C243" s="15"/>
      <c r="D243" s="16" t="str">
        <f>MID('[1]Tabel 19 (spv)'!F249,1,4)</f>
        <v>0714</v>
      </c>
      <c r="E243" s="16" t="str">
        <f>MID('[1]Tabel 19 (spv)'!F249,5,999)</f>
        <v xml:space="preserve"> Architecten</v>
      </c>
      <c r="F243" s="12" t="s">
        <v>5</v>
      </c>
    </row>
    <row r="244" spans="1:6" x14ac:dyDescent="0.25">
      <c r="A244" s="16" t="str">
        <f>MID('[1]Tabel 19 (spv)'!D250,1,4)</f>
        <v>2164</v>
      </c>
      <c r="B244" s="16" t="str">
        <f>MID('[1]Tabel 19 (spv)'!D250,5,999)</f>
        <v xml:space="preserve"> Stedenbouwkundigen en verkeersplanologen</v>
      </c>
      <c r="C244" s="15"/>
      <c r="D244" s="16" t="str">
        <f>MID('[1]Tabel 19 (spv)'!F250,1,4)</f>
        <v>0714</v>
      </c>
      <c r="E244" s="16" t="str">
        <f>MID('[1]Tabel 19 (spv)'!F250,5,999)</f>
        <v xml:space="preserve"> Architecten</v>
      </c>
      <c r="F244" s="12" t="s">
        <v>5</v>
      </c>
    </row>
    <row r="245" spans="1:6" x14ac:dyDescent="0.25">
      <c r="A245" s="16" t="str">
        <f>MID('[1]Tabel 19 (spv)'!D251,1,4)</f>
        <v>2165</v>
      </c>
      <c r="B245" s="16" t="str">
        <f>MID('[1]Tabel 19 (spv)'!D251,5,999)</f>
        <v xml:space="preserve"> Cartografen en landmeetkundigen</v>
      </c>
      <c r="C245" s="15"/>
      <c r="D245" s="16" t="str">
        <f>MID('[1]Tabel 19 (spv)'!F251,1,4)</f>
        <v>0714</v>
      </c>
      <c r="E245" s="16" t="str">
        <f>MID('[1]Tabel 19 (spv)'!F251,5,999)</f>
        <v xml:space="preserve"> Architecten</v>
      </c>
      <c r="F245" s="12" t="s">
        <v>5</v>
      </c>
    </row>
    <row r="246" spans="1:6" x14ac:dyDescent="0.25">
      <c r="A246" s="16" t="str">
        <f>MID('[1]Tabel 19 (spv)'!D252,1,4)</f>
        <v>2166</v>
      </c>
      <c r="B246" s="16" t="str">
        <f>MID('[1]Tabel 19 (spv)'!D252,5,999)</f>
        <v xml:space="preserve"> Grafisch ontwerpers en multimedia-ontwerpers</v>
      </c>
      <c r="C246" s="15"/>
      <c r="D246" s="16" t="str">
        <f>MID('[1]Tabel 19 (spv)'!F252,1,4)</f>
        <v>0221</v>
      </c>
      <c r="E246" s="16" t="str">
        <f>MID('[1]Tabel 19 (spv)'!F252,5,999)</f>
        <v xml:space="preserve"> Grafisch vormgevers en productontwerpers</v>
      </c>
      <c r="F246" s="12" t="s">
        <v>5</v>
      </c>
    </row>
    <row r="247" spans="1:6" x14ac:dyDescent="0.25">
      <c r="A247" s="16" t="str">
        <f>MID('[1]Tabel 19 (spv)'!D253,1,4)</f>
        <v>2200</v>
      </c>
      <c r="B247" s="16" t="str">
        <f>MID('[1]Tabel 19 (spv)'!D253,5,999)</f>
        <v xml:space="preserve"> Specialisten op het gebied van de gezondheidszorg</v>
      </c>
      <c r="C247" s="15"/>
      <c r="D247" s="16" t="str">
        <f>MID('[1]Tabel 19 (spv)'!F253,1,4)</f>
        <v>1311</v>
      </c>
      <c r="E247" s="16" t="str">
        <f>MID('[1]Tabel 19 (spv)'!F253,5,999)</f>
        <v xml:space="preserve"> Overig</v>
      </c>
      <c r="F247" s="12" t="s">
        <v>5</v>
      </c>
    </row>
    <row r="248" spans="1:6" x14ac:dyDescent="0.25">
      <c r="A248" s="16" t="str">
        <f>MID('[1]Tabel 19 (spv)'!D254,1,4)</f>
        <v>2210</v>
      </c>
      <c r="B248" s="16" t="str">
        <f>MID('[1]Tabel 19 (spv)'!D254,5,999)</f>
        <v xml:space="preserve"> Artsen</v>
      </c>
      <c r="C248" s="15"/>
      <c r="D248" s="16" t="str">
        <f>MID('[1]Tabel 19 (spv)'!F254,1,4)</f>
        <v>1011</v>
      </c>
      <c r="E248" s="16" t="str">
        <f>MID('[1]Tabel 19 (spv)'!F254,5,999)</f>
        <v xml:space="preserve"> Artsen</v>
      </c>
      <c r="F248" s="12" t="s">
        <v>5</v>
      </c>
    </row>
    <row r="249" spans="1:6" x14ac:dyDescent="0.25">
      <c r="A249" s="16" t="str">
        <f>MID('[1]Tabel 19 (spv)'!D255,1,4)</f>
        <v>2211</v>
      </c>
      <c r="B249" s="16" t="str">
        <f>MID('[1]Tabel 19 (spv)'!D255,5,999)</f>
        <v xml:space="preserve"> Huisartsen</v>
      </c>
      <c r="C249" s="15"/>
      <c r="D249" s="16" t="str">
        <f>MID('[1]Tabel 19 (spv)'!F255,1,4)</f>
        <v>1011</v>
      </c>
      <c r="E249" s="16" t="str">
        <f>MID('[1]Tabel 19 (spv)'!F255,5,999)</f>
        <v xml:space="preserve"> Artsen</v>
      </c>
      <c r="F249" s="12">
        <v>25</v>
      </c>
    </row>
    <row r="250" spans="1:6" x14ac:dyDescent="0.25">
      <c r="A250" s="16" t="str">
        <f>MID('[1]Tabel 19 (spv)'!D256,1,4)</f>
        <v>2212</v>
      </c>
      <c r="B250" s="16" t="str">
        <f>MID('[1]Tabel 19 (spv)'!D256,5,999)</f>
        <v xml:space="preserve"> Medisch specialisten</v>
      </c>
      <c r="C250" s="15"/>
      <c r="D250" s="16" t="str">
        <f>MID('[1]Tabel 19 (spv)'!F256,1,4)</f>
        <v>1011</v>
      </c>
      <c r="E250" s="16" t="str">
        <f>MID('[1]Tabel 19 (spv)'!F256,5,999)</f>
        <v xml:space="preserve"> Artsen</v>
      </c>
      <c r="F250" s="12">
        <v>44</v>
      </c>
    </row>
    <row r="251" spans="1:6" x14ac:dyDescent="0.25">
      <c r="A251" s="16" t="str">
        <f>MID('[1]Tabel 19 (spv)'!D257,1,4)</f>
        <v>2221</v>
      </c>
      <c r="B251" s="16" t="str">
        <f>MID('[1]Tabel 19 (spv)'!D257,5,999)</f>
        <v xml:space="preserve"> Verpleegkundigen met hogere opleiding</v>
      </c>
      <c r="C251" s="15"/>
      <c r="D251" s="16" t="str">
        <f>MID('[1]Tabel 19 (spv)'!F257,1,4)</f>
        <v>1012</v>
      </c>
      <c r="E251" s="16" t="str">
        <f>MID('[1]Tabel 19 (spv)'!F257,5,999)</f>
        <v xml:space="preserve"> Gespecialiseerd verpleegkundigen</v>
      </c>
      <c r="F251" s="12">
        <v>101</v>
      </c>
    </row>
    <row r="252" spans="1:6" x14ac:dyDescent="0.25">
      <c r="A252" s="16" t="str">
        <f>MID('[1]Tabel 19 (spv)'!D258,1,4)</f>
        <v>2222</v>
      </c>
      <c r="B252" s="16" t="str">
        <f>MID('[1]Tabel 19 (spv)'!D258,5,999)</f>
        <v xml:space="preserve"> Verloskundigen</v>
      </c>
      <c r="C252" s="15"/>
      <c r="D252" s="16" t="str">
        <f>MID('[1]Tabel 19 (spv)'!F258,1,4)</f>
        <v>1012</v>
      </c>
      <c r="E252" s="16" t="str">
        <f>MID('[1]Tabel 19 (spv)'!F258,5,999)</f>
        <v xml:space="preserve"> Gespecialiseerd verpleegkundigen</v>
      </c>
      <c r="F252" s="12">
        <v>5</v>
      </c>
    </row>
    <row r="253" spans="1:6" x14ac:dyDescent="0.25">
      <c r="A253" s="16" t="str">
        <f>MID('[1]Tabel 19 (spv)'!D259,1,4)</f>
        <v>2230</v>
      </c>
      <c r="B253" s="16" t="str">
        <f>MID('[1]Tabel 19 (spv)'!D259,5,999)</f>
        <v xml:space="preserve"> Specialisten op het gebied van de traditionele en de alternatieve geneeskunde</v>
      </c>
      <c r="C253" s="15"/>
      <c r="D253" s="16" t="str">
        <f>MID('[1]Tabel 19 (spv)'!F259,1,4)</f>
        <v>1013</v>
      </c>
      <c r="E253" s="16" t="str">
        <f>MID('[1]Tabel 19 (spv)'!F259,5,999)</f>
        <v xml:space="preserve"> Fysiotherapeuten</v>
      </c>
      <c r="F253" s="12">
        <v>4</v>
      </c>
    </row>
    <row r="254" spans="1:6" x14ac:dyDescent="0.25">
      <c r="A254" s="16" t="str">
        <f>MID('[1]Tabel 19 (spv)'!D260,1,4)</f>
        <v>2240</v>
      </c>
      <c r="B254" s="16" t="str">
        <f>MID('[1]Tabel 19 (spv)'!D260,5,999)</f>
        <v xml:space="preserve"> Paramedici</v>
      </c>
      <c r="C254" s="15"/>
      <c r="D254" s="16" t="str">
        <f>MID('[1]Tabel 19 (spv)'!F260,1,4)</f>
        <v>1013</v>
      </c>
      <c r="E254" s="16" t="str">
        <f>MID('[1]Tabel 19 (spv)'!F260,5,999)</f>
        <v xml:space="preserve"> Fysiotherapeuten</v>
      </c>
      <c r="F254" s="12" t="s">
        <v>5</v>
      </c>
    </row>
    <row r="255" spans="1:6" x14ac:dyDescent="0.25">
      <c r="A255" s="16" t="str">
        <f>MID('[1]Tabel 19 (spv)'!D261,1,4)</f>
        <v>2250</v>
      </c>
      <c r="B255" s="16" t="str">
        <f>MID('[1]Tabel 19 (spv)'!D261,5,999)</f>
        <v xml:space="preserve"> Dierenartsen</v>
      </c>
      <c r="C255" s="15"/>
      <c r="D255" s="16" t="str">
        <f>MID('[1]Tabel 19 (spv)'!F261,1,4)</f>
        <v>1011</v>
      </c>
      <c r="E255" s="16" t="str">
        <f>MID('[1]Tabel 19 (spv)'!F261,5,999)</f>
        <v xml:space="preserve"> Artsen</v>
      </c>
      <c r="F255" s="12" t="s">
        <v>5</v>
      </c>
    </row>
    <row r="256" spans="1:6" x14ac:dyDescent="0.25">
      <c r="A256" s="16" t="str">
        <f>MID('[1]Tabel 19 (spv)'!D262,1,4)</f>
        <v>2260</v>
      </c>
      <c r="B256" s="16" t="str">
        <f>MID('[1]Tabel 19 (spv)'!D262,5,999)</f>
        <v xml:space="preserve"> Andere specialisten op het gebied van de gezondheidszorg</v>
      </c>
      <c r="C256" s="15"/>
      <c r="D256" s="16" t="str">
        <f>MID('[1]Tabel 19 (spv)'!F262,1,4)</f>
        <v>1311</v>
      </c>
      <c r="E256" s="16" t="str">
        <f>MID('[1]Tabel 19 (spv)'!F262,5,999)</f>
        <v xml:space="preserve"> Overig</v>
      </c>
      <c r="F256" s="12" t="s">
        <v>5</v>
      </c>
    </row>
    <row r="257" spans="1:6" x14ac:dyDescent="0.25">
      <c r="A257" s="16" t="str">
        <f>MID('[1]Tabel 19 (spv)'!D263,1,4)</f>
        <v>2261</v>
      </c>
      <c r="B257" s="16" t="str">
        <f>MID('[1]Tabel 19 (spv)'!D263,5,999)</f>
        <v xml:space="preserve"> Tandartsen</v>
      </c>
      <c r="C257" s="15"/>
      <c r="D257" s="16" t="str">
        <f>MID('[1]Tabel 19 (spv)'!F263,1,4)</f>
        <v>1011</v>
      </c>
      <c r="E257" s="16" t="str">
        <f>MID('[1]Tabel 19 (spv)'!F263,5,999)</f>
        <v xml:space="preserve"> Artsen</v>
      </c>
      <c r="F257" s="12">
        <v>9</v>
      </c>
    </row>
    <row r="258" spans="1:6" x14ac:dyDescent="0.25">
      <c r="A258" s="16" t="str">
        <f>MID('[1]Tabel 19 (spv)'!D264,1,4)</f>
        <v>2262</v>
      </c>
      <c r="B258" s="16" t="str">
        <f>MID('[1]Tabel 19 (spv)'!D264,5,999)</f>
        <v xml:space="preserve"> Apothekers</v>
      </c>
      <c r="C258" s="15"/>
      <c r="D258" s="16" t="str">
        <f>MID('[1]Tabel 19 (spv)'!F264,1,4)</f>
        <v>1011</v>
      </c>
      <c r="E258" s="16" t="str">
        <f>MID('[1]Tabel 19 (spv)'!F264,5,999)</f>
        <v xml:space="preserve"> Artsen</v>
      </c>
      <c r="F258" s="12" t="s">
        <v>5</v>
      </c>
    </row>
    <row r="259" spans="1:6" x14ac:dyDescent="0.25">
      <c r="A259" s="16" t="str">
        <f>MID('[1]Tabel 19 (spv)'!D265,1,4)</f>
        <v>2263</v>
      </c>
      <c r="B259" s="16" t="str">
        <f>MID('[1]Tabel 19 (spv)'!D265,5,999)</f>
        <v xml:space="preserve"> Milieu- en bedrijfsartsen en specialisten op het gebied van de milieu  en arbeidshygiëne</v>
      </c>
      <c r="C259" s="15"/>
      <c r="D259" s="16" t="str">
        <f>MID('[1]Tabel 19 (spv)'!F265,1,4)</f>
        <v>1013</v>
      </c>
      <c r="E259" s="16" t="str">
        <f>MID('[1]Tabel 19 (spv)'!F265,5,999)</f>
        <v xml:space="preserve"> Fysiotherapeuten</v>
      </c>
      <c r="F259" s="12" t="s">
        <v>5</v>
      </c>
    </row>
    <row r="260" spans="1:6" x14ac:dyDescent="0.25">
      <c r="A260" s="16" t="str">
        <f>MID('[1]Tabel 19 (spv)'!D266,1,4)</f>
        <v>2264</v>
      </c>
      <c r="B260" s="16" t="str">
        <f>MID('[1]Tabel 19 (spv)'!D266,5,999)</f>
        <v xml:space="preserve"> Fysiotherapeuten</v>
      </c>
      <c r="C260" s="15"/>
      <c r="D260" s="16" t="str">
        <f>MID('[1]Tabel 19 (spv)'!F266,1,4)</f>
        <v>1013</v>
      </c>
      <c r="E260" s="16" t="str">
        <f>MID('[1]Tabel 19 (spv)'!F266,5,999)</f>
        <v xml:space="preserve"> Fysiotherapeuten</v>
      </c>
      <c r="F260" s="12">
        <v>35</v>
      </c>
    </row>
    <row r="261" spans="1:6" x14ac:dyDescent="0.25">
      <c r="A261" s="16" t="str">
        <f>MID('[1]Tabel 19 (spv)'!D267,1,4)</f>
        <v>2265</v>
      </c>
      <c r="B261" s="16" t="str">
        <f>MID('[1]Tabel 19 (spv)'!D267,5,999)</f>
        <v xml:space="preserve"> Diëtisten en voedingsdeskundigen</v>
      </c>
      <c r="C261" s="15"/>
      <c r="D261" s="16" t="str">
        <f>MID('[1]Tabel 19 (spv)'!F267,1,4)</f>
        <v>1013</v>
      </c>
      <c r="E261" s="16" t="str">
        <f>MID('[1]Tabel 19 (spv)'!F267,5,999)</f>
        <v xml:space="preserve"> Fysiotherapeuten</v>
      </c>
      <c r="F261" s="12">
        <v>5</v>
      </c>
    </row>
    <row r="262" spans="1:6" x14ac:dyDescent="0.25">
      <c r="A262" s="16" t="str">
        <f>MID('[1]Tabel 19 (spv)'!D268,1,4)</f>
        <v>2266</v>
      </c>
      <c r="B262" s="16" t="str">
        <f>MID('[1]Tabel 19 (spv)'!D268,5,999)</f>
        <v xml:space="preserve"> Audiologen en logopedisten</v>
      </c>
      <c r="C262" s="15"/>
      <c r="D262" s="16" t="str">
        <f>MID('[1]Tabel 19 (spv)'!F268,1,4)</f>
        <v>1013</v>
      </c>
      <c r="E262" s="16" t="str">
        <f>MID('[1]Tabel 19 (spv)'!F268,5,999)</f>
        <v xml:space="preserve"> Fysiotherapeuten</v>
      </c>
      <c r="F262" s="12">
        <v>6</v>
      </c>
    </row>
    <row r="263" spans="1:6" x14ac:dyDescent="0.25">
      <c r="A263" s="16" t="str">
        <f>MID('[1]Tabel 19 (spv)'!D269,1,4)</f>
        <v>2267</v>
      </c>
      <c r="B263" s="16" t="str">
        <f>MID('[1]Tabel 19 (spv)'!D269,5,999)</f>
        <v xml:space="preserve"> Optometristen en orthoptisten</v>
      </c>
      <c r="C263" s="15"/>
      <c r="D263" s="16" t="str">
        <f>MID('[1]Tabel 19 (spv)'!F269,1,4)</f>
        <v>1013</v>
      </c>
      <c r="E263" s="16" t="str">
        <f>MID('[1]Tabel 19 (spv)'!F269,5,999)</f>
        <v xml:space="preserve"> Fysiotherapeuten</v>
      </c>
      <c r="F263" s="12" t="s">
        <v>5</v>
      </c>
    </row>
    <row r="264" spans="1:6" x14ac:dyDescent="0.25">
      <c r="A264" s="16" t="str">
        <f>MID('[1]Tabel 19 (spv)'!D270,1,4)</f>
        <v>2269</v>
      </c>
      <c r="B264" s="16" t="str">
        <f>MID('[1]Tabel 19 (spv)'!D270,5,999)</f>
        <v xml:space="preserve"> Specialisten op het gebied van de gezondheidszorg, niet elders geclassificeerd</v>
      </c>
      <c r="C264" s="15"/>
      <c r="D264" s="16" t="str">
        <f>MID('[1]Tabel 19 (spv)'!F270,1,4)</f>
        <v>1013</v>
      </c>
      <c r="E264" s="16" t="str">
        <f>MID('[1]Tabel 19 (spv)'!F270,5,999)</f>
        <v xml:space="preserve"> Fysiotherapeuten</v>
      </c>
      <c r="F264" s="12">
        <v>8</v>
      </c>
    </row>
    <row r="265" spans="1:6" x14ac:dyDescent="0.25">
      <c r="A265" s="16" t="str">
        <f>MID('[1]Tabel 19 (spv)'!D271,1,4)</f>
        <v>2300</v>
      </c>
      <c r="B265" s="16" t="str">
        <f>MID('[1]Tabel 19 (spv)'!D271,5,999)</f>
        <v xml:space="preserve"> Onderwijsgevenden</v>
      </c>
      <c r="C265" s="15"/>
      <c r="D265" s="16" t="str">
        <f>MID('[1]Tabel 19 (spv)'!F271,1,4)</f>
        <v>0114</v>
      </c>
      <c r="E265" s="16" t="str">
        <f>MID('[1]Tabel 19 (spv)'!F271,5,999)</f>
        <v xml:space="preserve"> Leerkrachten basisonderwijs</v>
      </c>
      <c r="F265" s="12" t="s">
        <v>5</v>
      </c>
    </row>
    <row r="266" spans="1:6" x14ac:dyDescent="0.25">
      <c r="A266" s="16" t="str">
        <f>MID('[1]Tabel 19 (spv)'!D272,1,4)</f>
        <v>2310</v>
      </c>
      <c r="B266" s="16" t="str">
        <f>MID('[1]Tabel 19 (spv)'!D272,5,999)</f>
        <v xml:space="preserve"> Professoren en andere onderwijsgevenden in het hoger onderwijs</v>
      </c>
      <c r="C266" s="15"/>
      <c r="D266" s="16" t="str">
        <f>MID('[1]Tabel 19 (spv)'!F272,1,4)</f>
        <v>0111</v>
      </c>
      <c r="E266" s="16" t="str">
        <f>MID('[1]Tabel 19 (spv)'!F272,5,999)</f>
        <v xml:space="preserve"> Docenten hoger onderwijs en hoogleraren</v>
      </c>
      <c r="F266" s="12">
        <v>3</v>
      </c>
    </row>
    <row r="267" spans="1:6" x14ac:dyDescent="0.25">
      <c r="A267" s="16" t="str">
        <f>MID('[1]Tabel 19 (spv)'!D273,1,4)</f>
        <v>2320</v>
      </c>
      <c r="B267" s="16" t="str">
        <f>MID('[1]Tabel 19 (spv)'!D273,5,999)</f>
        <v xml:space="preserve"> Onderwijsgevenden in het beroepsonderwijs</v>
      </c>
      <c r="C267" s="15"/>
      <c r="D267" s="16" t="str">
        <f>MID('[1]Tabel 19 (spv)'!F273,1,4)</f>
        <v>0112</v>
      </c>
      <c r="E267" s="16" t="str">
        <f>MID('[1]Tabel 19 (spv)'!F273,5,999)</f>
        <v xml:space="preserve"> Docenten beroepsgerichte vakken secundair onderwijs</v>
      </c>
      <c r="F267" s="12">
        <v>3</v>
      </c>
    </row>
    <row r="268" spans="1:6" x14ac:dyDescent="0.25">
      <c r="A268" s="16" t="str">
        <f>MID('[1]Tabel 19 (spv)'!D274,1,4)</f>
        <v>2330</v>
      </c>
      <c r="B268" s="16" t="str">
        <f>MID('[1]Tabel 19 (spv)'!D274,5,999)</f>
        <v xml:space="preserve"> Onderwijsgevenden in het secundair onderwijs</v>
      </c>
      <c r="C268" s="15"/>
      <c r="D268" s="16" t="str">
        <f>MID('[1]Tabel 19 (spv)'!F274,1,4)</f>
        <v>0113</v>
      </c>
      <c r="E268" s="16" t="str">
        <f>MID('[1]Tabel 19 (spv)'!F274,5,999)</f>
        <v xml:space="preserve"> Docenten algemene vakken secundair onderwijs</v>
      </c>
      <c r="F268" s="12" t="s">
        <v>5</v>
      </c>
    </row>
    <row r="269" spans="1:6" x14ac:dyDescent="0.25">
      <c r="A269" s="16" t="str">
        <f>MID('[1]Tabel 19 (spv)'!D275,1,4)</f>
        <v>2341</v>
      </c>
      <c r="B269" s="16" t="str">
        <f>MID('[1]Tabel 19 (spv)'!D275,5,999)</f>
        <v xml:space="preserve"> Onderwijsgevenden in het basisonderwijs</v>
      </c>
      <c r="C269" s="15"/>
      <c r="D269" s="16" t="str">
        <f>MID('[1]Tabel 19 (spv)'!F275,1,4)</f>
        <v>0114</v>
      </c>
      <c r="E269" s="16" t="str">
        <f>MID('[1]Tabel 19 (spv)'!F275,5,999)</f>
        <v xml:space="preserve"> Leerkrachten basisonderwijs</v>
      </c>
      <c r="F269" s="12" t="s">
        <v>5</v>
      </c>
    </row>
    <row r="270" spans="1:6" x14ac:dyDescent="0.25">
      <c r="A270" s="16" t="str">
        <f>MID('[1]Tabel 19 (spv)'!D276,1,4)</f>
        <v>2351</v>
      </c>
      <c r="B270" s="16" t="str">
        <f>MID('[1]Tabel 19 (spv)'!D276,5,999)</f>
        <v xml:space="preserve"> Specialisten op het gebied van onderwijsmethoden</v>
      </c>
      <c r="C270" s="15"/>
      <c r="D270" s="16" t="str">
        <f>MID('[1]Tabel 19 (spv)'!F276,1,4)</f>
        <v>0115</v>
      </c>
      <c r="E270" s="16" t="str">
        <f>MID('[1]Tabel 19 (spv)'!F276,5,999)</f>
        <v xml:space="preserve"> Onderwijskundigen en overige docenten</v>
      </c>
      <c r="F270" s="12" t="s">
        <v>5</v>
      </c>
    </row>
    <row r="271" spans="1:6" x14ac:dyDescent="0.25">
      <c r="A271" s="16" t="str">
        <f>MID('[1]Tabel 19 (spv)'!D277,1,4)</f>
        <v>2352</v>
      </c>
      <c r="B271" s="16" t="str">
        <f>MID('[1]Tabel 19 (spv)'!D277,5,999)</f>
        <v xml:space="preserve"> Onderwijsgevenden speciaal onderwijs</v>
      </c>
      <c r="C271" s="15"/>
      <c r="D271" s="16" t="str">
        <f>MID('[1]Tabel 19 (spv)'!F277,1,4)</f>
        <v>0114</v>
      </c>
      <c r="E271" s="16" t="str">
        <f>MID('[1]Tabel 19 (spv)'!F277,5,999)</f>
        <v xml:space="preserve"> Leerkrachten basisonderwijs</v>
      </c>
      <c r="F271" s="12" t="s">
        <v>5</v>
      </c>
    </row>
    <row r="272" spans="1:6" x14ac:dyDescent="0.25">
      <c r="A272" s="16" t="str">
        <f>MID('[1]Tabel 19 (spv)'!D278,1,4)</f>
        <v>2353</v>
      </c>
      <c r="B272" s="16" t="str">
        <f>MID('[1]Tabel 19 (spv)'!D278,5,999)</f>
        <v xml:space="preserve"> Andere taalleraren</v>
      </c>
      <c r="C272" s="15"/>
      <c r="D272" s="16" t="str">
        <f>MID('[1]Tabel 19 (spv)'!F278,1,4)</f>
        <v>0115</v>
      </c>
      <c r="E272" s="16" t="str">
        <f>MID('[1]Tabel 19 (spv)'!F278,5,999)</f>
        <v xml:space="preserve"> Onderwijskundigen en overige docenten</v>
      </c>
      <c r="F272" s="12" t="s">
        <v>5</v>
      </c>
    </row>
    <row r="273" spans="1:6" x14ac:dyDescent="0.25">
      <c r="A273" s="16" t="str">
        <f>MID('[1]Tabel 19 (spv)'!D279,1,4)</f>
        <v>2354</v>
      </c>
      <c r="B273" s="16" t="str">
        <f>MID('[1]Tabel 19 (spv)'!D279,5,999)</f>
        <v xml:space="preserve"> Andere muziekleraren</v>
      </c>
      <c r="C273" s="15"/>
      <c r="D273" s="16" t="str">
        <f>MID('[1]Tabel 19 (spv)'!F279,1,4)</f>
        <v>0115</v>
      </c>
      <c r="E273" s="16" t="str">
        <f>MID('[1]Tabel 19 (spv)'!F279,5,999)</f>
        <v xml:space="preserve"> Onderwijskundigen en overige docenten</v>
      </c>
      <c r="F273" s="12" t="s">
        <v>5</v>
      </c>
    </row>
    <row r="274" spans="1:6" x14ac:dyDescent="0.25">
      <c r="A274" s="16" t="str">
        <f>MID('[1]Tabel 19 (spv)'!D280,1,4)</f>
        <v>2355</v>
      </c>
      <c r="B274" s="16" t="str">
        <f>MID('[1]Tabel 19 (spv)'!D280,5,999)</f>
        <v xml:space="preserve"> Andere kunstleraren</v>
      </c>
      <c r="C274" s="15"/>
      <c r="D274" s="16" t="str">
        <f>MID('[1]Tabel 19 (spv)'!F280,1,4)</f>
        <v>0115</v>
      </c>
      <c r="E274" s="16" t="str">
        <f>MID('[1]Tabel 19 (spv)'!F280,5,999)</f>
        <v xml:space="preserve"> Onderwijskundigen en overige docenten</v>
      </c>
      <c r="F274" s="12" t="s">
        <v>5</v>
      </c>
    </row>
    <row r="275" spans="1:6" x14ac:dyDescent="0.25">
      <c r="A275" s="16" t="str">
        <f>MID('[1]Tabel 19 (spv)'!D281,1,4)</f>
        <v>2356</v>
      </c>
      <c r="B275" s="16" t="str">
        <f>MID('[1]Tabel 19 (spv)'!D281,5,999)</f>
        <v xml:space="preserve"> Opleiders informatietechnologie</v>
      </c>
      <c r="C275" s="15"/>
      <c r="D275" s="16" t="str">
        <f>MID('[1]Tabel 19 (spv)'!F281,1,4)</f>
        <v>0115</v>
      </c>
      <c r="E275" s="16" t="str">
        <f>MID('[1]Tabel 19 (spv)'!F281,5,999)</f>
        <v xml:space="preserve"> Onderwijskundigen en overige docenten</v>
      </c>
      <c r="F275" s="12" t="s">
        <v>5</v>
      </c>
    </row>
    <row r="276" spans="1:6" x14ac:dyDescent="0.25">
      <c r="A276" s="16" t="str">
        <f>MID('[1]Tabel 19 (spv)'!D282,1,4)</f>
        <v>2359</v>
      </c>
      <c r="B276" s="16" t="str">
        <f>MID('[1]Tabel 19 (spv)'!D282,5,999)</f>
        <v xml:space="preserve"> Onderwijsgevenden, niet elders geclassificeerd</v>
      </c>
      <c r="C276" s="15"/>
      <c r="D276" s="16" t="str">
        <f>MID('[1]Tabel 19 (spv)'!F282,1,4)</f>
        <v>0115</v>
      </c>
      <c r="E276" s="16" t="str">
        <f>MID('[1]Tabel 19 (spv)'!F282,5,999)</f>
        <v xml:space="preserve"> Onderwijskundigen en overige docenten</v>
      </c>
      <c r="F276" s="12">
        <v>2</v>
      </c>
    </row>
    <row r="277" spans="1:6" x14ac:dyDescent="0.25">
      <c r="A277" s="16" t="str">
        <f>MID('[1]Tabel 19 (spv)'!D283,1,4)</f>
        <v>2411</v>
      </c>
      <c r="B277" s="16" t="str">
        <f>MID('[1]Tabel 19 (spv)'!D283,5,999)</f>
        <v xml:space="preserve"> Accountants</v>
      </c>
      <c r="C277" s="15"/>
      <c r="D277" s="16" t="str">
        <f>MID('[1]Tabel 19 (spv)'!F283,1,4)</f>
        <v>0411</v>
      </c>
      <c r="E277" s="16" t="str">
        <f>MID('[1]Tabel 19 (spv)'!F283,5,999)</f>
        <v xml:space="preserve"> Accountants</v>
      </c>
      <c r="F277" s="12">
        <v>3</v>
      </c>
    </row>
    <row r="278" spans="1:6" x14ac:dyDescent="0.25">
      <c r="A278" s="16" t="str">
        <f>MID('[1]Tabel 19 (spv)'!D284,1,4)</f>
        <v>2412</v>
      </c>
      <c r="B278" s="16" t="str">
        <f>MID('[1]Tabel 19 (spv)'!D284,5,999)</f>
        <v xml:space="preserve"> Financieel en beleggingsadviseurs</v>
      </c>
      <c r="C278" s="15"/>
      <c r="D278" s="16" t="str">
        <f>MID('[1]Tabel 19 (spv)'!F284,1,4)</f>
        <v>0412</v>
      </c>
      <c r="E278" s="16" t="str">
        <f>MID('[1]Tabel 19 (spv)'!F284,5,999)</f>
        <v xml:space="preserve"> Financieel specialisten en economen</v>
      </c>
      <c r="F278" s="12" t="s">
        <v>5</v>
      </c>
    </row>
    <row r="279" spans="1:6" x14ac:dyDescent="0.25">
      <c r="A279" s="16" t="str">
        <f>MID('[1]Tabel 19 (spv)'!D285,1,4)</f>
        <v>2413</v>
      </c>
      <c r="B279" s="16" t="str">
        <f>MID('[1]Tabel 19 (spv)'!D285,5,999)</f>
        <v xml:space="preserve"> Financieel analisten</v>
      </c>
      <c r="C279" s="15"/>
      <c r="D279" s="16" t="str">
        <f>MID('[1]Tabel 19 (spv)'!F285,1,4)</f>
        <v>0412</v>
      </c>
      <c r="E279" s="16" t="str">
        <f>MID('[1]Tabel 19 (spv)'!F285,5,999)</f>
        <v xml:space="preserve"> Financieel specialisten en economen</v>
      </c>
      <c r="F279" s="12" t="s">
        <v>5</v>
      </c>
    </row>
    <row r="280" spans="1:6" x14ac:dyDescent="0.25">
      <c r="A280" s="16" t="str">
        <f>MID('[1]Tabel 19 (spv)'!D286,1,4)</f>
        <v>2421</v>
      </c>
      <c r="B280" s="16" t="str">
        <f>MID('[1]Tabel 19 (spv)'!D286,5,999)</f>
        <v xml:space="preserve"> Bedrijfs- en organisatieanalisten</v>
      </c>
      <c r="C280" s="15"/>
      <c r="D280" s="16" t="str">
        <f>MID('[1]Tabel 19 (spv)'!F286,1,4)</f>
        <v>0413</v>
      </c>
      <c r="E280" s="16" t="str">
        <f>MID('[1]Tabel 19 (spv)'!F286,5,999)</f>
        <v xml:space="preserve"> Bedrijfskundigen en organisatieadviseurs</v>
      </c>
      <c r="F280" s="12">
        <v>6</v>
      </c>
    </row>
    <row r="281" spans="1:6" x14ac:dyDescent="0.25">
      <c r="A281" s="16" t="str">
        <f>MID('[1]Tabel 19 (spv)'!D287,1,4)</f>
        <v>2422</v>
      </c>
      <c r="B281" s="16" t="str">
        <f>MID('[1]Tabel 19 (spv)'!D287,5,999)</f>
        <v xml:space="preserve"> Specialisten op het gebied van beleidsadministratie</v>
      </c>
      <c r="C281" s="15"/>
      <c r="D281" s="16" t="str">
        <f>MID('[1]Tabel 19 (spv)'!F287,1,4)</f>
        <v>0414</v>
      </c>
      <c r="E281" s="16" t="str">
        <f>MID('[1]Tabel 19 (spv)'!F287,5,999)</f>
        <v xml:space="preserve"> Beleidsadviseurs</v>
      </c>
      <c r="F281" s="12">
        <v>5</v>
      </c>
    </row>
    <row r="282" spans="1:6" x14ac:dyDescent="0.25">
      <c r="A282" s="16" t="str">
        <f>MID('[1]Tabel 19 (spv)'!D288,1,4)</f>
        <v>2423</v>
      </c>
      <c r="B282" s="16" t="str">
        <f>MID('[1]Tabel 19 (spv)'!D288,5,999)</f>
        <v xml:space="preserve"> Specialisten op het gebied van personeelszaken en loopbaanontwikkeling</v>
      </c>
      <c r="C282" s="15"/>
      <c r="D282" s="16" t="str">
        <f>MID('[1]Tabel 19 (spv)'!F288,1,4)</f>
        <v>0415</v>
      </c>
      <c r="E282" s="16" t="str">
        <f>MID('[1]Tabel 19 (spv)'!F288,5,999)</f>
        <v xml:space="preserve"> Specialisten personeels- en loopbaanontwikkeling</v>
      </c>
      <c r="F282" s="12">
        <v>7</v>
      </c>
    </row>
    <row r="283" spans="1:6" x14ac:dyDescent="0.25">
      <c r="A283" s="16" t="str">
        <f>MID('[1]Tabel 19 (spv)'!D289,1,4)</f>
        <v>2424</v>
      </c>
      <c r="B283" s="16" t="str">
        <f>MID('[1]Tabel 19 (spv)'!D289,5,999)</f>
        <v xml:space="preserve"> Specialisten op het gebied van personeelsopleidingen</v>
      </c>
      <c r="C283" s="15"/>
      <c r="D283" s="16" t="str">
        <f>MID('[1]Tabel 19 (spv)'!F289,1,4)</f>
        <v>0415</v>
      </c>
      <c r="E283" s="16" t="str">
        <f>MID('[1]Tabel 19 (spv)'!F289,5,999)</f>
        <v xml:space="preserve"> Specialisten personeels- en loopbaanontwikkeling</v>
      </c>
      <c r="F283" s="12">
        <v>3</v>
      </c>
    </row>
    <row r="284" spans="1:6" x14ac:dyDescent="0.25">
      <c r="A284" s="16" t="str">
        <f>MID('[1]Tabel 19 (spv)'!D290,1,4)</f>
        <v>2431</v>
      </c>
      <c r="B284" s="16" t="str">
        <f>MID('[1]Tabel 19 (spv)'!D290,5,999)</f>
        <v xml:space="preserve"> Specialisten op het gebied van reclame en marketing</v>
      </c>
      <c r="C284" s="15"/>
      <c r="D284" s="16" t="str">
        <f>MID('[1]Tabel 19 (spv)'!F290,1,4)</f>
        <v>0311</v>
      </c>
      <c r="E284" s="16" t="str">
        <f>MID('[1]Tabel 19 (spv)'!F290,5,999)</f>
        <v xml:space="preserve"> Adviseurs marketing, public relations en sales</v>
      </c>
      <c r="F284" s="12" t="s">
        <v>5</v>
      </c>
    </row>
    <row r="285" spans="1:6" x14ac:dyDescent="0.25">
      <c r="A285" s="16" t="str">
        <f>MID('[1]Tabel 19 (spv)'!D291,1,4)</f>
        <v>2432</v>
      </c>
      <c r="B285" s="16" t="str">
        <f>MID('[1]Tabel 19 (spv)'!D291,5,999)</f>
        <v xml:space="preserve"> Specialisten op het gebied van public relations</v>
      </c>
      <c r="C285" s="15"/>
      <c r="D285" s="16" t="str">
        <f>MID('[1]Tabel 19 (spv)'!F291,1,4)</f>
        <v>0311</v>
      </c>
      <c r="E285" s="16" t="str">
        <f>MID('[1]Tabel 19 (spv)'!F291,5,999)</f>
        <v xml:space="preserve"> Adviseurs marketing, public relations en sales</v>
      </c>
      <c r="F285" s="12">
        <v>2</v>
      </c>
    </row>
    <row r="286" spans="1:6" x14ac:dyDescent="0.25">
      <c r="A286" s="16" t="str">
        <f>MID('[1]Tabel 19 (spv)'!D292,1,4)</f>
        <v>2433</v>
      </c>
      <c r="B286" s="16" t="str">
        <f>MID('[1]Tabel 19 (spv)'!D292,5,999)</f>
        <v xml:space="preserve"> Technisch verkopers en artsenbezoekers (m.u.v. ICT)</v>
      </c>
      <c r="C286" s="15"/>
      <c r="D286" s="16" t="str">
        <f>MID('[1]Tabel 19 (spv)'!F292,1,4)</f>
        <v>0311</v>
      </c>
      <c r="E286" s="16" t="str">
        <f>MID('[1]Tabel 19 (spv)'!F292,5,999)</f>
        <v xml:space="preserve"> Adviseurs marketing, public relations en sales</v>
      </c>
      <c r="F286" s="12" t="s">
        <v>5</v>
      </c>
    </row>
    <row r="287" spans="1:6" x14ac:dyDescent="0.25">
      <c r="A287" s="16" t="str">
        <f>MID('[1]Tabel 19 (spv)'!D293,1,4)</f>
        <v>2500</v>
      </c>
      <c r="B287" s="16" t="str">
        <f>MID('[1]Tabel 19 (spv)'!D293,5,999)</f>
        <v xml:space="preserve"> Specialisten op het gebied van informatie- en communicatietechnologie</v>
      </c>
      <c r="C287" s="15"/>
      <c r="D287" s="16" t="str">
        <f>MID('[1]Tabel 19 (spv)'!F293,1,4)</f>
        <v>0811</v>
      </c>
      <c r="E287" s="16" t="str">
        <f>MID('[1]Tabel 19 (spv)'!F293,5,999)</f>
        <v xml:space="preserve"> Software- en applicatieontwikkelaars</v>
      </c>
      <c r="F287" s="12" t="s">
        <v>5</v>
      </c>
    </row>
    <row r="288" spans="1:6" x14ac:dyDescent="0.25">
      <c r="A288" s="16" t="str">
        <f>MID('[1]Tabel 19 (spv)'!D294,1,4)</f>
        <v>2511</v>
      </c>
      <c r="B288" s="16" t="str">
        <f>MID('[1]Tabel 19 (spv)'!D294,5,999)</f>
        <v xml:space="preserve"> Systeemanalisten</v>
      </c>
      <c r="C288" s="15"/>
      <c r="D288" s="16" t="str">
        <f>MID('[1]Tabel 19 (spv)'!F294,1,4)</f>
        <v>0811</v>
      </c>
      <c r="E288" s="16" t="str">
        <f>MID('[1]Tabel 19 (spv)'!F294,5,999)</f>
        <v xml:space="preserve"> Software- en applicatieontwikkelaars</v>
      </c>
      <c r="F288" s="12">
        <v>3</v>
      </c>
    </row>
    <row r="289" spans="1:6" x14ac:dyDescent="0.25">
      <c r="A289" s="16" t="str">
        <f>MID('[1]Tabel 19 (spv)'!D295,1,4)</f>
        <v>2512</v>
      </c>
      <c r="B289" s="16" t="str">
        <f>MID('[1]Tabel 19 (spv)'!D295,5,999)</f>
        <v xml:space="preserve"> Softwareontwikkelaars</v>
      </c>
      <c r="C289" s="15"/>
      <c r="D289" s="16" t="str">
        <f>MID('[1]Tabel 19 (spv)'!F295,1,4)</f>
        <v>0811</v>
      </c>
      <c r="E289" s="16" t="str">
        <f>MID('[1]Tabel 19 (spv)'!F295,5,999)</f>
        <v xml:space="preserve"> Software- en applicatieontwikkelaars</v>
      </c>
      <c r="F289" s="12" t="s">
        <v>5</v>
      </c>
    </row>
    <row r="290" spans="1:6" x14ac:dyDescent="0.25">
      <c r="A290" s="16" t="str">
        <f>MID('[1]Tabel 19 (spv)'!D296,1,4)</f>
        <v>2513</v>
      </c>
      <c r="B290" s="16" t="str">
        <f>MID('[1]Tabel 19 (spv)'!D296,5,999)</f>
        <v xml:space="preserve"> Web- en multimediaontwikkelaars</v>
      </c>
      <c r="C290" s="15"/>
      <c r="D290" s="16" t="str">
        <f>MID('[1]Tabel 19 (spv)'!F296,1,4)</f>
        <v>0811</v>
      </c>
      <c r="E290" s="16" t="str">
        <f>MID('[1]Tabel 19 (spv)'!F296,5,999)</f>
        <v xml:space="preserve"> Software- en applicatieontwikkelaars</v>
      </c>
      <c r="F290" s="12" t="s">
        <v>5</v>
      </c>
    </row>
    <row r="291" spans="1:6" x14ac:dyDescent="0.25">
      <c r="A291" s="16" t="str">
        <f>MID('[1]Tabel 19 (spv)'!D297,1,4)</f>
        <v>2514</v>
      </c>
      <c r="B291" s="16" t="str">
        <f>MID('[1]Tabel 19 (spv)'!D297,5,999)</f>
        <v xml:space="preserve"> Applicatieprogrammeurs</v>
      </c>
      <c r="C291" s="15"/>
      <c r="D291" s="16" t="str">
        <f>MID('[1]Tabel 19 (spv)'!F297,1,4)</f>
        <v>0811</v>
      </c>
      <c r="E291" s="16" t="str">
        <f>MID('[1]Tabel 19 (spv)'!F297,5,999)</f>
        <v xml:space="preserve"> Software- en applicatieontwikkelaars</v>
      </c>
      <c r="F291" s="12" t="s">
        <v>5</v>
      </c>
    </row>
    <row r="292" spans="1:6" x14ac:dyDescent="0.25">
      <c r="A292" s="16" t="str">
        <f>MID('[1]Tabel 19 (spv)'!D298,1,4)</f>
        <v>2519</v>
      </c>
      <c r="B292" s="16" t="str">
        <f>MID('[1]Tabel 19 (spv)'!D298,5,999)</f>
        <v xml:space="preserve"> Software- en applicatieontwikkelaars en –analisten, niet elders geclassificeerd</v>
      </c>
      <c r="C292" s="15"/>
      <c r="D292" s="16" t="str">
        <f>MID('[1]Tabel 19 (spv)'!F298,1,4)</f>
        <v>0811</v>
      </c>
      <c r="E292" s="16" t="str">
        <f>MID('[1]Tabel 19 (spv)'!F298,5,999)</f>
        <v xml:space="preserve"> Software- en applicatieontwikkelaars</v>
      </c>
      <c r="F292" s="12" t="s">
        <v>5</v>
      </c>
    </row>
    <row r="293" spans="1:6" x14ac:dyDescent="0.25">
      <c r="A293" s="16" t="str">
        <f>MID('[1]Tabel 19 (spv)'!D299,1,4)</f>
        <v>2521</v>
      </c>
      <c r="B293" s="16" t="str">
        <f>MID('[1]Tabel 19 (spv)'!D299,5,999)</f>
        <v xml:space="preserve"> Ontwerpers en beheerders van databanken</v>
      </c>
      <c r="C293" s="15"/>
      <c r="D293" s="16" t="str">
        <f>MID('[1]Tabel 19 (spv)'!F299,1,4)</f>
        <v>0812</v>
      </c>
      <c r="E293" s="16" t="str">
        <f>MID('[1]Tabel 19 (spv)'!F299,5,999)</f>
        <v xml:space="preserve"> Databank- en netwerkspecialisten</v>
      </c>
      <c r="F293" s="12" t="s">
        <v>5</v>
      </c>
    </row>
    <row r="294" spans="1:6" x14ac:dyDescent="0.25">
      <c r="A294" s="16" t="str">
        <f>MID('[1]Tabel 19 (spv)'!D300,1,4)</f>
        <v>2522</v>
      </c>
      <c r="B294" s="16" t="str">
        <f>MID('[1]Tabel 19 (spv)'!D300,5,999)</f>
        <v xml:space="preserve"> Systeembeheerders</v>
      </c>
      <c r="C294" s="15"/>
      <c r="D294" s="16" t="str">
        <f>MID('[1]Tabel 19 (spv)'!F300,1,4)</f>
        <v>0812</v>
      </c>
      <c r="E294" s="16" t="str">
        <f>MID('[1]Tabel 19 (spv)'!F300,5,999)</f>
        <v xml:space="preserve"> Databank- en netwerkspecialisten</v>
      </c>
      <c r="F294" s="12">
        <v>5</v>
      </c>
    </row>
    <row r="295" spans="1:6" x14ac:dyDescent="0.25">
      <c r="A295" s="16" t="str">
        <f>MID('[1]Tabel 19 (spv)'!D301,1,4)</f>
        <v>2523</v>
      </c>
      <c r="B295" s="16" t="str">
        <f>MID('[1]Tabel 19 (spv)'!D301,5,999)</f>
        <v xml:space="preserve"> Netwerkspecialisten</v>
      </c>
      <c r="C295" s="15"/>
      <c r="D295" s="16" t="str">
        <f>MID('[1]Tabel 19 (spv)'!F301,1,4)</f>
        <v>0812</v>
      </c>
      <c r="E295" s="16" t="str">
        <f>MID('[1]Tabel 19 (spv)'!F301,5,999)</f>
        <v xml:space="preserve"> Databank- en netwerkspecialisten</v>
      </c>
      <c r="F295" s="12" t="s">
        <v>5</v>
      </c>
    </row>
    <row r="296" spans="1:6" x14ac:dyDescent="0.25">
      <c r="A296" s="16" t="str">
        <f>MID('[1]Tabel 19 (spv)'!D302,1,4)</f>
        <v>2529</v>
      </c>
      <c r="B296" s="16" t="str">
        <f>MID('[1]Tabel 19 (spv)'!D302,5,999)</f>
        <v xml:space="preserve"> Databank- en netwerkspecialisten, niet elders geclassificeerd</v>
      </c>
      <c r="C296" s="15"/>
      <c r="D296" s="16" t="str">
        <f>MID('[1]Tabel 19 (spv)'!F302,1,4)</f>
        <v>0812</v>
      </c>
      <c r="E296" s="16" t="str">
        <f>MID('[1]Tabel 19 (spv)'!F302,5,999)</f>
        <v xml:space="preserve"> Databank- en netwerkspecialisten</v>
      </c>
      <c r="F296" s="12" t="s">
        <v>5</v>
      </c>
    </row>
    <row r="297" spans="1:6" x14ac:dyDescent="0.25">
      <c r="A297" s="16" t="str">
        <f>MID('[1]Tabel 19 (spv)'!D303,1,4)</f>
        <v>2612</v>
      </c>
      <c r="B297" s="16" t="str">
        <f>MID('[1]Tabel 19 (spv)'!D303,5,999)</f>
        <v xml:space="preserve"> Rechters</v>
      </c>
      <c r="C297" s="15"/>
      <c r="D297" s="16" t="str">
        <f>MID('[1]Tabel 19 (spv)'!F303,1,4)</f>
        <v>0621</v>
      </c>
      <c r="E297" s="16" t="str">
        <f>MID('[1]Tabel 19 (spv)'!F303,5,999)</f>
        <v xml:space="preserve"> Juristen</v>
      </c>
      <c r="F297" s="12" t="s">
        <v>5</v>
      </c>
    </row>
    <row r="298" spans="1:6" x14ac:dyDescent="0.25">
      <c r="A298" s="16" t="str">
        <f>MID('[1]Tabel 19 (spv)'!D304,1,4)</f>
        <v>2619</v>
      </c>
      <c r="B298" s="16" t="str">
        <f>MID('[1]Tabel 19 (spv)'!D304,5,999)</f>
        <v xml:space="preserve"> Juristen, niet elders geclassificeerd</v>
      </c>
      <c r="C298" s="15"/>
      <c r="D298" s="16" t="str">
        <f>MID('[1]Tabel 19 (spv)'!F304,1,4)</f>
        <v>0621</v>
      </c>
      <c r="E298" s="16" t="str">
        <f>MID('[1]Tabel 19 (spv)'!F304,5,999)</f>
        <v xml:space="preserve"> Juristen</v>
      </c>
      <c r="F298" s="12" t="s">
        <v>5</v>
      </c>
    </row>
    <row r="299" spans="1:6" x14ac:dyDescent="0.25">
      <c r="A299" s="16" t="str">
        <f>MID('[1]Tabel 19 (spv)'!D305,1,4)</f>
        <v>2621</v>
      </c>
      <c r="B299" s="16" t="str">
        <f>MID('[1]Tabel 19 (spv)'!D305,5,999)</f>
        <v xml:space="preserve"> Archivarissen en  conservatoren</v>
      </c>
      <c r="C299" s="15"/>
      <c r="D299" s="16" t="str">
        <f>MID('[1]Tabel 19 (spv)'!F305,1,4)</f>
        <v>0211</v>
      </c>
      <c r="E299" s="16" t="str">
        <f>MID('[1]Tabel 19 (spv)'!F305,5,999)</f>
        <v xml:space="preserve"> Bibliothecarissen en conservatoren</v>
      </c>
      <c r="F299" s="12" t="s">
        <v>5</v>
      </c>
    </row>
    <row r="300" spans="1:6" x14ac:dyDescent="0.25">
      <c r="A300" s="16" t="str">
        <f>MID('[1]Tabel 19 (spv)'!D306,1,4)</f>
        <v>2622</v>
      </c>
      <c r="B300" s="16" t="str">
        <f>MID('[1]Tabel 19 (spv)'!D306,5,999)</f>
        <v xml:space="preserve"> Bibliothecarissen e.d.</v>
      </c>
      <c r="C300" s="15"/>
      <c r="D300" s="16" t="str">
        <f>MID('[1]Tabel 19 (spv)'!F306,1,4)</f>
        <v>0211</v>
      </c>
      <c r="E300" s="16" t="str">
        <f>MID('[1]Tabel 19 (spv)'!F306,5,999)</f>
        <v xml:space="preserve"> Bibliothecarissen en conservatoren</v>
      </c>
      <c r="F300" s="12" t="s">
        <v>5</v>
      </c>
    </row>
    <row r="301" spans="1:6" x14ac:dyDescent="0.25">
      <c r="A301" s="16" t="str">
        <f>MID('[1]Tabel 19 (spv)'!D307,1,4)</f>
        <v>2631</v>
      </c>
      <c r="B301" s="16" t="str">
        <f>MID('[1]Tabel 19 (spv)'!D307,5,999)</f>
        <v xml:space="preserve"> Economen</v>
      </c>
      <c r="C301" s="15"/>
      <c r="D301" s="16" t="str">
        <f>MID('[1]Tabel 19 (spv)'!F307,1,4)</f>
        <v>0412</v>
      </c>
      <c r="E301" s="16" t="str">
        <f>MID('[1]Tabel 19 (spv)'!F307,5,999)</f>
        <v xml:space="preserve"> Financieel specialisten en economen</v>
      </c>
      <c r="F301" s="12" t="s">
        <v>5</v>
      </c>
    </row>
    <row r="302" spans="1:6" x14ac:dyDescent="0.25">
      <c r="A302" s="16" t="str">
        <f>MID('[1]Tabel 19 (spv)'!D308,1,4)</f>
        <v>2632</v>
      </c>
      <c r="B302" s="16" t="str">
        <f>MID('[1]Tabel 19 (spv)'!D308,5,999)</f>
        <v xml:space="preserve"> Sociologen, antropologen e.d.</v>
      </c>
      <c r="C302" s="15"/>
      <c r="D302" s="16" t="str">
        <f>MID('[1]Tabel 19 (spv)'!F308,1,4)</f>
        <v>1022</v>
      </c>
      <c r="E302" s="16" t="str">
        <f>MID('[1]Tabel 19 (spv)'!F308,5,999)</f>
        <v xml:space="preserve"> Psychologen en sociologen</v>
      </c>
      <c r="F302" s="12" t="s">
        <v>5</v>
      </c>
    </row>
    <row r="303" spans="1:6" x14ac:dyDescent="0.25">
      <c r="A303" s="16" t="str">
        <f>MID('[1]Tabel 19 (spv)'!D309,1,4)</f>
        <v>2633</v>
      </c>
      <c r="B303" s="16" t="str">
        <f>MID('[1]Tabel 19 (spv)'!D309,5,999)</f>
        <v xml:space="preserve"> Filosofen, historici en politicologen</v>
      </c>
      <c r="C303" s="15"/>
      <c r="D303" s="16" t="str">
        <f>MID('[1]Tabel 19 (spv)'!F309,1,4)</f>
        <v>1022</v>
      </c>
      <c r="E303" s="16" t="str">
        <f>MID('[1]Tabel 19 (spv)'!F309,5,999)</f>
        <v xml:space="preserve"> Psychologen en sociologen</v>
      </c>
      <c r="F303" s="12" t="s">
        <v>5</v>
      </c>
    </row>
    <row r="304" spans="1:6" x14ac:dyDescent="0.25">
      <c r="A304" s="16" t="str">
        <f>MID('[1]Tabel 19 (spv)'!D310,1,4)</f>
        <v>2634</v>
      </c>
      <c r="B304" s="16" t="str">
        <f>MID('[1]Tabel 19 (spv)'!D310,5,999)</f>
        <v xml:space="preserve"> Psychologen</v>
      </c>
      <c r="C304" s="15"/>
      <c r="D304" s="16" t="str">
        <f>MID('[1]Tabel 19 (spv)'!F310,1,4)</f>
        <v>1022</v>
      </c>
      <c r="E304" s="16" t="str">
        <f>MID('[1]Tabel 19 (spv)'!F310,5,999)</f>
        <v xml:space="preserve"> Psychologen en sociologen</v>
      </c>
      <c r="F304" s="12">
        <v>33</v>
      </c>
    </row>
    <row r="305" spans="1:6" x14ac:dyDescent="0.25">
      <c r="A305" s="16" t="str">
        <f>MID('[1]Tabel 19 (spv)'!D311,1,4)</f>
        <v>2635</v>
      </c>
      <c r="B305" s="16" t="str">
        <f>MID('[1]Tabel 19 (spv)'!D311,5,999)</f>
        <v xml:space="preserve"> Maatschappelijk werkers en counselors</v>
      </c>
      <c r="C305" s="15"/>
      <c r="D305" s="16" t="str">
        <f>MID('[1]Tabel 19 (spv)'!F311,1,4)</f>
        <v>1021</v>
      </c>
      <c r="E305" s="16" t="str">
        <f>MID('[1]Tabel 19 (spv)'!F311,5,999)</f>
        <v xml:space="preserve"> Maatschappelijk werkers</v>
      </c>
      <c r="F305" s="12">
        <v>26</v>
      </c>
    </row>
    <row r="306" spans="1:6" x14ac:dyDescent="0.25">
      <c r="A306" s="16" t="str">
        <f>MID('[1]Tabel 19 (spv)'!D312,1,4)</f>
        <v>2636</v>
      </c>
      <c r="B306" s="16" t="str">
        <f>MID('[1]Tabel 19 (spv)'!D312,5,999)</f>
        <v xml:space="preserve"> Theologen en bedienaars van de eredienst</v>
      </c>
      <c r="C306" s="15"/>
      <c r="D306" s="16" t="str">
        <f>MID('[1]Tabel 19 (spv)'!F312,1,4)</f>
        <v>1022</v>
      </c>
      <c r="E306" s="16" t="str">
        <f>MID('[1]Tabel 19 (spv)'!F312,5,999)</f>
        <v xml:space="preserve"> Psychologen en sociologen</v>
      </c>
      <c r="F306" s="12">
        <v>2</v>
      </c>
    </row>
    <row r="307" spans="1:6" x14ac:dyDescent="0.25">
      <c r="A307" s="16" t="str">
        <f>MID('[1]Tabel 19 (spv)'!D313,1,4)</f>
        <v>2641</v>
      </c>
      <c r="B307" s="16" t="str">
        <f>MID('[1]Tabel 19 (spv)'!D313,5,999)</f>
        <v xml:space="preserve"> Auteurs e.d.</v>
      </c>
      <c r="C307" s="15"/>
      <c r="D307" s="16" t="str">
        <f>MID('[1]Tabel 19 (spv)'!F313,1,4)</f>
        <v>0212</v>
      </c>
      <c r="E307" s="16" t="str">
        <f>MID('[1]Tabel 19 (spv)'!F313,5,999)</f>
        <v xml:space="preserve"> Auteurs en taalkundigen</v>
      </c>
      <c r="F307" s="12" t="s">
        <v>5</v>
      </c>
    </row>
    <row r="308" spans="1:6" x14ac:dyDescent="0.25">
      <c r="A308" s="16" t="str">
        <f>MID('[1]Tabel 19 (spv)'!D314,1,4)</f>
        <v>2642</v>
      </c>
      <c r="B308" s="16" t="str">
        <f>MID('[1]Tabel 19 (spv)'!D314,5,999)</f>
        <v xml:space="preserve"> Journalisten</v>
      </c>
      <c r="C308" s="15"/>
      <c r="D308" s="16" t="str">
        <f>MID('[1]Tabel 19 (spv)'!F314,1,4)</f>
        <v>0213</v>
      </c>
      <c r="E308" s="16" t="str">
        <f>MID('[1]Tabel 19 (spv)'!F314,5,999)</f>
        <v xml:space="preserve"> Journalisten</v>
      </c>
      <c r="F308" s="12" t="s">
        <v>5</v>
      </c>
    </row>
    <row r="309" spans="1:6" x14ac:dyDescent="0.25">
      <c r="A309" s="16" t="str">
        <f>MID('[1]Tabel 19 (spv)'!D315,1,4)</f>
        <v>2643</v>
      </c>
      <c r="B309" s="16" t="str">
        <f>MID('[1]Tabel 19 (spv)'!D315,5,999)</f>
        <v xml:space="preserve"> Vertalers, tolken en andere taalkundigen</v>
      </c>
      <c r="C309" s="15"/>
      <c r="D309" s="16" t="str">
        <f>MID('[1]Tabel 19 (spv)'!F315,1,4)</f>
        <v>0212</v>
      </c>
      <c r="E309" s="16" t="str">
        <f>MID('[1]Tabel 19 (spv)'!F315,5,999)</f>
        <v xml:space="preserve"> Auteurs en taalkundigen</v>
      </c>
      <c r="F309" s="12" t="s">
        <v>5</v>
      </c>
    </row>
    <row r="310" spans="1:6" x14ac:dyDescent="0.25">
      <c r="A310" s="16" t="str">
        <f>MID('[1]Tabel 19 (spv)'!D316,1,4)</f>
        <v>2651</v>
      </c>
      <c r="B310" s="16" t="str">
        <f>MID('[1]Tabel 19 (spv)'!D316,5,999)</f>
        <v xml:space="preserve"> Beeldend kunstenaars</v>
      </c>
      <c r="C310" s="15"/>
      <c r="D310" s="16" t="str">
        <f>MID('[1]Tabel 19 (spv)'!F316,1,4)</f>
        <v>0214</v>
      </c>
      <c r="E310" s="16" t="str">
        <f>MID('[1]Tabel 19 (spv)'!F316,5,999)</f>
        <v xml:space="preserve"> Beeldend kunstenaars</v>
      </c>
      <c r="F310" s="12" t="s">
        <v>5</v>
      </c>
    </row>
    <row r="311" spans="1:6" x14ac:dyDescent="0.25">
      <c r="A311" s="16" t="str">
        <f>MID('[1]Tabel 19 (spv)'!D317,1,4)</f>
        <v>2652</v>
      </c>
      <c r="B311" s="16" t="str">
        <f>MID('[1]Tabel 19 (spv)'!D317,5,999)</f>
        <v xml:space="preserve"> Musici, zangers en componisten</v>
      </c>
      <c r="C311" s="15"/>
      <c r="D311" s="16" t="str">
        <f>MID('[1]Tabel 19 (spv)'!F317,1,4)</f>
        <v>0215</v>
      </c>
      <c r="E311" s="16" t="str">
        <f>MID('[1]Tabel 19 (spv)'!F317,5,999)</f>
        <v xml:space="preserve"> Uitvoerend kunstenaars</v>
      </c>
      <c r="F311" s="12" t="s">
        <v>5</v>
      </c>
    </row>
    <row r="312" spans="1:6" x14ac:dyDescent="0.25">
      <c r="A312" s="16" t="str">
        <f>MID('[1]Tabel 19 (spv)'!D318,1,4)</f>
        <v>2653</v>
      </c>
      <c r="B312" s="16" t="str">
        <f>MID('[1]Tabel 19 (spv)'!D318,5,999)</f>
        <v xml:space="preserve"> Dansers en choreografen</v>
      </c>
      <c r="C312" s="15"/>
      <c r="D312" s="16" t="str">
        <f>MID('[1]Tabel 19 (spv)'!F318,1,4)</f>
        <v>0215</v>
      </c>
      <c r="E312" s="16" t="str">
        <f>MID('[1]Tabel 19 (spv)'!F318,5,999)</f>
        <v xml:space="preserve"> Uitvoerend kunstenaars</v>
      </c>
      <c r="F312" s="12" t="s">
        <v>5</v>
      </c>
    </row>
    <row r="313" spans="1:6" x14ac:dyDescent="0.25">
      <c r="A313" s="16" t="str">
        <f>MID('[1]Tabel 19 (spv)'!D319,1,4)</f>
        <v>2654</v>
      </c>
      <c r="B313" s="16" t="str">
        <f>MID('[1]Tabel 19 (spv)'!D319,5,999)</f>
        <v xml:space="preserve"> Regisseurs en producenten voor film en theater e.d.</v>
      </c>
      <c r="C313" s="15"/>
      <c r="D313" s="16" t="str">
        <f>MID('[1]Tabel 19 (spv)'!F319,1,4)</f>
        <v>0215</v>
      </c>
      <c r="E313" s="16" t="str">
        <f>MID('[1]Tabel 19 (spv)'!F319,5,999)</f>
        <v xml:space="preserve"> Uitvoerend kunstenaars</v>
      </c>
      <c r="F313" s="12" t="s">
        <v>5</v>
      </c>
    </row>
    <row r="314" spans="1:6" x14ac:dyDescent="0.25">
      <c r="A314" s="16" t="str">
        <f>MID('[1]Tabel 19 (spv)'!D320,1,4)</f>
        <v>2655</v>
      </c>
      <c r="B314" s="16" t="str">
        <f>MID('[1]Tabel 19 (spv)'!D320,5,999)</f>
        <v xml:space="preserve"> Acteurs</v>
      </c>
      <c r="C314" s="15"/>
      <c r="D314" s="16" t="str">
        <f>MID('[1]Tabel 19 (spv)'!F320,1,4)</f>
        <v>0215</v>
      </c>
      <c r="E314" s="16" t="str">
        <f>MID('[1]Tabel 19 (spv)'!F320,5,999)</f>
        <v xml:space="preserve"> Uitvoerend kunstenaars</v>
      </c>
      <c r="F314" s="12" t="s">
        <v>5</v>
      </c>
    </row>
    <row r="315" spans="1:6" x14ac:dyDescent="0.25">
      <c r="A315" s="16" t="str">
        <f>MID('[1]Tabel 19 (spv)'!D321,1,4)</f>
        <v>2659</v>
      </c>
      <c r="B315" s="16" t="str">
        <f>MID('[1]Tabel 19 (spv)'!D321,5,999)</f>
        <v xml:space="preserve"> Scheppende en uitvoerende kunstenaars, niet elders geclassificeerd</v>
      </c>
      <c r="C315" s="15"/>
      <c r="D315" s="16" t="str">
        <f>MID('[1]Tabel 19 (spv)'!F321,1,4)</f>
        <v>0215</v>
      </c>
      <c r="E315" s="16" t="str">
        <f>MID('[1]Tabel 19 (spv)'!F321,5,999)</f>
        <v xml:space="preserve"> Uitvoerend kunstenaars</v>
      </c>
      <c r="F315" s="12" t="s">
        <v>5</v>
      </c>
    </row>
    <row r="316" spans="1:6" x14ac:dyDescent="0.25">
      <c r="F316" s="12"/>
    </row>
    <row r="317" spans="1:6" x14ac:dyDescent="0.25">
      <c r="A317" s="15" t="s">
        <v>9</v>
      </c>
      <c r="B317" s="15"/>
      <c r="C317" s="15"/>
      <c r="D317" s="15"/>
      <c r="E317" s="15"/>
      <c r="F317" s="12">
        <v>5</v>
      </c>
    </row>
    <row r="318" spans="1:6" x14ac:dyDescent="0.25">
      <c r="A318" s="17"/>
      <c r="B318" s="17"/>
      <c r="C318" s="17"/>
      <c r="D318" s="17"/>
      <c r="E318" s="17"/>
      <c r="F318" s="18"/>
    </row>
    <row r="319" spans="1:6" x14ac:dyDescent="0.25">
      <c r="A319" s="11" t="s">
        <v>10</v>
      </c>
      <c r="F319" s="19"/>
    </row>
  </sheetData>
  <mergeCells count="1">
    <mergeCell ref="A2:F2"/>
  </mergeCells>
  <pageMargins left="0.7" right="0.7" top="0.75" bottom="0.75" header="0.3" footer="0.3"/>
  <pageSetup paperSize="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F193"/>
  <sheetViews>
    <sheetView workbookViewId="0"/>
  </sheetViews>
  <sheetFormatPr defaultColWidth="8.85546875" defaultRowHeight="11.25" x14ac:dyDescent="0.25"/>
  <cols>
    <col min="1" max="1" width="7.85546875" style="11" customWidth="1"/>
    <col min="2" max="2" width="82.7109375" style="11" customWidth="1"/>
    <col min="3" max="3" width="2.42578125" style="11" customWidth="1"/>
    <col min="4" max="4" width="7.85546875" style="11" customWidth="1"/>
    <col min="5" max="5" width="40.7109375" style="11" customWidth="1"/>
    <col min="6" max="6" width="13.85546875" style="20" customWidth="1"/>
    <col min="7" max="7" width="13.85546875" style="13" customWidth="1"/>
    <col min="8" max="16384" width="8.85546875" style="13"/>
  </cols>
  <sheetData>
    <row r="1" spans="1:6" s="3" customFormat="1" x14ac:dyDescent="0.25">
      <c r="A1" s="1" t="s">
        <v>15</v>
      </c>
      <c r="B1" s="1"/>
      <c r="C1" s="1"/>
      <c r="D1" s="1"/>
      <c r="E1" s="1"/>
      <c r="F1" s="2"/>
    </row>
    <row r="2" spans="1:6" s="4" customFormat="1" x14ac:dyDescent="0.25">
      <c r="A2" s="88" t="s">
        <v>1287</v>
      </c>
      <c r="B2" s="88"/>
      <c r="C2" s="88"/>
      <c r="D2" s="88"/>
      <c r="E2" s="88"/>
      <c r="F2" s="88"/>
    </row>
    <row r="3" spans="1:6" s="7" customFormat="1" x14ac:dyDescent="0.25">
      <c r="A3" s="5"/>
      <c r="B3" s="5"/>
      <c r="C3" s="5"/>
      <c r="D3" s="5"/>
      <c r="E3" s="5"/>
      <c r="F3" s="6" t="s">
        <v>1</v>
      </c>
    </row>
    <row r="4" spans="1:6" s="7" customFormat="1" x14ac:dyDescent="0.25">
      <c r="A4" s="8"/>
      <c r="B4" s="8"/>
      <c r="C4" s="8"/>
      <c r="D4" s="8"/>
      <c r="E4" s="8"/>
      <c r="F4" s="9"/>
    </row>
    <row r="5" spans="1:6" s="7" customFormat="1" x14ac:dyDescent="0.25">
      <c r="A5" s="8"/>
      <c r="B5" s="8"/>
      <c r="C5" s="8"/>
      <c r="D5" s="8"/>
      <c r="E5" s="8"/>
      <c r="F5" s="10" t="s">
        <v>1316</v>
      </c>
    </row>
    <row r="6" spans="1:6" s="7" customFormat="1" x14ac:dyDescent="0.25">
      <c r="A6" s="8"/>
      <c r="B6" s="8"/>
      <c r="C6" s="8"/>
      <c r="D6" s="8"/>
      <c r="E6" s="8"/>
      <c r="F6" s="10"/>
    </row>
    <row r="7" spans="1:6" x14ac:dyDescent="0.25">
      <c r="A7" s="11" t="s">
        <v>13</v>
      </c>
      <c r="F7" s="12">
        <v>178</v>
      </c>
    </row>
    <row r="8" spans="1:6" x14ac:dyDescent="0.25">
      <c r="F8" s="12"/>
    </row>
    <row r="9" spans="1:6" x14ac:dyDescent="0.25">
      <c r="A9" s="14" t="s">
        <v>2</v>
      </c>
      <c r="D9" s="15" t="s">
        <v>3</v>
      </c>
      <c r="E9" s="13"/>
      <c r="F9" s="12"/>
    </row>
    <row r="10" spans="1:6" x14ac:dyDescent="0.25">
      <c r="F10" s="12"/>
    </row>
    <row r="11" spans="1:6" x14ac:dyDescent="0.25">
      <c r="A11" s="15" t="s">
        <v>4</v>
      </c>
      <c r="B11" s="15"/>
      <c r="C11" s="15"/>
      <c r="D11" s="15"/>
      <c r="E11" s="15"/>
      <c r="F11" s="12">
        <v>4</v>
      </c>
    </row>
    <row r="12" spans="1:6" x14ac:dyDescent="0.25">
      <c r="A12" s="16" t="str">
        <f>MID('[1]Tabel 20 (spv)'!D18,1,4)</f>
        <v>9110</v>
      </c>
      <c r="B12" s="16" t="str">
        <f>MID('[1]Tabel 20 (spv)'!D18,5,999)</f>
        <v xml:space="preserve"> Huishoudelijke hulpen en schoonmakers in huishoudens, hotels en kantoren</v>
      </c>
      <c r="C12" s="15"/>
      <c r="D12" s="16" t="str">
        <f>MID('[1]Tabel 20 (spv)'!F18,1,4)</f>
        <v>1121</v>
      </c>
      <c r="E12" s="16" t="str">
        <f>MID('[1]Tabel 20 (spv)'!F18,5,999)</f>
        <v xml:space="preserve"> Schoonmakers</v>
      </c>
      <c r="F12" s="12" t="s">
        <v>5</v>
      </c>
    </row>
    <row r="13" spans="1:6" x14ac:dyDescent="0.25">
      <c r="A13" s="16" t="str">
        <f>MID('[1]Tabel 20 (spv)'!D19,1,4)</f>
        <v>9111</v>
      </c>
      <c r="B13" s="16" t="str">
        <f>MID('[1]Tabel 20 (spv)'!D19,5,999)</f>
        <v xml:space="preserve"> Huishoudelijke hulpen en schoonmakers in huishoudens</v>
      </c>
      <c r="C13" s="15"/>
      <c r="D13" s="16" t="str">
        <f>MID('[1]Tabel 20 (spv)'!F19,1,4)</f>
        <v>1121</v>
      </c>
      <c r="E13" s="16" t="str">
        <f>MID('[1]Tabel 20 (spv)'!F19,5,999)</f>
        <v xml:space="preserve"> Schoonmakers</v>
      </c>
      <c r="F13" s="12" t="s">
        <v>5</v>
      </c>
    </row>
    <row r="14" spans="1:6" x14ac:dyDescent="0.25">
      <c r="A14" s="16" t="str">
        <f>MID('[1]Tabel 20 (spv)'!D20,1,4)</f>
        <v>9112</v>
      </c>
      <c r="B14" s="16" t="str">
        <f>MID('[1]Tabel 20 (spv)'!D20,5,999)</f>
        <v xml:space="preserve"> Schoonmakers in hotels, kantoren e.d.</v>
      </c>
      <c r="C14" s="15"/>
      <c r="D14" s="16" t="str">
        <f>MID('[1]Tabel 20 (spv)'!F20,1,4)</f>
        <v>1121</v>
      </c>
      <c r="E14" s="16" t="str">
        <f>MID('[1]Tabel 20 (spv)'!F20,5,999)</f>
        <v xml:space="preserve"> Schoonmakers</v>
      </c>
      <c r="F14" s="12">
        <v>2</v>
      </c>
    </row>
    <row r="15" spans="1:6" x14ac:dyDescent="0.25">
      <c r="A15" s="16" t="str">
        <f>MID('[1]Tabel 20 (spv)'!D21,1,4)</f>
        <v>9121</v>
      </c>
      <c r="B15" s="16" t="str">
        <f>MID('[1]Tabel 20 (spv)'!D21,5,999)</f>
        <v xml:space="preserve"> Personeel voor het wassen en strijken met de hand</v>
      </c>
      <c r="C15" s="15"/>
      <c r="D15" s="16" t="str">
        <f>MID('[1]Tabel 20 (spv)'!F21,1,4)</f>
        <v>1121</v>
      </c>
      <c r="E15" s="16" t="str">
        <f>MID('[1]Tabel 20 (spv)'!F21,5,999)</f>
        <v xml:space="preserve"> Schoonmakers</v>
      </c>
      <c r="F15" s="12" t="s">
        <v>5</v>
      </c>
    </row>
    <row r="16" spans="1:6" x14ac:dyDescent="0.25">
      <c r="A16" s="16" t="str">
        <f>MID('[1]Tabel 20 (spv)'!D22,1,4)</f>
        <v>9122</v>
      </c>
      <c r="B16" s="16" t="str">
        <f>MID('[1]Tabel 20 (spv)'!D22,5,999)</f>
        <v xml:space="preserve"> Autowassers</v>
      </c>
      <c r="C16" s="15"/>
      <c r="D16" s="16" t="str">
        <f>MID('[1]Tabel 20 (spv)'!F22,1,4)</f>
        <v>1121</v>
      </c>
      <c r="E16" s="16" t="str">
        <f>MID('[1]Tabel 20 (spv)'!F22,5,999)</f>
        <v xml:space="preserve"> Schoonmakers</v>
      </c>
      <c r="F16" s="12" t="s">
        <v>5</v>
      </c>
    </row>
    <row r="17" spans="1:6" x14ac:dyDescent="0.25">
      <c r="A17" s="16" t="str">
        <f>MID('[1]Tabel 20 (spv)'!D23,1,4)</f>
        <v>9321</v>
      </c>
      <c r="B17" s="16" t="str">
        <f>MID('[1]Tabel 20 (spv)'!D23,5,999)</f>
        <v xml:space="preserve"> Inpakkers</v>
      </c>
      <c r="C17" s="15"/>
      <c r="D17" s="16" t="str">
        <f>MID('[1]Tabel 20 (spv)'!F23,1,4)</f>
        <v>0781</v>
      </c>
      <c r="E17" s="16" t="str">
        <f>MID('[1]Tabel 20 (spv)'!F23,5,999)</f>
        <v xml:space="preserve"> Hulpkrachten bouw en industrie</v>
      </c>
      <c r="F17" s="12" t="s">
        <v>5</v>
      </c>
    </row>
    <row r="18" spans="1:6" x14ac:dyDescent="0.25">
      <c r="A18" s="16" t="str">
        <f>MID('[1]Tabel 20 (spv)'!D24,1,4)</f>
        <v>9329</v>
      </c>
      <c r="B18" s="16" t="str">
        <f>MID('[1]Tabel 20 (spv)'!D24,5,999)</f>
        <v xml:space="preserve"> Ongeschoolde arbeiders in de industrie, niet elders geclassificeerd</v>
      </c>
      <c r="C18" s="15"/>
      <c r="D18" s="16" t="str">
        <f>MID('[1]Tabel 20 (spv)'!F24,1,4)</f>
        <v>0781</v>
      </c>
      <c r="E18" s="16" t="str">
        <f>MID('[1]Tabel 20 (spv)'!F24,5,999)</f>
        <v xml:space="preserve"> Hulpkrachten bouw en industrie</v>
      </c>
      <c r="F18" s="12" t="s">
        <v>5</v>
      </c>
    </row>
    <row r="19" spans="1:6" x14ac:dyDescent="0.25">
      <c r="A19" s="16" t="str">
        <f>MID('[1]Tabel 20 (spv)'!D25,1,4)</f>
        <v>9333</v>
      </c>
      <c r="B19" s="16" t="str">
        <f>MID('[1]Tabel 20 (spv)'!D25,5,999)</f>
        <v xml:space="preserve"> Laders en lossers</v>
      </c>
      <c r="C19" s="15"/>
      <c r="D19" s="16" t="str">
        <f>MID('[1]Tabel 20 (spv)'!F25,1,4)</f>
        <v>1221</v>
      </c>
      <c r="E19" s="16" t="str">
        <f>MID('[1]Tabel 20 (spv)'!F25,5,999)</f>
        <v xml:space="preserve"> Laders, lossers en vakkenvullers</v>
      </c>
      <c r="F19" s="12" t="s">
        <v>5</v>
      </c>
    </row>
    <row r="20" spans="1:6" x14ac:dyDescent="0.25">
      <c r="A20" s="16" t="str">
        <f>MID('[1]Tabel 20 (spv)'!D26,1,4)</f>
        <v>9334</v>
      </c>
      <c r="B20" s="16" t="str">
        <f>MID('[1]Tabel 20 (spv)'!D26,5,999)</f>
        <v xml:space="preserve"> Schappenvullers</v>
      </c>
      <c r="C20" s="15"/>
      <c r="D20" s="16" t="str">
        <f>MID('[1]Tabel 20 (spv)'!F26,1,4)</f>
        <v>1221</v>
      </c>
      <c r="E20" s="16" t="str">
        <f>MID('[1]Tabel 20 (spv)'!F26,5,999)</f>
        <v xml:space="preserve"> Laders, lossers en vakkenvullers</v>
      </c>
      <c r="F20" s="12" t="s">
        <v>5</v>
      </c>
    </row>
    <row r="21" spans="1:6" x14ac:dyDescent="0.25">
      <c r="A21" s="16" t="str">
        <f>MID('[1]Tabel 20 (spv)'!D27,1,4)</f>
        <v>9411</v>
      </c>
      <c r="B21" s="16" t="str">
        <f>MID('[1]Tabel 20 (spv)'!D27,5,999)</f>
        <v xml:space="preserve"> Bereiders van fastfood</v>
      </c>
      <c r="C21" s="15"/>
      <c r="D21" s="16" t="str">
        <f>MID('[1]Tabel 20 (spv)'!F27,1,4)</f>
        <v>1122</v>
      </c>
      <c r="E21" s="16" t="str">
        <f>MID('[1]Tabel 20 (spv)'!F27,5,999)</f>
        <v xml:space="preserve"> Keukenhulpen</v>
      </c>
      <c r="F21" s="12" t="s">
        <v>5</v>
      </c>
    </row>
    <row r="22" spans="1:6" x14ac:dyDescent="0.25">
      <c r="A22" s="16" t="str">
        <f>MID('[1]Tabel 20 (spv)'!D28,1,4)</f>
        <v>9412</v>
      </c>
      <c r="B22" s="16" t="str">
        <f>MID('[1]Tabel 20 (spv)'!D28,5,999)</f>
        <v xml:space="preserve"> Keukenhulpen</v>
      </c>
      <c r="C22" s="15"/>
      <c r="D22" s="16" t="str">
        <f>MID('[1]Tabel 20 (spv)'!F28,1,4)</f>
        <v>1122</v>
      </c>
      <c r="E22" s="16" t="str">
        <f>MID('[1]Tabel 20 (spv)'!F28,5,999)</f>
        <v xml:space="preserve"> Keukenhulpen</v>
      </c>
      <c r="F22" s="12" t="s">
        <v>5</v>
      </c>
    </row>
    <row r="23" spans="1:6" x14ac:dyDescent="0.25">
      <c r="A23" s="16" t="str">
        <f>MID('[1]Tabel 20 (spv)'!D29,1,4)</f>
        <v>9621</v>
      </c>
      <c r="B23" s="16" t="str">
        <f>MID('[1]Tabel 20 (spv)'!D29,5,999)</f>
        <v xml:space="preserve"> Boden, kruiers en bestellers</v>
      </c>
      <c r="C23" s="15"/>
      <c r="D23" s="16" t="str">
        <f>MID('[1]Tabel 20 (spv)'!F29,1,4)</f>
        <v>1222</v>
      </c>
      <c r="E23" s="16" t="str">
        <f>MID('[1]Tabel 20 (spv)'!F29,5,999)</f>
        <v xml:space="preserve"> Vuilnisophalers en dagbladenbezorgers</v>
      </c>
      <c r="F23" s="12" t="s">
        <v>5</v>
      </c>
    </row>
    <row r="24" spans="1:6" x14ac:dyDescent="0.25">
      <c r="A24" s="16" t="str">
        <f>MID('[1]Tabel 20 (spv)'!D30,1,4)</f>
        <v>9622</v>
      </c>
      <c r="B24" s="16" t="str">
        <f>MID('[1]Tabel 20 (spv)'!D30,5,999)</f>
        <v xml:space="preserve"> Losse arbeiders</v>
      </c>
      <c r="C24" s="15"/>
      <c r="D24" s="16" t="str">
        <f>MID('[1]Tabel 20 (spv)'!F30,1,4)</f>
        <v>1222</v>
      </c>
      <c r="E24" s="16" t="str">
        <f>MID('[1]Tabel 20 (spv)'!F30,5,999)</f>
        <v xml:space="preserve"> Vuilnisophalers en dagbladenbezorgers</v>
      </c>
      <c r="F24" s="12" t="s">
        <v>5</v>
      </c>
    </row>
    <row r="25" spans="1:6" x14ac:dyDescent="0.25">
      <c r="A25" s="16" t="str">
        <f>MID('[1]Tabel 20 (spv)'!D31,1,4)</f>
        <v>9629</v>
      </c>
      <c r="B25" s="16" t="str">
        <f>MID('[1]Tabel 20 (spv)'!D31,5,999)</f>
        <v xml:space="preserve"> Elementaire beroepen, niet elders geclassificeerd</v>
      </c>
      <c r="C25" s="15"/>
      <c r="D25" s="16" t="str">
        <f>MID('[1]Tabel 20 (spv)'!F31,1,4)</f>
        <v>1222</v>
      </c>
      <c r="E25" s="16" t="str">
        <f>MID('[1]Tabel 20 (spv)'!F31,5,999)</f>
        <v xml:space="preserve"> Vuilnisophalers en dagbladenbezorgers</v>
      </c>
      <c r="F25" s="12" t="s">
        <v>5</v>
      </c>
    </row>
    <row r="26" spans="1:6" x14ac:dyDescent="0.25">
      <c r="B26" s="16"/>
      <c r="C26" s="15"/>
      <c r="D26" s="16"/>
      <c r="E26" s="16"/>
      <c r="F26" s="12"/>
    </row>
    <row r="27" spans="1:6" x14ac:dyDescent="0.25">
      <c r="A27" s="15" t="s">
        <v>6</v>
      </c>
      <c r="B27" s="16"/>
      <c r="C27" s="15"/>
      <c r="D27" s="16"/>
      <c r="E27" s="16"/>
      <c r="F27" s="12">
        <v>91</v>
      </c>
    </row>
    <row r="28" spans="1:6" x14ac:dyDescent="0.25">
      <c r="A28" s="16" t="str">
        <f>MID('[1]Tabel 20 (spv)'!D34,1,4)</f>
        <v>4000</v>
      </c>
      <c r="B28" s="16" t="str">
        <f>MID('[1]Tabel 20 (spv)'!D34,5,999)</f>
        <v xml:space="preserve"> Administratief personeel</v>
      </c>
      <c r="C28" s="15"/>
      <c r="D28" s="16" t="str">
        <f>MID('[1]Tabel 20 (spv)'!F34,1,4)</f>
        <v>0431</v>
      </c>
      <c r="E28" s="16" t="str">
        <f>MID('[1]Tabel 20 (spv)'!F34,5,999)</f>
        <v xml:space="preserve"> Administratief medewerkers</v>
      </c>
      <c r="F28" s="12" t="s">
        <v>5</v>
      </c>
    </row>
    <row r="29" spans="1:6" x14ac:dyDescent="0.25">
      <c r="A29" s="16" t="str">
        <f>MID('[1]Tabel 20 (spv)'!D35,1,4)</f>
        <v>4100</v>
      </c>
      <c r="B29" s="16" t="str">
        <f>MID('[1]Tabel 20 (spv)'!D35,5,999)</f>
        <v xml:space="preserve"> Administratieve medewerkers</v>
      </c>
      <c r="C29" s="15"/>
      <c r="D29" s="16" t="str">
        <f>MID('[1]Tabel 20 (spv)'!F35,1,4)</f>
        <v>0431</v>
      </c>
      <c r="E29" s="16" t="str">
        <f>MID('[1]Tabel 20 (spv)'!F35,5,999)</f>
        <v xml:space="preserve"> Administratief medewerkers</v>
      </c>
      <c r="F29" s="12" t="s">
        <v>5</v>
      </c>
    </row>
    <row r="30" spans="1:6" x14ac:dyDescent="0.25">
      <c r="A30" s="16" t="str">
        <f>MID('[1]Tabel 20 (spv)'!D36,1,4)</f>
        <v>4110</v>
      </c>
      <c r="B30" s="16" t="str">
        <f>MID('[1]Tabel 20 (spv)'!D36,5,999)</f>
        <v xml:space="preserve"> Administratieve medewerkers, algemeen</v>
      </c>
      <c r="C30" s="15"/>
      <c r="D30" s="16" t="str">
        <f>MID('[1]Tabel 20 (spv)'!F36,1,4)</f>
        <v>0431</v>
      </c>
      <c r="E30" s="16" t="str">
        <f>MID('[1]Tabel 20 (spv)'!F36,5,999)</f>
        <v xml:space="preserve"> Administratief medewerkers</v>
      </c>
      <c r="F30" s="12" t="s">
        <v>5</v>
      </c>
    </row>
    <row r="31" spans="1:6" x14ac:dyDescent="0.25">
      <c r="A31" s="16" t="str">
        <f>MID('[1]Tabel 20 (spv)'!D37,1,4)</f>
        <v>4120</v>
      </c>
      <c r="B31" s="16" t="str">
        <f>MID('[1]Tabel 20 (spv)'!D37,5,999)</f>
        <v xml:space="preserve"> Secretariaatsmedewerkers, algemeen</v>
      </c>
      <c r="C31" s="15"/>
      <c r="D31" s="16" t="str">
        <f>MID('[1]Tabel 20 (spv)'!F37,1,4)</f>
        <v>0432</v>
      </c>
      <c r="E31" s="16" t="str">
        <f>MID('[1]Tabel 20 (spv)'!F37,5,999)</f>
        <v xml:space="preserve"> Secretaresses</v>
      </c>
      <c r="F31" s="12">
        <v>2</v>
      </c>
    </row>
    <row r="32" spans="1:6" x14ac:dyDescent="0.25">
      <c r="A32" s="16" t="str">
        <f>MID('[1]Tabel 20 (spv)'!D38,1,4)</f>
        <v>4222</v>
      </c>
      <c r="B32" s="16" t="str">
        <f>MID('[1]Tabel 20 (spv)'!D38,5,999)</f>
        <v xml:space="preserve"> Callcentermedewerkers: inkomende berichten</v>
      </c>
      <c r="C32" s="15"/>
      <c r="D32" s="16" t="str">
        <f>MID('[1]Tabel 20 (spv)'!F38,1,4)</f>
        <v>0433</v>
      </c>
      <c r="E32" s="16" t="str">
        <f>MID('[1]Tabel 20 (spv)'!F38,5,999)</f>
        <v xml:space="preserve"> Receptionisten en telefonisten</v>
      </c>
      <c r="F32" s="12" t="s">
        <v>5</v>
      </c>
    </row>
    <row r="33" spans="1:6" x14ac:dyDescent="0.25">
      <c r="A33" s="16" t="str">
        <f>MID('[1]Tabel 20 (spv)'!D39,1,4)</f>
        <v>4225</v>
      </c>
      <c r="B33" s="16" t="str">
        <f>MID('[1]Tabel 20 (spv)'!D39,5,999)</f>
        <v xml:space="preserve"> Informatieverstrekkers</v>
      </c>
      <c r="C33" s="15"/>
      <c r="D33" s="16" t="str">
        <f>MID('[1]Tabel 20 (spv)'!F39,1,4)</f>
        <v>0433</v>
      </c>
      <c r="E33" s="16" t="str">
        <f>MID('[1]Tabel 20 (spv)'!F39,5,999)</f>
        <v xml:space="preserve"> Receptionisten en telefonisten</v>
      </c>
      <c r="F33" s="12" t="s">
        <v>5</v>
      </c>
    </row>
    <row r="34" spans="1:6" x14ac:dyDescent="0.25">
      <c r="A34" s="16" t="str">
        <f>MID('[1]Tabel 20 (spv)'!D40,1,4)</f>
        <v>4226</v>
      </c>
      <c r="B34" s="16" t="str">
        <f>MID('[1]Tabel 20 (spv)'!D40,5,999)</f>
        <v xml:space="preserve"> Receptionisten, algemeen</v>
      </c>
      <c r="C34" s="15"/>
      <c r="D34" s="16" t="str">
        <f>MID('[1]Tabel 20 (spv)'!F40,1,4)</f>
        <v>0433</v>
      </c>
      <c r="E34" s="16" t="str">
        <f>MID('[1]Tabel 20 (spv)'!F40,5,999)</f>
        <v xml:space="preserve"> Receptionisten en telefonisten</v>
      </c>
      <c r="F34" s="12" t="s">
        <v>5</v>
      </c>
    </row>
    <row r="35" spans="1:6" x14ac:dyDescent="0.25">
      <c r="A35" s="16" t="str">
        <f>MID('[1]Tabel 20 (spv)'!D41,1,4)</f>
        <v>4229</v>
      </c>
      <c r="B35" s="16" t="str">
        <f>MID('[1]Tabel 20 (spv)'!D41,5,999)</f>
        <v xml:space="preserve"> Klantenvoorlichters, niet elders geclassificeerd</v>
      </c>
      <c r="C35" s="15"/>
      <c r="D35" s="16" t="str">
        <f>MID('[1]Tabel 20 (spv)'!F41,1,4)</f>
        <v>0433</v>
      </c>
      <c r="E35" s="16" t="str">
        <f>MID('[1]Tabel 20 (spv)'!F41,5,999)</f>
        <v xml:space="preserve"> Receptionisten en telefonisten</v>
      </c>
      <c r="F35" s="12" t="s">
        <v>5</v>
      </c>
    </row>
    <row r="36" spans="1:6" x14ac:dyDescent="0.25">
      <c r="A36" s="16" t="str">
        <f>MID('[1]Tabel 20 (spv)'!D42,1,4)</f>
        <v>4311</v>
      </c>
      <c r="B36" s="16" t="str">
        <f>MID('[1]Tabel 20 (spv)'!D42,5,999)</f>
        <v xml:space="preserve"> Boekhoudkundige medewerkers</v>
      </c>
      <c r="C36" s="15"/>
      <c r="D36" s="16" t="str">
        <f>MID('[1]Tabel 20 (spv)'!F42,1,4)</f>
        <v>0434</v>
      </c>
      <c r="E36" s="16" t="str">
        <f>MID('[1]Tabel 20 (spv)'!F42,5,999)</f>
        <v xml:space="preserve"> Boekhoudkundig medewerkers</v>
      </c>
      <c r="F36" s="12" t="s">
        <v>5</v>
      </c>
    </row>
    <row r="37" spans="1:6" x14ac:dyDescent="0.25">
      <c r="A37" s="16" t="str">
        <f>MID('[1]Tabel 20 (spv)'!D43,1,4)</f>
        <v>4312</v>
      </c>
      <c r="B37" s="16" t="str">
        <f>MID('[1]Tabel 20 (spv)'!D43,5,999)</f>
        <v xml:space="preserve"> Administratief personeel statistiek, financiën en verzekeringen</v>
      </c>
      <c r="C37" s="15"/>
      <c r="D37" s="16" t="str">
        <f>MID('[1]Tabel 20 (spv)'!F43,1,4)</f>
        <v>0434</v>
      </c>
      <c r="E37" s="16" t="str">
        <f>MID('[1]Tabel 20 (spv)'!F43,5,999)</f>
        <v xml:space="preserve"> Boekhoudkundig medewerkers</v>
      </c>
      <c r="F37" s="12">
        <v>2</v>
      </c>
    </row>
    <row r="38" spans="1:6" x14ac:dyDescent="0.25">
      <c r="A38" s="16" t="str">
        <f>MID('[1]Tabel 20 (spv)'!D44,1,4)</f>
        <v>4313</v>
      </c>
      <c r="B38" s="16" t="str">
        <f>MID('[1]Tabel 20 (spv)'!D44,5,999)</f>
        <v xml:space="preserve"> Loonadministrateurs</v>
      </c>
      <c r="C38" s="15"/>
      <c r="D38" s="16" t="str">
        <f>MID('[1]Tabel 20 (spv)'!F44,1,4)</f>
        <v>0434</v>
      </c>
      <c r="E38" s="16" t="str">
        <f>MID('[1]Tabel 20 (spv)'!F44,5,999)</f>
        <v xml:space="preserve"> Boekhoudkundig medewerkers</v>
      </c>
      <c r="F38" s="12" t="s">
        <v>5</v>
      </c>
    </row>
    <row r="39" spans="1:6" x14ac:dyDescent="0.25">
      <c r="A39" s="16" t="str">
        <f>MID('[1]Tabel 20 (spv)'!D45,1,4)</f>
        <v>4321</v>
      </c>
      <c r="B39" s="16" t="str">
        <f>MID('[1]Tabel 20 (spv)'!D45,5,999)</f>
        <v xml:space="preserve"> Administratief magazijnpersoneel</v>
      </c>
      <c r="C39" s="15"/>
      <c r="D39" s="16" t="str">
        <f>MID('[1]Tabel 20 (spv)'!F45,1,4)</f>
        <v>0435</v>
      </c>
      <c r="E39" s="16" t="str">
        <f>MID('[1]Tabel 20 (spv)'!F45,5,999)</f>
        <v xml:space="preserve"> Transportplanners en logistiek medewerkers</v>
      </c>
      <c r="F39" s="12" t="s">
        <v>5</v>
      </c>
    </row>
    <row r="40" spans="1:6" x14ac:dyDescent="0.25">
      <c r="A40" s="16" t="str">
        <f>MID('[1]Tabel 20 (spv)'!D46,1,4)</f>
        <v>4322</v>
      </c>
      <c r="B40" s="16" t="str">
        <f>MID('[1]Tabel 20 (spv)'!D46,5,999)</f>
        <v xml:space="preserve"> Administratief productiepersoneel</v>
      </c>
      <c r="C40" s="15"/>
      <c r="D40" s="16" t="str">
        <f>MID('[1]Tabel 20 (spv)'!F46,1,4)</f>
        <v>0435</v>
      </c>
      <c r="E40" s="16" t="str">
        <f>MID('[1]Tabel 20 (spv)'!F46,5,999)</f>
        <v xml:space="preserve"> Transportplanners en logistiek medewerkers</v>
      </c>
      <c r="F40" s="12" t="s">
        <v>5</v>
      </c>
    </row>
    <row r="41" spans="1:6" x14ac:dyDescent="0.25">
      <c r="A41" s="16" t="str">
        <f>MID('[1]Tabel 20 (spv)'!D47,1,4)</f>
        <v>4323</v>
      </c>
      <c r="B41" s="16" t="str">
        <f>MID('[1]Tabel 20 (spv)'!D47,5,999)</f>
        <v xml:space="preserve"> Administratief transportpersoneel</v>
      </c>
      <c r="C41" s="15"/>
      <c r="D41" s="16" t="str">
        <f>MID('[1]Tabel 20 (spv)'!F47,1,4)</f>
        <v>0435</v>
      </c>
      <c r="E41" s="16" t="str">
        <f>MID('[1]Tabel 20 (spv)'!F47,5,999)</f>
        <v xml:space="preserve"> Transportplanners en logistiek medewerkers</v>
      </c>
      <c r="F41" s="12" t="s">
        <v>5</v>
      </c>
    </row>
    <row r="42" spans="1:6" x14ac:dyDescent="0.25">
      <c r="A42" s="16" t="str">
        <f>MID('[1]Tabel 20 (spv)'!D48,1,4)</f>
        <v>4412</v>
      </c>
      <c r="B42" s="16" t="str">
        <f>MID('[1]Tabel 20 (spv)'!D48,5,999)</f>
        <v xml:space="preserve"> Postboden en postsorteerders</v>
      </c>
      <c r="C42" s="15"/>
      <c r="D42" s="16" t="str">
        <f>MID('[1]Tabel 20 (spv)'!F48,1,4)</f>
        <v>0431</v>
      </c>
      <c r="E42" s="16" t="str">
        <f>MID('[1]Tabel 20 (spv)'!F48,5,999)</f>
        <v xml:space="preserve"> Administratief medewerkers</v>
      </c>
      <c r="F42" s="12" t="s">
        <v>5</v>
      </c>
    </row>
    <row r="43" spans="1:6" x14ac:dyDescent="0.25">
      <c r="A43" s="16" t="str">
        <f>MID('[1]Tabel 20 (spv)'!D49,1,4)</f>
        <v>4415</v>
      </c>
      <c r="B43" s="16" t="str">
        <f>MID('[1]Tabel 20 (spv)'!D49,5,999)</f>
        <v xml:space="preserve"> Archiverings- en kopieermedewerkers</v>
      </c>
      <c r="C43" s="15"/>
      <c r="D43" s="16" t="str">
        <f>MID('[1]Tabel 20 (spv)'!F49,1,4)</f>
        <v>0431</v>
      </c>
      <c r="E43" s="16" t="str">
        <f>MID('[1]Tabel 20 (spv)'!F49,5,999)</f>
        <v xml:space="preserve"> Administratief medewerkers</v>
      </c>
      <c r="F43" s="12" t="s">
        <v>5</v>
      </c>
    </row>
    <row r="44" spans="1:6" x14ac:dyDescent="0.25">
      <c r="A44" s="16" t="str">
        <f>MID('[1]Tabel 20 (spv)'!D50,1,4)</f>
        <v>4416</v>
      </c>
      <c r="B44" s="16" t="str">
        <f>MID('[1]Tabel 20 (spv)'!D50,5,999)</f>
        <v xml:space="preserve"> Medewerkers personeelsafdeling</v>
      </c>
      <c r="C44" s="15"/>
      <c r="D44" s="16" t="str">
        <f>MID('[1]Tabel 20 (spv)'!F50,1,4)</f>
        <v>0431</v>
      </c>
      <c r="E44" s="16" t="str">
        <f>MID('[1]Tabel 20 (spv)'!F50,5,999)</f>
        <v xml:space="preserve"> Administratief medewerkers</v>
      </c>
      <c r="F44" s="12">
        <v>2</v>
      </c>
    </row>
    <row r="45" spans="1:6" x14ac:dyDescent="0.25">
      <c r="A45" s="16" t="str">
        <f>MID('[1]Tabel 20 (spv)'!D51,1,4)</f>
        <v>5112</v>
      </c>
      <c r="B45" s="16" t="str">
        <f>MID('[1]Tabel 20 (spv)'!D51,5,999)</f>
        <v xml:space="preserve"> Conducteurs</v>
      </c>
      <c r="C45" s="15"/>
      <c r="D45" s="16" t="str">
        <f>MID('[1]Tabel 20 (spv)'!F51,1,4)</f>
        <v>1111</v>
      </c>
      <c r="E45" s="16" t="str">
        <f>MID('[1]Tabel 20 (spv)'!F51,5,999)</f>
        <v xml:space="preserve"> Reisbegeleiders</v>
      </c>
      <c r="F45" s="12" t="s">
        <v>5</v>
      </c>
    </row>
    <row r="46" spans="1:6" x14ac:dyDescent="0.25">
      <c r="A46" s="16" t="str">
        <f>MID('[1]Tabel 20 (spv)'!D52,1,4)</f>
        <v>5113</v>
      </c>
      <c r="B46" s="16" t="str">
        <f>MID('[1]Tabel 20 (spv)'!D52,5,999)</f>
        <v xml:space="preserve"> Reisleiders en gidsen</v>
      </c>
      <c r="C46" s="15"/>
      <c r="D46" s="16" t="str">
        <f>MID('[1]Tabel 20 (spv)'!F52,1,4)</f>
        <v>1111</v>
      </c>
      <c r="E46" s="16" t="str">
        <f>MID('[1]Tabel 20 (spv)'!F52,5,999)</f>
        <v xml:space="preserve"> Reisbegeleiders</v>
      </c>
      <c r="F46" s="12" t="s">
        <v>5</v>
      </c>
    </row>
    <row r="47" spans="1:6" x14ac:dyDescent="0.25">
      <c r="A47" s="16" t="str">
        <f>MID('[1]Tabel 20 (spv)'!D53,1,4)</f>
        <v>5120</v>
      </c>
      <c r="B47" s="16" t="str">
        <f>MID('[1]Tabel 20 (spv)'!D53,5,999)</f>
        <v xml:space="preserve"> Koks</v>
      </c>
      <c r="C47" s="15"/>
      <c r="D47" s="16" t="str">
        <f>MID('[1]Tabel 20 (spv)'!F53,1,4)</f>
        <v>1112</v>
      </c>
      <c r="E47" s="16" t="str">
        <f>MID('[1]Tabel 20 (spv)'!F53,5,999)</f>
        <v xml:space="preserve"> Koks</v>
      </c>
      <c r="F47" s="12" t="s">
        <v>5</v>
      </c>
    </row>
    <row r="48" spans="1:6" x14ac:dyDescent="0.25">
      <c r="A48" s="16" t="str">
        <f>MID('[1]Tabel 20 (spv)'!D54,1,4)</f>
        <v>5131</v>
      </c>
      <c r="B48" s="16" t="str">
        <f>MID('[1]Tabel 20 (spv)'!D54,5,999)</f>
        <v xml:space="preserve"> Kelners</v>
      </c>
      <c r="C48" s="15"/>
      <c r="D48" s="16" t="str">
        <f>MID('[1]Tabel 20 (spv)'!F54,1,4)</f>
        <v>1113</v>
      </c>
      <c r="E48" s="16" t="str">
        <f>MID('[1]Tabel 20 (spv)'!F54,5,999)</f>
        <v xml:space="preserve"> Kelners en barpersoneel</v>
      </c>
      <c r="F48" s="12" t="s">
        <v>5</v>
      </c>
    </row>
    <row r="49" spans="1:6" x14ac:dyDescent="0.25">
      <c r="A49" s="16" t="str">
        <f>MID('[1]Tabel 20 (spv)'!D55,1,4)</f>
        <v>5132</v>
      </c>
      <c r="B49" s="16" t="str">
        <f>MID('[1]Tabel 20 (spv)'!D55,5,999)</f>
        <v xml:space="preserve"> Barpersoneel</v>
      </c>
      <c r="C49" s="15"/>
      <c r="D49" s="16" t="str">
        <f>MID('[1]Tabel 20 (spv)'!F55,1,4)</f>
        <v>1113</v>
      </c>
      <c r="E49" s="16" t="str">
        <f>MID('[1]Tabel 20 (spv)'!F55,5,999)</f>
        <v xml:space="preserve"> Kelners en barpersoneel</v>
      </c>
      <c r="F49" s="12" t="s">
        <v>5</v>
      </c>
    </row>
    <row r="50" spans="1:6" x14ac:dyDescent="0.25">
      <c r="A50" s="16" t="str">
        <f>MID('[1]Tabel 20 (spv)'!D56,1,4)</f>
        <v>5151</v>
      </c>
      <c r="B50" s="16" t="str">
        <f>MID('[1]Tabel 20 (spv)'!D56,5,999)</f>
        <v xml:space="preserve"> Toezichthouders huishoudelijk en reinigingspersoneel in kantoren, hotels e.d.</v>
      </c>
      <c r="C50" s="15"/>
      <c r="D50" s="16" t="str">
        <f>MID('[1]Tabel 20 (spv)'!F56,1,4)</f>
        <v>1115</v>
      </c>
      <c r="E50" s="16" t="str">
        <f>MID('[1]Tabel 20 (spv)'!F56,5,999)</f>
        <v xml:space="preserve"> Conciërges en teamleiders schoonmaak</v>
      </c>
      <c r="F50" s="12" t="s">
        <v>5</v>
      </c>
    </row>
    <row r="51" spans="1:6" x14ac:dyDescent="0.25">
      <c r="A51" s="16" t="str">
        <f>MID('[1]Tabel 20 (spv)'!D57,1,4)</f>
        <v>5153</v>
      </c>
      <c r="B51" s="16" t="str">
        <f>MID('[1]Tabel 20 (spv)'!D57,5,999)</f>
        <v xml:space="preserve"> Conciërges</v>
      </c>
      <c r="C51" s="15"/>
      <c r="D51" s="16" t="str">
        <f>MID('[1]Tabel 20 (spv)'!F57,1,4)</f>
        <v>1115</v>
      </c>
      <c r="E51" s="16" t="str">
        <f>MID('[1]Tabel 20 (spv)'!F57,5,999)</f>
        <v xml:space="preserve"> Conciërges en teamleiders schoonmaak</v>
      </c>
      <c r="F51" s="12" t="s">
        <v>5</v>
      </c>
    </row>
    <row r="52" spans="1:6" x14ac:dyDescent="0.25">
      <c r="A52" s="16" t="str">
        <f>MID('[1]Tabel 20 (spv)'!D58,1,4)</f>
        <v>5161</v>
      </c>
      <c r="B52" s="16" t="str">
        <f>MID('[1]Tabel 20 (spv)'!D58,5,999)</f>
        <v xml:space="preserve"> Astrologen, waarzeggers e.d.</v>
      </c>
      <c r="C52" s="15"/>
      <c r="D52" s="16" t="str">
        <f>MID('[1]Tabel 20 (spv)'!F58,1,4)</f>
        <v>1116</v>
      </c>
      <c r="E52" s="16" t="str">
        <f>MID('[1]Tabel 20 (spv)'!F58,5,999)</f>
        <v xml:space="preserve"> Verleners van overige persoonlijke diensten</v>
      </c>
      <c r="F52" s="12" t="s">
        <v>5</v>
      </c>
    </row>
    <row r="53" spans="1:6" x14ac:dyDescent="0.25">
      <c r="A53" s="16" t="str">
        <f>MID('[1]Tabel 20 (spv)'!D59,1,4)</f>
        <v>5162</v>
      </c>
      <c r="B53" s="16" t="str">
        <f>MID('[1]Tabel 20 (spv)'!D59,5,999)</f>
        <v xml:space="preserve"> Gezelschapspersonen en persoonlijke bedienden</v>
      </c>
      <c r="C53" s="15"/>
      <c r="D53" s="16" t="str">
        <f>MID('[1]Tabel 20 (spv)'!F59,1,4)</f>
        <v>1116</v>
      </c>
      <c r="E53" s="16" t="str">
        <f>MID('[1]Tabel 20 (spv)'!F59,5,999)</f>
        <v xml:space="preserve"> Verleners van overige persoonlijke diensten</v>
      </c>
      <c r="F53" s="12" t="s">
        <v>5</v>
      </c>
    </row>
    <row r="54" spans="1:6" x14ac:dyDescent="0.25">
      <c r="A54" s="16" t="str">
        <f>MID('[1]Tabel 20 (spv)'!D60,1,4)</f>
        <v>5164</v>
      </c>
      <c r="B54" s="16" t="str">
        <f>MID('[1]Tabel 20 (spv)'!D60,5,999)</f>
        <v xml:space="preserve"> Dierenverzorgers</v>
      </c>
      <c r="C54" s="15"/>
      <c r="D54" s="16" t="str">
        <f>MID('[1]Tabel 20 (spv)'!F60,1,4)</f>
        <v>1116</v>
      </c>
      <c r="E54" s="16" t="str">
        <f>MID('[1]Tabel 20 (spv)'!F60,5,999)</f>
        <v xml:space="preserve"> Verleners van overige persoonlijke diensten</v>
      </c>
      <c r="F54" s="12" t="s">
        <v>5</v>
      </c>
    </row>
    <row r="55" spans="1:6" x14ac:dyDescent="0.25">
      <c r="A55" s="16" t="str">
        <f>MID('[1]Tabel 20 (spv)'!D61,1,4)</f>
        <v>5222</v>
      </c>
      <c r="B55" s="16" t="str">
        <f>MID('[1]Tabel 20 (spv)'!D61,5,999)</f>
        <v xml:space="preserve"> Toezichthoudend personeel in winkels</v>
      </c>
      <c r="C55" s="15"/>
      <c r="D55" s="16" t="str">
        <f>MID('[1]Tabel 20 (spv)'!F61,1,4)</f>
        <v>0331</v>
      </c>
      <c r="E55" s="16" t="str">
        <f>MID('[1]Tabel 20 (spv)'!F61,5,999)</f>
        <v xml:space="preserve"> Winkeliers en teamleiders detailhandel</v>
      </c>
      <c r="F55" s="12" t="s">
        <v>5</v>
      </c>
    </row>
    <row r="56" spans="1:6" x14ac:dyDescent="0.25">
      <c r="A56" s="16" t="str">
        <f>MID('[1]Tabel 20 (spv)'!D62,1,4)</f>
        <v>5223</v>
      </c>
      <c r="B56" s="16" t="str">
        <f>MID('[1]Tabel 20 (spv)'!D62,5,999)</f>
        <v xml:space="preserve"> Verkoopmedewerkers</v>
      </c>
      <c r="C56" s="15"/>
      <c r="D56" s="16" t="str">
        <f>MID('[1]Tabel 20 (spv)'!F62,1,4)</f>
        <v>0332</v>
      </c>
      <c r="E56" s="16" t="str">
        <f>MID('[1]Tabel 20 (spv)'!F62,5,999)</f>
        <v xml:space="preserve"> Verkoopmedewerkers detailhandel</v>
      </c>
      <c r="F56" s="12" t="s">
        <v>5</v>
      </c>
    </row>
    <row r="57" spans="1:6" x14ac:dyDescent="0.25">
      <c r="A57" s="16" t="str">
        <f>MID('[1]Tabel 20 (spv)'!D63,1,4)</f>
        <v>5230</v>
      </c>
      <c r="B57" s="16" t="str">
        <f>MID('[1]Tabel 20 (spv)'!D63,5,999)</f>
        <v xml:space="preserve"> Kassabedienden en kaartverkopers</v>
      </c>
      <c r="C57" s="15"/>
      <c r="D57" s="16" t="str">
        <f>MID('[1]Tabel 20 (spv)'!F63,1,4)</f>
        <v>0333</v>
      </c>
      <c r="E57" s="16" t="str">
        <f>MID('[1]Tabel 20 (spv)'!F63,5,999)</f>
        <v xml:space="preserve"> Kassamedewerkers</v>
      </c>
      <c r="F57" s="12" t="s">
        <v>5</v>
      </c>
    </row>
    <row r="58" spans="1:6" x14ac:dyDescent="0.25">
      <c r="A58" s="16" t="str">
        <f>MID('[1]Tabel 20 (spv)'!D64,1,4)</f>
        <v>5244</v>
      </c>
      <c r="B58" s="16" t="str">
        <f>MID('[1]Tabel 20 (spv)'!D64,5,999)</f>
        <v xml:space="preserve"> Televerkopers</v>
      </c>
      <c r="C58" s="15"/>
      <c r="D58" s="16" t="str">
        <f>MID('[1]Tabel 20 (spv)'!F64,1,4)</f>
        <v>0334</v>
      </c>
      <c r="E58" s="16" t="str">
        <f>MID('[1]Tabel 20 (spv)'!F64,5,999)</f>
        <v xml:space="preserve"> Callcentermedewerkers outbound en overige verkopers</v>
      </c>
      <c r="F58" s="12" t="s">
        <v>5</v>
      </c>
    </row>
    <row r="59" spans="1:6" x14ac:dyDescent="0.25">
      <c r="A59" s="16" t="str">
        <f>MID('[1]Tabel 20 (spv)'!D65,1,4)</f>
        <v>5246</v>
      </c>
      <c r="B59" s="16" t="str">
        <f>MID('[1]Tabel 20 (spv)'!D65,5,999)</f>
        <v xml:space="preserve"> Verkopers in fastfoodrestaurants en snackbars</v>
      </c>
      <c r="C59" s="15"/>
      <c r="D59" s="16" t="str">
        <f>MID('[1]Tabel 20 (spv)'!F65,1,4)</f>
        <v>0334</v>
      </c>
      <c r="E59" s="16" t="str">
        <f>MID('[1]Tabel 20 (spv)'!F65,5,999)</f>
        <v xml:space="preserve"> Callcentermedewerkers outbound en overige verkopers</v>
      </c>
      <c r="F59" s="12" t="s">
        <v>5</v>
      </c>
    </row>
    <row r="60" spans="1:6" x14ac:dyDescent="0.25">
      <c r="A60" s="16" t="str">
        <f>MID('[1]Tabel 20 (spv)'!D66,1,4)</f>
        <v>5249</v>
      </c>
      <c r="B60" s="16" t="str">
        <f>MID('[1]Tabel 20 (spv)'!D66,5,999)</f>
        <v xml:space="preserve"> Verkopers, niet elders geclassificeerd</v>
      </c>
      <c r="C60" s="15"/>
      <c r="D60" s="16" t="str">
        <f>MID('[1]Tabel 20 (spv)'!F66,1,4)</f>
        <v>0334</v>
      </c>
      <c r="E60" s="16" t="str">
        <f>MID('[1]Tabel 20 (spv)'!F66,5,999)</f>
        <v xml:space="preserve"> Callcentermedewerkers outbound en overige verkopers</v>
      </c>
      <c r="F60" s="12" t="s">
        <v>5</v>
      </c>
    </row>
    <row r="61" spans="1:6" x14ac:dyDescent="0.25">
      <c r="A61" s="16" t="str">
        <f>MID('[1]Tabel 20 (spv)'!D67,1,4)</f>
        <v>5311</v>
      </c>
      <c r="B61" s="16" t="str">
        <f>MID('[1]Tabel 20 (spv)'!D67,5,999)</f>
        <v xml:space="preserve"> Kinderverzorgers</v>
      </c>
      <c r="C61" s="15"/>
      <c r="D61" s="16" t="str">
        <f>MID('[1]Tabel 20 (spv)'!F67,1,4)</f>
        <v>0131</v>
      </c>
      <c r="E61" s="16" t="str">
        <f>MID('[1]Tabel 20 (spv)'!F67,5,999)</f>
        <v xml:space="preserve"> Leidsters kinderopvang en onderwijsassistenten</v>
      </c>
      <c r="F61" s="12">
        <v>72</v>
      </c>
    </row>
    <row r="62" spans="1:6" x14ac:dyDescent="0.25">
      <c r="A62" s="16" t="str">
        <f>MID('[1]Tabel 20 (spv)'!D68,1,4)</f>
        <v>5312</v>
      </c>
      <c r="B62" s="16" t="str">
        <f>MID('[1]Tabel 20 (spv)'!D68,5,999)</f>
        <v xml:space="preserve"> Onderwijsassistenten</v>
      </c>
      <c r="C62" s="15"/>
      <c r="D62" s="16" t="str">
        <f>MID('[1]Tabel 20 (spv)'!F68,1,4)</f>
        <v>0131</v>
      </c>
      <c r="E62" s="16" t="str">
        <f>MID('[1]Tabel 20 (spv)'!F68,5,999)</f>
        <v xml:space="preserve"> Leidsters kinderopvang en onderwijsassistenten</v>
      </c>
      <c r="F62" s="12" t="s">
        <v>5</v>
      </c>
    </row>
    <row r="63" spans="1:6" x14ac:dyDescent="0.25">
      <c r="A63" s="16" t="str">
        <f>MID('[1]Tabel 20 (spv)'!D69,1,4)</f>
        <v>5320</v>
      </c>
      <c r="B63" s="16" t="str">
        <f>MID('[1]Tabel 20 (spv)'!D69,5,999)</f>
        <v xml:space="preserve"> Verzorgend personeel in de gezondheidszorg</v>
      </c>
      <c r="C63" s="15"/>
      <c r="D63" s="16" t="str">
        <f>MID('[1]Tabel 20 (spv)'!F69,1,4)</f>
        <v>1051</v>
      </c>
      <c r="E63" s="16" t="str">
        <f>MID('[1]Tabel 20 (spv)'!F69,5,999)</f>
        <v xml:space="preserve"> Verzorgenden</v>
      </c>
      <c r="F63" s="12" t="s">
        <v>5</v>
      </c>
    </row>
    <row r="64" spans="1:6" x14ac:dyDescent="0.25">
      <c r="A64" s="16" t="str">
        <f>MID('[1]Tabel 20 (spv)'!D70,1,4)</f>
        <v>5321</v>
      </c>
      <c r="B64" s="16" t="str">
        <f>MID('[1]Tabel 20 (spv)'!D70,5,999)</f>
        <v xml:space="preserve"> Ziekenverzorgers</v>
      </c>
      <c r="C64" s="15"/>
      <c r="D64" s="16" t="str">
        <f>MID('[1]Tabel 20 (spv)'!F70,1,4)</f>
        <v>1051</v>
      </c>
      <c r="E64" s="16" t="str">
        <f>MID('[1]Tabel 20 (spv)'!F70,5,999)</f>
        <v xml:space="preserve"> Verzorgenden</v>
      </c>
      <c r="F64" s="12" t="s">
        <v>5</v>
      </c>
    </row>
    <row r="65" spans="1:6" x14ac:dyDescent="0.25">
      <c r="A65" s="16" t="str">
        <f>MID('[1]Tabel 20 (spv)'!D71,1,4)</f>
        <v>5322</v>
      </c>
      <c r="B65" s="16" t="str">
        <f>MID('[1]Tabel 20 (spv)'!D71,5,999)</f>
        <v xml:space="preserve"> Thuishulpwerkers</v>
      </c>
      <c r="C65" s="15"/>
      <c r="D65" s="16" t="str">
        <f>MID('[1]Tabel 20 (spv)'!F71,1,4)</f>
        <v>1051</v>
      </c>
      <c r="E65" s="16" t="str">
        <f>MID('[1]Tabel 20 (spv)'!F71,5,999)</f>
        <v xml:space="preserve"> Verzorgenden</v>
      </c>
      <c r="F65" s="12" t="s">
        <v>5</v>
      </c>
    </row>
    <row r="66" spans="1:6" x14ac:dyDescent="0.25">
      <c r="A66" s="16" t="str">
        <f>MID('[1]Tabel 20 (spv)'!D72,1,4)</f>
        <v>5412</v>
      </c>
      <c r="B66" s="16" t="str">
        <f>MID('[1]Tabel 20 (spv)'!D72,5,999)</f>
        <v xml:space="preserve"> Politiepersoneel</v>
      </c>
      <c r="C66" s="15"/>
      <c r="D66" s="16" t="str">
        <f>MID('[1]Tabel 20 (spv)'!F72,1,4)</f>
        <v>0632</v>
      </c>
      <c r="E66" s="16" t="str">
        <f>MID('[1]Tabel 20 (spv)'!F72,5,999)</f>
        <v xml:space="preserve"> Politie en brandweer</v>
      </c>
      <c r="F66" s="12" t="s">
        <v>5</v>
      </c>
    </row>
    <row r="67" spans="1:6" x14ac:dyDescent="0.25">
      <c r="A67" s="16" t="str">
        <f>MID('[1]Tabel 20 (spv)'!D73,1,4)</f>
        <v>5413</v>
      </c>
      <c r="B67" s="16" t="str">
        <f>MID('[1]Tabel 20 (spv)'!D73,5,999)</f>
        <v xml:space="preserve"> Gevangenbewaarders</v>
      </c>
      <c r="C67" s="15"/>
      <c r="D67" s="16" t="str">
        <f>MID('[1]Tabel 20 (spv)'!F73,1,4)</f>
        <v>0633</v>
      </c>
      <c r="E67" s="16" t="str">
        <f>MID('[1]Tabel 20 (spv)'!F73,5,999)</f>
        <v xml:space="preserve"> Beveiligingspersoneel</v>
      </c>
      <c r="F67" s="12" t="s">
        <v>5</v>
      </c>
    </row>
    <row r="68" spans="1:6" x14ac:dyDescent="0.25">
      <c r="A68" s="16" t="str">
        <f>MID('[1]Tabel 20 (spv)'!D74,1,4)</f>
        <v>5414</v>
      </c>
      <c r="B68" s="16" t="str">
        <f>MID('[1]Tabel 20 (spv)'!D74,5,999)</f>
        <v xml:space="preserve"> Beveiligingspersoneel</v>
      </c>
      <c r="C68" s="15"/>
      <c r="D68" s="16" t="str">
        <f>MID('[1]Tabel 20 (spv)'!F74,1,4)</f>
        <v>0633</v>
      </c>
      <c r="E68" s="16" t="str">
        <f>MID('[1]Tabel 20 (spv)'!F74,5,999)</f>
        <v xml:space="preserve"> Beveiligingspersoneel</v>
      </c>
      <c r="F68" s="12" t="s">
        <v>5</v>
      </c>
    </row>
    <row r="69" spans="1:6" x14ac:dyDescent="0.25">
      <c r="A69" s="16" t="str">
        <f>MID('[1]Tabel 20 (spv)'!D75,1,4)</f>
        <v>6113</v>
      </c>
      <c r="B69" s="16" t="str">
        <f>MID('[1]Tabel 20 (spv)'!D75,5,999)</f>
        <v xml:space="preserve"> Tuinders en kwekers</v>
      </c>
      <c r="C69" s="15"/>
      <c r="D69" s="16" t="str">
        <f>MID('[1]Tabel 20 (spv)'!F75,1,4)</f>
        <v>0912</v>
      </c>
      <c r="E69" s="16" t="str">
        <f>MID('[1]Tabel 20 (spv)'!F75,5,999)</f>
        <v xml:space="preserve"> Hoveniers, tuinders en kwekers</v>
      </c>
      <c r="F69" s="12" t="s">
        <v>5</v>
      </c>
    </row>
    <row r="70" spans="1:6" x14ac:dyDescent="0.25">
      <c r="A70" s="16" t="str">
        <f>MID('[1]Tabel 20 (spv)'!D76,1,4)</f>
        <v>6224</v>
      </c>
      <c r="B70" s="16" t="str">
        <f>MID('[1]Tabel 20 (spv)'!D76,5,999)</f>
        <v xml:space="preserve"> Jagers en vallenzetters</v>
      </c>
      <c r="C70" s="15"/>
      <c r="D70" s="16" t="str">
        <f>MID('[1]Tabel 20 (spv)'!F76,1,4)</f>
        <v>0913</v>
      </c>
      <c r="E70" s="16" t="str">
        <f>MID('[1]Tabel 20 (spv)'!F76,5,999)</f>
        <v xml:space="preserve"> Veetelers</v>
      </c>
      <c r="F70" s="12" t="s">
        <v>5</v>
      </c>
    </row>
    <row r="71" spans="1:6" x14ac:dyDescent="0.25">
      <c r="A71" s="16" t="str">
        <f>MID('[1]Tabel 20 (spv)'!D77,1,4)</f>
        <v>7000</v>
      </c>
      <c r="B71" s="16" t="str">
        <f>MID('[1]Tabel 20 (spv)'!D77,5,999)</f>
        <v xml:space="preserve"> Ambachtslieden</v>
      </c>
      <c r="C71" s="15"/>
      <c r="D71" s="16" t="str">
        <f>MID('[1]Tabel 20 (spv)'!F77,1,4)</f>
        <v>1311</v>
      </c>
      <c r="E71" s="16" t="str">
        <f>MID('[1]Tabel 20 (spv)'!F77,5,999)</f>
        <v xml:space="preserve"> Overig</v>
      </c>
      <c r="F71" s="12" t="s">
        <v>5</v>
      </c>
    </row>
    <row r="72" spans="1:6" x14ac:dyDescent="0.25">
      <c r="A72" s="16" t="str">
        <f>MID('[1]Tabel 20 (spv)'!D78,1,4)</f>
        <v>7115</v>
      </c>
      <c r="B72" s="16" t="str">
        <f>MID('[1]Tabel 20 (spv)'!D78,5,999)</f>
        <v xml:space="preserve"> Timmerlieden</v>
      </c>
      <c r="C72" s="15"/>
      <c r="D72" s="16" t="str">
        <f>MID('[1]Tabel 20 (spv)'!F78,1,4)</f>
        <v>0732</v>
      </c>
      <c r="E72" s="16" t="str">
        <f>MID('[1]Tabel 20 (spv)'!F78,5,999)</f>
        <v xml:space="preserve"> Timmerlieden</v>
      </c>
      <c r="F72" s="12" t="s">
        <v>5</v>
      </c>
    </row>
    <row r="73" spans="1:6" x14ac:dyDescent="0.25">
      <c r="A73" s="16" t="str">
        <f>MID('[1]Tabel 20 (spv)'!D79,1,4)</f>
        <v>7119</v>
      </c>
      <c r="B73" s="16" t="str">
        <f>MID('[1]Tabel 20 (spv)'!D79,5,999)</f>
        <v xml:space="preserve"> Bouwarbeiders ruwbouw, niet elders geclassificeerd</v>
      </c>
      <c r="C73" s="15"/>
      <c r="D73" s="16" t="str">
        <f>MID('[1]Tabel 20 (spv)'!F79,1,4)</f>
        <v>0731</v>
      </c>
      <c r="E73" s="16" t="str">
        <f>MID('[1]Tabel 20 (spv)'!F79,5,999)</f>
        <v xml:space="preserve"> Bouwarbeiders ruwbouw</v>
      </c>
      <c r="F73" s="12" t="s">
        <v>5</v>
      </c>
    </row>
    <row r="74" spans="1:6" x14ac:dyDescent="0.25">
      <c r="A74" s="16" t="str">
        <f>MID('[1]Tabel 20 (spv)'!D80,1,4)</f>
        <v>7213</v>
      </c>
      <c r="B74" s="16" t="str">
        <f>MID('[1]Tabel 20 (spv)'!D80,5,999)</f>
        <v xml:space="preserve"> Plaatwerkers</v>
      </c>
      <c r="C74" s="15"/>
      <c r="D74" s="16" t="str">
        <f>MID('[1]Tabel 20 (spv)'!F80,1,4)</f>
        <v>0742</v>
      </c>
      <c r="E74" s="16" t="str">
        <f>MID('[1]Tabel 20 (spv)'!F80,5,999)</f>
        <v xml:space="preserve"> Lassers en plaatwerkers</v>
      </c>
      <c r="F74" s="12" t="s">
        <v>5</v>
      </c>
    </row>
    <row r="75" spans="1:6" x14ac:dyDescent="0.25">
      <c r="A75" s="16" t="str">
        <f>MID('[1]Tabel 20 (spv)'!D81,1,4)</f>
        <v>7231</v>
      </c>
      <c r="B75" s="16" t="str">
        <f>MID('[1]Tabel 20 (spv)'!D81,5,999)</f>
        <v xml:space="preserve"> Automonteurs</v>
      </c>
      <c r="C75" s="15"/>
      <c r="D75" s="16" t="str">
        <f>MID('[1]Tabel 20 (spv)'!F81,1,4)</f>
        <v>0743</v>
      </c>
      <c r="E75" s="16" t="str">
        <f>MID('[1]Tabel 20 (spv)'!F81,5,999)</f>
        <v xml:space="preserve"> Automonteurs</v>
      </c>
      <c r="F75" s="12" t="s">
        <v>5</v>
      </c>
    </row>
    <row r="76" spans="1:6" x14ac:dyDescent="0.25">
      <c r="A76" s="16" t="str">
        <f>MID('[1]Tabel 20 (spv)'!D82,1,4)</f>
        <v>7311</v>
      </c>
      <c r="B76" s="16" t="str">
        <f>MID('[1]Tabel 20 (spv)'!D82,5,999)</f>
        <v xml:space="preserve"> Vervaardigers en reparateurs van precisie-instrumenten</v>
      </c>
      <c r="C76" s="15"/>
      <c r="D76" s="16" t="str">
        <f>MID('[1]Tabel 20 (spv)'!F82,1,4)</f>
        <v>0755</v>
      </c>
      <c r="E76" s="16" t="str">
        <f>MID('[1]Tabel 20 (spv)'!F82,5,999)</f>
        <v xml:space="preserve"> Medewerkers drukkerij en kunstnijverheid</v>
      </c>
      <c r="F76" s="12" t="s">
        <v>5</v>
      </c>
    </row>
    <row r="77" spans="1:6" x14ac:dyDescent="0.25">
      <c r="A77" s="16" t="str">
        <f>MID('[1]Tabel 20 (spv)'!D83,1,4)</f>
        <v>7422</v>
      </c>
      <c r="B77" s="16" t="str">
        <f>MID('[1]Tabel 20 (spv)'!D83,5,999)</f>
        <v xml:space="preserve"> Installateurs en onderhoudsmonteurs op het gebied van de informatie- en communicatietechnologie</v>
      </c>
      <c r="C77" s="15"/>
      <c r="D77" s="16" t="str">
        <f>MID('[1]Tabel 20 (spv)'!F83,1,4)</f>
        <v>0761</v>
      </c>
      <c r="E77" s="16" t="str">
        <f>MID('[1]Tabel 20 (spv)'!F83,5,999)</f>
        <v xml:space="preserve"> Elektriciens en elektronicamonteurs</v>
      </c>
      <c r="F77" s="12" t="s">
        <v>5</v>
      </c>
    </row>
    <row r="78" spans="1:6" x14ac:dyDescent="0.25">
      <c r="A78" s="16" t="str">
        <f>MID('[1]Tabel 20 (spv)'!D84,1,4)</f>
        <v>8300</v>
      </c>
      <c r="B78" s="16" t="str">
        <f>MID('[1]Tabel 20 (spv)'!D84,5,999)</f>
        <v xml:space="preserve"> Bestuurders van voertuigen en bedieningspersoneel van mobiele installaties</v>
      </c>
      <c r="C78" s="15"/>
      <c r="D78" s="16" t="str">
        <f>MID('[1]Tabel 20 (spv)'!F84,1,4)</f>
        <v>1214</v>
      </c>
      <c r="E78" s="16" t="str">
        <f>MID('[1]Tabel 20 (spv)'!F84,5,999)</f>
        <v xml:space="preserve"> Vrachtwagenchauffeurs</v>
      </c>
      <c r="F78" s="12" t="s">
        <v>5</v>
      </c>
    </row>
    <row r="79" spans="1:6" x14ac:dyDescent="0.25">
      <c r="A79" s="16" t="str">
        <f>MID('[1]Tabel 20 (spv)'!D85,1,4)</f>
        <v>8322</v>
      </c>
      <c r="B79" s="16" t="str">
        <f>MID('[1]Tabel 20 (spv)'!D85,5,999)</f>
        <v xml:space="preserve"> Chauffeurs van auto's, taxi's en bestelwagens</v>
      </c>
      <c r="C79" s="15"/>
      <c r="D79" s="16" t="str">
        <f>MID('[1]Tabel 20 (spv)'!F85,1,4)</f>
        <v>1212</v>
      </c>
      <c r="E79" s="16" t="str">
        <f>MID('[1]Tabel 20 (spv)'!F85,5,999)</f>
        <v xml:space="preserve"> Chauffeurs auto's, taxi's en bestelwagens</v>
      </c>
      <c r="F79" s="12" t="s">
        <v>5</v>
      </c>
    </row>
    <row r="80" spans="1:6" x14ac:dyDescent="0.25">
      <c r="A80" s="16" t="str">
        <f>MID('[1]Tabel 20 (spv)'!D86,1,4)</f>
        <v>8341</v>
      </c>
      <c r="B80" s="16" t="str">
        <f>MID('[1]Tabel 20 (spv)'!D86,5,999)</f>
        <v xml:space="preserve"> Bedieningspersoneel van mobiele land- en bosbouwmachines</v>
      </c>
      <c r="C80" s="15"/>
      <c r="D80" s="16" t="str">
        <f>MID('[1]Tabel 20 (spv)'!F86,1,4)</f>
        <v>1215</v>
      </c>
      <c r="E80" s="16" t="str">
        <f>MID('[1]Tabel 20 (spv)'!F86,5,999)</f>
        <v xml:space="preserve"> Bedieners mobiele machines</v>
      </c>
      <c r="F80" s="12" t="s">
        <v>5</v>
      </c>
    </row>
    <row r="81" spans="1:6" x14ac:dyDescent="0.25">
      <c r="A81" s="16"/>
      <c r="B81" s="16"/>
      <c r="C81" s="15"/>
      <c r="D81" s="16"/>
      <c r="E81" s="16"/>
      <c r="F81" s="12"/>
    </row>
    <row r="82" spans="1:6" x14ac:dyDescent="0.25">
      <c r="A82" s="15" t="s">
        <v>7</v>
      </c>
      <c r="B82" s="16"/>
      <c r="C82" s="15"/>
      <c r="D82" s="16"/>
      <c r="E82" s="16"/>
      <c r="F82" s="12">
        <v>34</v>
      </c>
    </row>
    <row r="83" spans="1:6" x14ac:dyDescent="0.25">
      <c r="A83" s="16" t="str">
        <f>MID('[1]Tabel 20 (spv)'!D89,1,4)</f>
        <v>1420</v>
      </c>
      <c r="B83" s="16" t="str">
        <f>MID('[1]Tabel 20 (spv)'!D89,5,999)</f>
        <v xml:space="preserve"> Leidinggevende functies in de detail- en groothandel</v>
      </c>
      <c r="C83" s="15"/>
      <c r="D83" s="16" t="str">
        <f>MID('[1]Tabel 20 (spv)'!F89,1,4)</f>
        <v>0542</v>
      </c>
      <c r="E83" s="16" t="str">
        <f>MID('[1]Tabel 20 (spv)'!F89,5,999)</f>
        <v xml:space="preserve"> Managers detail- en groothandel</v>
      </c>
      <c r="F83" s="12" t="s">
        <v>5</v>
      </c>
    </row>
    <row r="84" spans="1:6" x14ac:dyDescent="0.25">
      <c r="A84" s="16" t="str">
        <f>MID('[1]Tabel 20 (spv)'!D90,1,4)</f>
        <v>1431</v>
      </c>
      <c r="B84" s="16" t="str">
        <f>MID('[1]Tabel 20 (spv)'!D90,5,999)</f>
        <v xml:space="preserve"> Leidinggevende functies op het gebied van sport en recreatie en bij culturele centra</v>
      </c>
      <c r="C84" s="15"/>
      <c r="D84" s="16" t="str">
        <f>MID('[1]Tabel 20 (spv)'!F90,1,4)</f>
        <v>0543</v>
      </c>
      <c r="E84" s="16" t="str">
        <f>MID('[1]Tabel 20 (spv)'!F90,5,999)</f>
        <v xml:space="preserve"> Managers commerciële en persoonlijke dienstverlening</v>
      </c>
      <c r="F84" s="12" t="s">
        <v>5</v>
      </c>
    </row>
    <row r="85" spans="1:6" x14ac:dyDescent="0.25">
      <c r="A85" s="16" t="str">
        <f>MID('[1]Tabel 20 (spv)'!D91,1,4)</f>
        <v>1439</v>
      </c>
      <c r="B85" s="16" t="str">
        <f>MID('[1]Tabel 20 (spv)'!D91,5,999)</f>
        <v xml:space="preserve"> Leidinggevende functies op het gebied van diensten, niet elders geclassificeerd</v>
      </c>
      <c r="C85" s="15"/>
      <c r="D85" s="16" t="str">
        <f>MID('[1]Tabel 20 (spv)'!F91,1,4)</f>
        <v>0543</v>
      </c>
      <c r="E85" s="16" t="str">
        <f>MID('[1]Tabel 20 (spv)'!F91,5,999)</f>
        <v xml:space="preserve"> Managers commerciële en persoonlijke dienstverlening</v>
      </c>
      <c r="F85" s="12" t="s">
        <v>5</v>
      </c>
    </row>
    <row r="86" spans="1:6" x14ac:dyDescent="0.25">
      <c r="A86" s="16" t="str">
        <f>MID('[1]Tabel 20 (spv)'!D92,1,4)</f>
        <v>3112</v>
      </c>
      <c r="B86" s="16" t="str">
        <f>MID('[1]Tabel 20 (spv)'!D92,5,999)</f>
        <v xml:space="preserve"> Technici op het gebied van weg- en waterbouw</v>
      </c>
      <c r="C86" s="15"/>
      <c r="D86" s="16" t="str">
        <f>MID('[1]Tabel 20 (spv)'!F92,1,4)</f>
        <v>0721</v>
      </c>
      <c r="E86" s="16" t="str">
        <f>MID('[1]Tabel 20 (spv)'!F92,5,999)</f>
        <v xml:space="preserve"> Technici bouwkunde en natuur</v>
      </c>
      <c r="F86" s="12" t="s">
        <v>5</v>
      </c>
    </row>
    <row r="87" spans="1:6" x14ac:dyDescent="0.25">
      <c r="A87" s="16" t="str">
        <f>MID('[1]Tabel 20 (spv)'!D93,1,4)</f>
        <v>3115</v>
      </c>
      <c r="B87" s="16" t="str">
        <f>MID('[1]Tabel 20 (spv)'!D93,5,999)</f>
        <v xml:space="preserve"> Technici op het gebied van de werktuigbouwkunde</v>
      </c>
      <c r="C87" s="15"/>
      <c r="D87" s="16" t="str">
        <f>MID('[1]Tabel 20 (spv)'!F93,1,4)</f>
        <v>0721</v>
      </c>
      <c r="E87" s="16" t="str">
        <f>MID('[1]Tabel 20 (spv)'!F93,5,999)</f>
        <v xml:space="preserve"> Technici bouwkunde en natuur</v>
      </c>
      <c r="F87" s="12" t="s">
        <v>5</v>
      </c>
    </row>
    <row r="88" spans="1:6" x14ac:dyDescent="0.25">
      <c r="A88" s="16" t="str">
        <f>MID('[1]Tabel 20 (spv)'!D94,1,4)</f>
        <v>3122</v>
      </c>
      <c r="B88" s="16" t="str">
        <f>MID('[1]Tabel 20 (spv)'!D94,5,999)</f>
        <v xml:space="preserve"> Toezichthoudend personeel in de industrie</v>
      </c>
      <c r="C88" s="15"/>
      <c r="D88" s="16" t="str">
        <f>MID('[1]Tabel 20 (spv)'!F94,1,4)</f>
        <v>0722</v>
      </c>
      <c r="E88" s="16" t="str">
        <f>MID('[1]Tabel 20 (spv)'!F94,5,999)</f>
        <v xml:space="preserve"> Productieleiders industrie en bouw</v>
      </c>
      <c r="F88" s="12" t="s">
        <v>5</v>
      </c>
    </row>
    <row r="89" spans="1:6" x14ac:dyDescent="0.25">
      <c r="A89" s="16" t="str">
        <f>MID('[1]Tabel 20 (spv)'!D95,1,4)</f>
        <v>3123</v>
      </c>
      <c r="B89" s="16" t="str">
        <f>MID('[1]Tabel 20 (spv)'!D95,5,999)</f>
        <v xml:space="preserve"> Toezichthoudend personeel in de bouwnijverheid</v>
      </c>
      <c r="C89" s="15"/>
      <c r="D89" s="16" t="str">
        <f>MID('[1]Tabel 20 (spv)'!F95,1,4)</f>
        <v>0722</v>
      </c>
      <c r="E89" s="16" t="str">
        <f>MID('[1]Tabel 20 (spv)'!F95,5,999)</f>
        <v xml:space="preserve"> Productieleiders industrie en bouw</v>
      </c>
      <c r="F89" s="12" t="s">
        <v>5</v>
      </c>
    </row>
    <row r="90" spans="1:6" x14ac:dyDescent="0.25">
      <c r="A90" s="16" t="str">
        <f>MID('[1]Tabel 20 (spv)'!D96,1,4)</f>
        <v>3221</v>
      </c>
      <c r="B90" s="16" t="str">
        <f>MID('[1]Tabel 20 (spv)'!D96,5,999)</f>
        <v xml:space="preserve"> Verpleegkundigen met middelbare opleiding</v>
      </c>
      <c r="C90" s="15"/>
      <c r="D90" s="16" t="str">
        <f>MID('[1]Tabel 20 (spv)'!F96,1,4)</f>
        <v>1033</v>
      </c>
      <c r="E90" s="16" t="str">
        <f>MID('[1]Tabel 20 (spv)'!F96,5,999)</f>
        <v xml:space="preserve"> Verpleegkundigen (mbo)</v>
      </c>
      <c r="F90" s="12" t="s">
        <v>5</v>
      </c>
    </row>
    <row r="91" spans="1:6" x14ac:dyDescent="0.25">
      <c r="A91" s="16" t="str">
        <f>MID('[1]Tabel 20 (spv)'!D97,1,4)</f>
        <v>3253</v>
      </c>
      <c r="B91" s="16" t="str">
        <f>MID('[1]Tabel 20 (spv)'!D97,5,999)</f>
        <v xml:space="preserve"> Vakspecialisten basisgezondheidszorg</v>
      </c>
      <c r="C91" s="15"/>
      <c r="D91" s="16" t="str">
        <f>MID('[1]Tabel 20 (spv)'!F97,1,4)</f>
        <v>1035</v>
      </c>
      <c r="E91" s="16" t="str">
        <f>MID('[1]Tabel 20 (spv)'!F97,5,999)</f>
        <v xml:space="preserve"> Medisch vakspecialisten</v>
      </c>
      <c r="F91" s="12" t="s">
        <v>5</v>
      </c>
    </row>
    <row r="92" spans="1:6" x14ac:dyDescent="0.25">
      <c r="A92" s="16" t="str">
        <f>MID('[1]Tabel 20 (spv)'!D98,1,4)</f>
        <v>3255</v>
      </c>
      <c r="B92" s="16" t="str">
        <f>MID('[1]Tabel 20 (spv)'!D98,5,999)</f>
        <v xml:space="preserve"> Technici en assistenten op het gebied van de fysiotherapie</v>
      </c>
      <c r="C92" s="15"/>
      <c r="D92" s="16" t="str">
        <f>MID('[1]Tabel 20 (spv)'!F98,1,4)</f>
        <v>1035</v>
      </c>
      <c r="E92" s="16" t="str">
        <f>MID('[1]Tabel 20 (spv)'!F98,5,999)</f>
        <v xml:space="preserve"> Medisch vakspecialisten</v>
      </c>
      <c r="F92" s="12" t="s">
        <v>5</v>
      </c>
    </row>
    <row r="93" spans="1:6" x14ac:dyDescent="0.25">
      <c r="A93" s="16" t="str">
        <f>MID('[1]Tabel 20 (spv)'!D99,1,4)</f>
        <v>3256</v>
      </c>
      <c r="B93" s="16" t="str">
        <f>MID('[1]Tabel 20 (spv)'!D99,5,999)</f>
        <v xml:space="preserve"> Medisch assistenten</v>
      </c>
      <c r="C93" s="15"/>
      <c r="D93" s="16" t="str">
        <f>MID('[1]Tabel 20 (spv)'!F99,1,4)</f>
        <v>1034</v>
      </c>
      <c r="E93" s="16" t="str">
        <f>MID('[1]Tabel 20 (spv)'!F99,5,999)</f>
        <v xml:space="preserve"> Medisch praktijkassistenten</v>
      </c>
      <c r="F93" s="12" t="s">
        <v>5</v>
      </c>
    </row>
    <row r="94" spans="1:6" x14ac:dyDescent="0.25">
      <c r="A94" s="16" t="str">
        <f>MID('[1]Tabel 20 (spv)'!D100,1,4)</f>
        <v>3312</v>
      </c>
      <c r="B94" s="16" t="str">
        <f>MID('[1]Tabel 20 (spv)'!D100,5,999)</f>
        <v xml:space="preserve"> Medewerkers kredieten en leningen</v>
      </c>
      <c r="C94" s="15"/>
      <c r="D94" s="16" t="str">
        <f>MID('[1]Tabel 20 (spv)'!F100,1,4)</f>
        <v>0421</v>
      </c>
      <c r="E94" s="16" t="str">
        <f>MID('[1]Tabel 20 (spv)'!F100,5,999)</f>
        <v xml:space="preserve"> Boekhouders</v>
      </c>
      <c r="F94" s="12" t="s">
        <v>5</v>
      </c>
    </row>
    <row r="95" spans="1:6" x14ac:dyDescent="0.25">
      <c r="A95" s="16" t="str">
        <f>MID('[1]Tabel 20 (spv)'!D101,1,4)</f>
        <v>3313</v>
      </c>
      <c r="B95" s="16" t="str">
        <f>MID('[1]Tabel 20 (spv)'!D101,5,999)</f>
        <v xml:space="preserve"> Vakspecialisten boekhouding</v>
      </c>
      <c r="C95" s="15"/>
      <c r="D95" s="16" t="str">
        <f>MID('[1]Tabel 20 (spv)'!F101,1,4)</f>
        <v>0421</v>
      </c>
      <c r="E95" s="16" t="str">
        <f>MID('[1]Tabel 20 (spv)'!F101,5,999)</f>
        <v xml:space="preserve"> Boekhouders</v>
      </c>
      <c r="F95" s="12" t="s">
        <v>5</v>
      </c>
    </row>
    <row r="96" spans="1:6" x14ac:dyDescent="0.25">
      <c r="A96" s="16" t="str">
        <f>MID('[1]Tabel 20 (spv)'!D102,1,4)</f>
        <v>3314</v>
      </c>
      <c r="B96" s="16" t="str">
        <f>MID('[1]Tabel 20 (spv)'!D102,5,999)</f>
        <v xml:space="preserve"> Vakspecialisten op statistisch en wiskundig gebied e.d.</v>
      </c>
      <c r="C96" s="15"/>
      <c r="D96" s="16" t="str">
        <f>MID('[1]Tabel 20 (spv)'!F102,1,4)</f>
        <v>0421</v>
      </c>
      <c r="E96" s="16" t="str">
        <f>MID('[1]Tabel 20 (spv)'!F102,5,999)</f>
        <v xml:space="preserve"> Boekhouders</v>
      </c>
      <c r="F96" s="12" t="s">
        <v>5</v>
      </c>
    </row>
    <row r="97" spans="1:6" x14ac:dyDescent="0.25">
      <c r="A97" s="16" t="str">
        <f>MID('[1]Tabel 20 (spv)'!D103,1,4)</f>
        <v>3321</v>
      </c>
      <c r="B97" s="16" t="str">
        <f>MID('[1]Tabel 20 (spv)'!D103,5,999)</f>
        <v xml:space="preserve"> Verzekeringsagenten</v>
      </c>
      <c r="C97" s="15"/>
      <c r="D97" s="16" t="str">
        <f>MID('[1]Tabel 20 (spv)'!F103,1,4)</f>
        <v>0321</v>
      </c>
      <c r="E97" s="16" t="str">
        <f>MID('[1]Tabel 20 (spv)'!F103,5,999)</f>
        <v xml:space="preserve"> Vertegenwoordigers en inkopers</v>
      </c>
      <c r="F97" s="12" t="s">
        <v>5</v>
      </c>
    </row>
    <row r="98" spans="1:6" x14ac:dyDescent="0.25">
      <c r="A98" s="16" t="str">
        <f>MID('[1]Tabel 20 (spv)'!D104,1,4)</f>
        <v>3322</v>
      </c>
      <c r="B98" s="16" t="str">
        <f>MID('[1]Tabel 20 (spv)'!D104,5,999)</f>
        <v xml:space="preserve"> Vertegenwoordigers</v>
      </c>
      <c r="C98" s="15"/>
      <c r="D98" s="16" t="str">
        <f>MID('[1]Tabel 20 (spv)'!F104,1,4)</f>
        <v>0321</v>
      </c>
      <c r="E98" s="16" t="str">
        <f>MID('[1]Tabel 20 (spv)'!F104,5,999)</f>
        <v xml:space="preserve"> Vertegenwoordigers en inkopers</v>
      </c>
      <c r="F98" s="12" t="s">
        <v>5</v>
      </c>
    </row>
    <row r="99" spans="1:6" x14ac:dyDescent="0.25">
      <c r="A99" s="16" t="str">
        <f>MID('[1]Tabel 20 (spv)'!D105,1,4)</f>
        <v>3323</v>
      </c>
      <c r="B99" s="16" t="str">
        <f>MID('[1]Tabel 20 (spv)'!D105,5,999)</f>
        <v xml:space="preserve"> Inkopers</v>
      </c>
      <c r="C99" s="15"/>
      <c r="D99" s="16" t="str">
        <f>MID('[1]Tabel 20 (spv)'!F105,1,4)</f>
        <v>0321</v>
      </c>
      <c r="E99" s="16" t="str">
        <f>MID('[1]Tabel 20 (spv)'!F105,5,999)</f>
        <v xml:space="preserve"> Vertegenwoordigers en inkopers</v>
      </c>
      <c r="F99" s="12" t="s">
        <v>5</v>
      </c>
    </row>
    <row r="100" spans="1:6" x14ac:dyDescent="0.25">
      <c r="A100" s="16" t="str">
        <f>MID('[1]Tabel 20 (spv)'!D106,1,4)</f>
        <v>3332</v>
      </c>
      <c r="B100" s="16" t="str">
        <f>MID('[1]Tabel 20 (spv)'!D106,5,999)</f>
        <v xml:space="preserve"> Organisatoren van conferenties en evenementen</v>
      </c>
      <c r="C100" s="15"/>
      <c r="D100" s="16" t="str">
        <f>MID('[1]Tabel 20 (spv)'!F106,1,4)</f>
        <v>0422</v>
      </c>
      <c r="E100" s="16" t="str">
        <f>MID('[1]Tabel 20 (spv)'!F106,5,999)</f>
        <v xml:space="preserve"> Zakelijke dienstverleners</v>
      </c>
      <c r="F100" s="12" t="s">
        <v>5</v>
      </c>
    </row>
    <row r="101" spans="1:6" x14ac:dyDescent="0.25">
      <c r="A101" s="16" t="str">
        <f>MID('[1]Tabel 20 (spv)'!D107,1,4)</f>
        <v>3333</v>
      </c>
      <c r="B101" s="16" t="str">
        <f>MID('[1]Tabel 20 (spv)'!D107,5,999)</f>
        <v xml:space="preserve"> Arbeidsbemiddelaars en uitzendbureaumedewerkers</v>
      </c>
      <c r="C101" s="15"/>
      <c r="D101" s="16" t="str">
        <f>MID('[1]Tabel 20 (spv)'!F107,1,4)</f>
        <v>0422</v>
      </c>
      <c r="E101" s="16" t="str">
        <f>MID('[1]Tabel 20 (spv)'!F107,5,999)</f>
        <v xml:space="preserve"> Zakelijke dienstverleners</v>
      </c>
      <c r="F101" s="12" t="s">
        <v>5</v>
      </c>
    </row>
    <row r="102" spans="1:6" x14ac:dyDescent="0.25">
      <c r="A102" s="16" t="str">
        <f>MID('[1]Tabel 20 (spv)'!D108,1,4)</f>
        <v>3334</v>
      </c>
      <c r="B102" s="16" t="str">
        <f>MID('[1]Tabel 20 (spv)'!D108,5,999)</f>
        <v xml:space="preserve"> Onroerendgoedmakelaars en beheerders van onroerend goed</v>
      </c>
      <c r="C102" s="15"/>
      <c r="D102" s="16" t="str">
        <f>MID('[1]Tabel 20 (spv)'!F108,1,4)</f>
        <v>0422</v>
      </c>
      <c r="E102" s="16" t="str">
        <f>MID('[1]Tabel 20 (spv)'!F108,5,999)</f>
        <v xml:space="preserve"> Zakelijke dienstverleners</v>
      </c>
      <c r="F102" s="12" t="s">
        <v>5</v>
      </c>
    </row>
    <row r="103" spans="1:6" x14ac:dyDescent="0.25">
      <c r="A103" s="16" t="str">
        <f>MID('[1]Tabel 20 (spv)'!D109,1,4)</f>
        <v>3339</v>
      </c>
      <c r="B103" s="16" t="str">
        <f>MID('[1]Tabel 20 (spv)'!D109,5,999)</f>
        <v xml:space="preserve"> Zakelijke dienstverleners, niet elders geclassificeerd</v>
      </c>
      <c r="C103" s="15"/>
      <c r="D103" s="16" t="str">
        <f>MID('[1]Tabel 20 (spv)'!F109,1,4)</f>
        <v>0422</v>
      </c>
      <c r="E103" s="16" t="str">
        <f>MID('[1]Tabel 20 (spv)'!F109,5,999)</f>
        <v xml:space="preserve"> Zakelijke dienstverleners</v>
      </c>
      <c r="F103" s="12" t="s">
        <v>5</v>
      </c>
    </row>
    <row r="104" spans="1:6" x14ac:dyDescent="0.25">
      <c r="A104" s="16" t="str">
        <f>MID('[1]Tabel 20 (spv)'!D110,1,4)</f>
        <v>3341</v>
      </c>
      <c r="B104" s="16" t="str">
        <f>MID('[1]Tabel 20 (spv)'!D110,5,999)</f>
        <v xml:space="preserve"> Kantoorchefs</v>
      </c>
      <c r="C104" s="15"/>
      <c r="D104" s="16" t="str">
        <f>MID('[1]Tabel 20 (spv)'!F110,1,4)</f>
        <v>0423</v>
      </c>
      <c r="E104" s="16" t="str">
        <f>MID('[1]Tabel 20 (spv)'!F110,5,999)</f>
        <v xml:space="preserve"> Directiesecretaresses</v>
      </c>
      <c r="F104" s="12" t="s">
        <v>5</v>
      </c>
    </row>
    <row r="105" spans="1:6" x14ac:dyDescent="0.25">
      <c r="A105" s="16" t="str">
        <f>MID('[1]Tabel 20 (spv)'!D111,1,4)</f>
        <v>3343</v>
      </c>
      <c r="B105" s="16" t="str">
        <f>MID('[1]Tabel 20 (spv)'!D111,5,999)</f>
        <v xml:space="preserve"> Administratief secretaressen en uitvoerende secretaressen</v>
      </c>
      <c r="C105" s="15"/>
      <c r="D105" s="16" t="str">
        <f>MID('[1]Tabel 20 (spv)'!F111,1,4)</f>
        <v>0423</v>
      </c>
      <c r="E105" s="16" t="str">
        <f>MID('[1]Tabel 20 (spv)'!F111,5,999)</f>
        <v xml:space="preserve"> Directiesecretaresses</v>
      </c>
      <c r="F105" s="12" t="s">
        <v>5</v>
      </c>
    </row>
    <row r="106" spans="1:6" x14ac:dyDescent="0.25">
      <c r="A106" s="16" t="str">
        <f>MID('[1]Tabel 20 (spv)'!D112,1,4)</f>
        <v>3344</v>
      </c>
      <c r="B106" s="16" t="str">
        <f>MID('[1]Tabel 20 (spv)'!D112,5,999)</f>
        <v xml:space="preserve"> Medische secretaressen</v>
      </c>
      <c r="C106" s="15"/>
      <c r="D106" s="16" t="str">
        <f>MID('[1]Tabel 20 (spv)'!F112,1,4)</f>
        <v>0423</v>
      </c>
      <c r="E106" s="16" t="str">
        <f>MID('[1]Tabel 20 (spv)'!F112,5,999)</f>
        <v xml:space="preserve"> Directiesecretaresses</v>
      </c>
      <c r="F106" s="12" t="s">
        <v>5</v>
      </c>
    </row>
    <row r="107" spans="1:6" x14ac:dyDescent="0.25">
      <c r="A107" s="16" t="str">
        <f>MID('[1]Tabel 20 (spv)'!D113,1,4)</f>
        <v>3353</v>
      </c>
      <c r="B107" s="16" t="str">
        <f>MID('[1]Tabel 20 (spv)'!D113,5,999)</f>
        <v xml:space="preserve"> Ambtenaren: sociale dienst</v>
      </c>
      <c r="C107" s="15"/>
      <c r="D107" s="16" t="str">
        <f>MID('[1]Tabel 20 (spv)'!F113,1,4)</f>
        <v>0612</v>
      </c>
      <c r="E107" s="16" t="str">
        <f>MID('[1]Tabel 20 (spv)'!F113,5,999)</f>
        <v xml:space="preserve"> Overheidsambtenaren</v>
      </c>
      <c r="F107" s="12" t="s">
        <v>5</v>
      </c>
    </row>
    <row r="108" spans="1:6" x14ac:dyDescent="0.25">
      <c r="A108" s="16" t="str">
        <f>MID('[1]Tabel 20 (spv)'!D114,1,4)</f>
        <v>3354</v>
      </c>
      <c r="B108" s="16" t="str">
        <f>MID('[1]Tabel 20 (spv)'!D114,5,999)</f>
        <v xml:space="preserve"> Ambtenaren: vergunningen</v>
      </c>
      <c r="C108" s="15"/>
      <c r="D108" s="16" t="str">
        <f>MID('[1]Tabel 20 (spv)'!F114,1,4)</f>
        <v>0612</v>
      </c>
      <c r="E108" s="16" t="str">
        <f>MID('[1]Tabel 20 (spv)'!F114,5,999)</f>
        <v xml:space="preserve"> Overheidsambtenaren</v>
      </c>
      <c r="F108" s="12" t="s">
        <v>5</v>
      </c>
    </row>
    <row r="109" spans="1:6" x14ac:dyDescent="0.25">
      <c r="A109" s="16" t="str">
        <f>MID('[1]Tabel 20 (spv)'!D115,1,4)</f>
        <v>3411</v>
      </c>
      <c r="B109" s="16" t="str">
        <f>MID('[1]Tabel 20 (spv)'!D115,5,999)</f>
        <v xml:space="preserve"> Vakspecialisten op juridisch gebied e.d.</v>
      </c>
      <c r="C109" s="15"/>
      <c r="D109" s="16" t="str">
        <f>MID('[1]Tabel 20 (spv)'!F115,1,4)</f>
        <v>1041</v>
      </c>
      <c r="E109" s="16" t="str">
        <f>MID('[1]Tabel 20 (spv)'!F115,5,999)</f>
        <v xml:space="preserve"> Sociaal werkers, groeps- en woonbegeleiders</v>
      </c>
      <c r="F109" s="12" t="s">
        <v>5</v>
      </c>
    </row>
    <row r="110" spans="1:6" x14ac:dyDescent="0.25">
      <c r="A110" s="16" t="str">
        <f>MID('[1]Tabel 20 (spv)'!D116,1,4)</f>
        <v>3412</v>
      </c>
      <c r="B110" s="16" t="str">
        <f>MID('[1]Tabel 20 (spv)'!D116,5,999)</f>
        <v xml:space="preserve"> Vakspecialisten op het gebied van maatschappelijk werk</v>
      </c>
      <c r="C110" s="15"/>
      <c r="D110" s="16" t="str">
        <f>MID('[1]Tabel 20 (spv)'!F116,1,4)</f>
        <v>1041</v>
      </c>
      <c r="E110" s="16" t="str">
        <f>MID('[1]Tabel 20 (spv)'!F116,5,999)</f>
        <v xml:space="preserve"> Sociaal werkers, groeps- en woonbegeleiders</v>
      </c>
      <c r="F110" s="12">
        <v>28</v>
      </c>
    </row>
    <row r="111" spans="1:6" x14ac:dyDescent="0.25">
      <c r="A111" s="16" t="str">
        <f>MID('[1]Tabel 20 (spv)'!D117,1,4)</f>
        <v>3413</v>
      </c>
      <c r="B111" s="16" t="str">
        <f>MID('[1]Tabel 20 (spv)'!D117,5,999)</f>
        <v xml:space="preserve"> Lagere functies op religieus gebied</v>
      </c>
      <c r="C111" s="15"/>
      <c r="D111" s="16" t="str">
        <f>MID('[1]Tabel 20 (spv)'!F117,1,4)</f>
        <v>1041</v>
      </c>
      <c r="E111" s="16" t="str">
        <f>MID('[1]Tabel 20 (spv)'!F117,5,999)</f>
        <v xml:space="preserve"> Sociaal werkers, groeps- en woonbegeleiders</v>
      </c>
      <c r="F111" s="12" t="s">
        <v>5</v>
      </c>
    </row>
    <row r="112" spans="1:6" x14ac:dyDescent="0.25">
      <c r="A112" s="16" t="str">
        <f>MID('[1]Tabel 20 (spv)'!D118,1,4)</f>
        <v>3422</v>
      </c>
      <c r="B112" s="16" t="str">
        <f>MID('[1]Tabel 20 (spv)'!D118,5,999)</f>
        <v xml:space="preserve"> Trainers, oefenmeesters en sportfunctionarissen</v>
      </c>
      <c r="C112" s="15"/>
      <c r="D112" s="16" t="str">
        <f>MID('[1]Tabel 20 (spv)'!F118,1,4)</f>
        <v>0121</v>
      </c>
      <c r="E112" s="16" t="str">
        <f>MID('[1]Tabel 20 (spv)'!F118,5,999)</f>
        <v xml:space="preserve"> Sportinstructeurs</v>
      </c>
      <c r="F112" s="12" t="s">
        <v>5</v>
      </c>
    </row>
    <row r="113" spans="1:6" x14ac:dyDescent="0.25">
      <c r="A113" s="16" t="str">
        <f>MID('[1]Tabel 20 (spv)'!D119,1,4)</f>
        <v>3423</v>
      </c>
      <c r="B113" s="16" t="str">
        <f>MID('[1]Tabel 20 (spv)'!D119,5,999)</f>
        <v xml:space="preserve"> Fitnessinstructeurs en leiders van recreatieprogramma's</v>
      </c>
      <c r="C113" s="15"/>
      <c r="D113" s="16" t="str">
        <f>MID('[1]Tabel 20 (spv)'!F119,1,4)</f>
        <v>0121</v>
      </c>
      <c r="E113" s="16" t="str">
        <f>MID('[1]Tabel 20 (spv)'!F119,5,999)</f>
        <v xml:space="preserve"> Sportinstructeurs</v>
      </c>
      <c r="F113" s="12" t="s">
        <v>5</v>
      </c>
    </row>
    <row r="114" spans="1:6" x14ac:dyDescent="0.25">
      <c r="A114" s="16" t="str">
        <f>MID('[1]Tabel 20 (spv)'!D120,1,4)</f>
        <v>3431</v>
      </c>
      <c r="B114" s="16" t="str">
        <f>MID('[1]Tabel 20 (spv)'!D120,5,999)</f>
        <v xml:space="preserve"> Fotografen</v>
      </c>
      <c r="C114" s="15"/>
      <c r="D114" s="16" t="str">
        <f>MID('[1]Tabel 20 (spv)'!F120,1,4)</f>
        <v>0222</v>
      </c>
      <c r="E114" s="16" t="str">
        <f>MID('[1]Tabel 20 (spv)'!F120,5,999)</f>
        <v xml:space="preserve"> Fotografen en interieurontwerpers</v>
      </c>
      <c r="F114" s="12" t="s">
        <v>5</v>
      </c>
    </row>
    <row r="115" spans="1:6" x14ac:dyDescent="0.25">
      <c r="A115" s="16" t="str">
        <f>MID('[1]Tabel 20 (spv)'!D121,1,4)</f>
        <v>3434</v>
      </c>
      <c r="B115" s="16" t="str">
        <f>MID('[1]Tabel 20 (spv)'!D121,5,999)</f>
        <v xml:space="preserve"> Chef-koks</v>
      </c>
      <c r="C115" s="15"/>
      <c r="D115" s="16" t="str">
        <f>MID('[1]Tabel 20 (spv)'!F121,1,4)</f>
        <v>1112</v>
      </c>
      <c r="E115" s="16" t="str">
        <f>MID('[1]Tabel 20 (spv)'!F121,5,999)</f>
        <v xml:space="preserve"> Koks</v>
      </c>
      <c r="F115" s="12" t="s">
        <v>5</v>
      </c>
    </row>
    <row r="116" spans="1:6" x14ac:dyDescent="0.25">
      <c r="A116" s="16" t="str">
        <f>MID('[1]Tabel 20 (spv)'!D122,1,4)</f>
        <v>3512</v>
      </c>
      <c r="B116" s="16" t="str">
        <f>MID('[1]Tabel 20 (spv)'!D122,5,999)</f>
        <v xml:space="preserve"> Technici voor informatie- en communicatietechnologie: gebruikersondersteuning</v>
      </c>
      <c r="C116" s="15"/>
      <c r="D116" s="16" t="str">
        <f>MID('[1]Tabel 20 (spv)'!F122,1,4)</f>
        <v>0821</v>
      </c>
      <c r="E116" s="16" t="str">
        <f>MID('[1]Tabel 20 (spv)'!F122,5,999)</f>
        <v xml:space="preserve"> Gebruikersondersteuning ICT</v>
      </c>
      <c r="F116" s="12" t="s">
        <v>5</v>
      </c>
    </row>
    <row r="117" spans="1:6" x14ac:dyDescent="0.25">
      <c r="A117" s="16" t="str">
        <f>MID('[1]Tabel 20 (spv)'!D123,1,4)</f>
        <v>3513</v>
      </c>
      <c r="B117" s="16" t="str">
        <f>MID('[1]Tabel 20 (spv)'!D123,5,999)</f>
        <v xml:space="preserve"> Netwerk- en systeemtechnici</v>
      </c>
      <c r="C117" s="15"/>
      <c r="D117" s="16" t="str">
        <f>MID('[1]Tabel 20 (spv)'!F123,1,4)</f>
        <v>0821</v>
      </c>
      <c r="E117" s="16" t="str">
        <f>MID('[1]Tabel 20 (spv)'!F123,5,999)</f>
        <v xml:space="preserve"> Gebruikersondersteuning ICT</v>
      </c>
      <c r="F117" s="12" t="s">
        <v>5</v>
      </c>
    </row>
    <row r="118" spans="1:6" x14ac:dyDescent="0.25">
      <c r="A118" s="16"/>
      <c r="B118" s="16"/>
      <c r="C118" s="15"/>
      <c r="D118" s="16"/>
      <c r="E118" s="16"/>
      <c r="F118" s="12"/>
    </row>
    <row r="119" spans="1:6" x14ac:dyDescent="0.25">
      <c r="A119" s="15" t="s">
        <v>8</v>
      </c>
      <c r="B119" s="16"/>
      <c r="C119" s="15"/>
      <c r="D119" s="16"/>
      <c r="E119" s="16"/>
      <c r="F119" s="12">
        <v>48</v>
      </c>
    </row>
    <row r="120" spans="1:6" x14ac:dyDescent="0.25">
      <c r="A120" s="16" t="str">
        <f>MID('[1]Tabel 20 (spv)'!D126,1,4)</f>
        <v>1000</v>
      </c>
      <c r="B120" s="16" t="str">
        <f>MID('[1]Tabel 20 (spv)'!D126,5,999)</f>
        <v xml:space="preserve"> Leidinggevende functies</v>
      </c>
      <c r="C120" s="15"/>
      <c r="D120" s="16" t="str">
        <f>MID('[1]Tabel 20 (spv)'!F126,1,4)</f>
        <v>0551</v>
      </c>
      <c r="E120" s="16" t="str">
        <f>MID('[1]Tabel 20 (spv)'!F126,5,999)</f>
        <v xml:space="preserve"> Managers z.n.d.</v>
      </c>
      <c r="F120" s="12" t="s">
        <v>5</v>
      </c>
    </row>
    <row r="121" spans="1:6" x14ac:dyDescent="0.25">
      <c r="A121" s="16" t="str">
        <f>MID('[1]Tabel 20 (spv)'!D127,1,4)</f>
        <v>1111</v>
      </c>
      <c r="B121" s="16" t="str">
        <f>MID('[1]Tabel 20 (spv)'!D127,5,999)</f>
        <v xml:space="preserve"> Leden van wetgevende lichamen</v>
      </c>
      <c r="C121" s="15"/>
      <c r="D121" s="16" t="str">
        <f>MID('[1]Tabel 20 (spv)'!F127,1,4)</f>
        <v>0611</v>
      </c>
      <c r="E121" s="16" t="str">
        <f>MID('[1]Tabel 20 (spv)'!F127,5,999)</f>
        <v xml:space="preserve"> Overheidsbestuurders</v>
      </c>
      <c r="F121" s="12" t="s">
        <v>5</v>
      </c>
    </row>
    <row r="122" spans="1:6" x14ac:dyDescent="0.25">
      <c r="A122" s="16" t="str">
        <f>MID('[1]Tabel 20 (spv)'!D128,1,4)</f>
        <v>1114</v>
      </c>
      <c r="B122" s="16" t="str">
        <f>MID('[1]Tabel 20 (spv)'!D128,5,999)</f>
        <v xml:space="preserve"> Beleidvoerende medewerkers van belangenorganisaties</v>
      </c>
      <c r="C122" s="15"/>
      <c r="D122" s="16" t="str">
        <f>MID('[1]Tabel 20 (spv)'!F128,1,4)</f>
        <v>0611</v>
      </c>
      <c r="E122" s="16" t="str">
        <f>MID('[1]Tabel 20 (spv)'!F128,5,999)</f>
        <v xml:space="preserve"> Overheidsbestuurders</v>
      </c>
      <c r="F122" s="12" t="s">
        <v>5</v>
      </c>
    </row>
    <row r="123" spans="1:6" x14ac:dyDescent="0.25">
      <c r="A123" s="16" t="str">
        <f>MID('[1]Tabel 20 (spv)'!D129,1,4)</f>
        <v>1120</v>
      </c>
      <c r="B123" s="16" t="str">
        <f>MID('[1]Tabel 20 (spv)'!D129,5,999)</f>
        <v xml:space="preserve"> Directeuren van grote ondernemingen</v>
      </c>
      <c r="C123" s="15"/>
      <c r="D123" s="16" t="str">
        <f>MID('[1]Tabel 20 (spv)'!F129,1,4)</f>
        <v>0511</v>
      </c>
      <c r="E123" s="16" t="str">
        <f>MID('[1]Tabel 20 (spv)'!F129,5,999)</f>
        <v xml:space="preserve"> Algemeen directeuren</v>
      </c>
      <c r="F123" s="12">
        <v>2</v>
      </c>
    </row>
    <row r="124" spans="1:6" x14ac:dyDescent="0.25">
      <c r="A124" s="16" t="str">
        <f>MID('[1]Tabel 20 (spv)'!D130,1,4)</f>
        <v>1211</v>
      </c>
      <c r="B124" s="16" t="str">
        <f>MID('[1]Tabel 20 (spv)'!D130,5,999)</f>
        <v xml:space="preserve"> Leidinggevende functies op financieel gebied</v>
      </c>
      <c r="C124" s="15"/>
      <c r="D124" s="16" t="str">
        <f>MID('[1]Tabel 20 (spv)'!F130,1,4)</f>
        <v>0521</v>
      </c>
      <c r="E124" s="16" t="str">
        <f>MID('[1]Tabel 20 (spv)'!F130,5,999)</f>
        <v xml:space="preserve"> Managers zakelijke en administratieve dienstverlening</v>
      </c>
      <c r="F124" s="12" t="s">
        <v>5</v>
      </c>
    </row>
    <row r="125" spans="1:6" x14ac:dyDescent="0.25">
      <c r="A125" s="16" t="str">
        <f>MID('[1]Tabel 20 (spv)'!D131,1,4)</f>
        <v>1212</v>
      </c>
      <c r="B125" s="16" t="str">
        <f>MID('[1]Tabel 20 (spv)'!D131,5,999)</f>
        <v xml:space="preserve"> Leidinggevende functies op het gebied van personeelszaken</v>
      </c>
      <c r="C125" s="15"/>
      <c r="D125" s="16" t="str">
        <f>MID('[1]Tabel 20 (spv)'!F131,1,4)</f>
        <v>0521</v>
      </c>
      <c r="E125" s="16" t="str">
        <f>MID('[1]Tabel 20 (spv)'!F131,5,999)</f>
        <v xml:space="preserve"> Managers zakelijke en administratieve dienstverlening</v>
      </c>
      <c r="F125" s="12" t="s">
        <v>5</v>
      </c>
    </row>
    <row r="126" spans="1:6" x14ac:dyDescent="0.25">
      <c r="A126" s="16" t="str">
        <f>MID('[1]Tabel 20 (spv)'!D132,1,4)</f>
        <v>1213</v>
      </c>
      <c r="B126" s="16" t="str">
        <f>MID('[1]Tabel 20 (spv)'!D132,5,999)</f>
        <v xml:space="preserve"> Leidinggevende functies op het gebied van beleid en planning</v>
      </c>
      <c r="C126" s="15"/>
      <c r="D126" s="16" t="str">
        <f>MID('[1]Tabel 20 (spv)'!F132,1,4)</f>
        <v>0521</v>
      </c>
      <c r="E126" s="16" t="str">
        <f>MID('[1]Tabel 20 (spv)'!F132,5,999)</f>
        <v xml:space="preserve"> Managers zakelijke en administratieve dienstverlening</v>
      </c>
      <c r="F126" s="12" t="s">
        <v>5</v>
      </c>
    </row>
    <row r="127" spans="1:6" x14ac:dyDescent="0.25">
      <c r="A127" s="16" t="str">
        <f>MID('[1]Tabel 20 (spv)'!D133,1,4)</f>
        <v>1219</v>
      </c>
      <c r="B127" s="16" t="str">
        <f>MID('[1]Tabel 20 (spv)'!D133,5,999)</f>
        <v xml:space="preserve"> Leidinggevende functies op het gebied van zakelijke diensten en op administratief gebied, niet elders geclassificeerd</v>
      </c>
      <c r="C127" s="15"/>
      <c r="D127" s="16" t="str">
        <f>MID('[1]Tabel 20 (spv)'!F133,1,4)</f>
        <v>0521</v>
      </c>
      <c r="E127" s="16" t="str">
        <f>MID('[1]Tabel 20 (spv)'!F133,5,999)</f>
        <v xml:space="preserve"> Managers zakelijke en administratieve dienstverlening</v>
      </c>
      <c r="F127" s="12" t="s">
        <v>5</v>
      </c>
    </row>
    <row r="128" spans="1:6" x14ac:dyDescent="0.25">
      <c r="A128" s="16" t="str">
        <f>MID('[1]Tabel 20 (spv)'!D134,1,4)</f>
        <v>1221</v>
      </c>
      <c r="B128" s="16" t="str">
        <f>MID('[1]Tabel 20 (spv)'!D134,5,999)</f>
        <v xml:space="preserve"> Leidinggevende functies op het gebied van verkoop en marketing</v>
      </c>
      <c r="C128" s="15"/>
      <c r="D128" s="16" t="str">
        <f>MID('[1]Tabel 20 (spv)'!F134,1,4)</f>
        <v>0522</v>
      </c>
      <c r="E128" s="16" t="str">
        <f>MID('[1]Tabel 20 (spv)'!F134,5,999)</f>
        <v xml:space="preserve"> Managers verkoop en marketing</v>
      </c>
      <c r="F128" s="12" t="s">
        <v>5</v>
      </c>
    </row>
    <row r="129" spans="1:6" x14ac:dyDescent="0.25">
      <c r="A129" s="16" t="str">
        <f>MID('[1]Tabel 20 (spv)'!D135,1,4)</f>
        <v>1223</v>
      </c>
      <c r="B129" s="16" t="str">
        <f>MID('[1]Tabel 20 (spv)'!D135,5,999)</f>
        <v xml:space="preserve"> Leidinggevende functies op het gebied van speur- en ontwikkelingswerk</v>
      </c>
      <c r="C129" s="15"/>
      <c r="D129" s="16" t="str">
        <f>MID('[1]Tabel 20 (spv)'!F135,1,4)</f>
        <v>0522</v>
      </c>
      <c r="E129" s="16" t="str">
        <f>MID('[1]Tabel 20 (spv)'!F135,5,999)</f>
        <v xml:space="preserve"> Managers verkoop en marketing</v>
      </c>
      <c r="F129" s="12" t="s">
        <v>5</v>
      </c>
    </row>
    <row r="130" spans="1:6" x14ac:dyDescent="0.25">
      <c r="A130" s="16" t="str">
        <f>MID('[1]Tabel 20 (spv)'!D136,1,4)</f>
        <v>1321</v>
      </c>
      <c r="B130" s="16" t="str">
        <f>MID('[1]Tabel 20 (spv)'!D136,5,999)</f>
        <v xml:space="preserve"> Leidinggevende functies in de industrie</v>
      </c>
      <c r="C130" s="15"/>
      <c r="D130" s="16" t="str">
        <f>MID('[1]Tabel 20 (spv)'!F136,1,4)</f>
        <v>0531</v>
      </c>
      <c r="E130" s="16" t="str">
        <f>MID('[1]Tabel 20 (spv)'!F136,5,999)</f>
        <v xml:space="preserve"> Managers productie</v>
      </c>
      <c r="F130" s="12" t="s">
        <v>5</v>
      </c>
    </row>
    <row r="131" spans="1:6" x14ac:dyDescent="0.25">
      <c r="A131" s="16" t="str">
        <f>MID('[1]Tabel 20 (spv)'!D137,1,4)</f>
        <v>1323</v>
      </c>
      <c r="B131" s="16" t="str">
        <f>MID('[1]Tabel 20 (spv)'!D137,5,999)</f>
        <v xml:space="preserve"> Leidinggevende functies in de bouwnijverheid</v>
      </c>
      <c r="C131" s="15"/>
      <c r="D131" s="16" t="str">
        <f>MID('[1]Tabel 20 (spv)'!F137,1,4)</f>
        <v>0531</v>
      </c>
      <c r="E131" s="16" t="str">
        <f>MID('[1]Tabel 20 (spv)'!F137,5,999)</f>
        <v xml:space="preserve"> Managers productie</v>
      </c>
      <c r="F131" s="12" t="s">
        <v>5</v>
      </c>
    </row>
    <row r="132" spans="1:6" x14ac:dyDescent="0.25">
      <c r="A132" s="16" t="str">
        <f>MID('[1]Tabel 20 (spv)'!D138,1,4)</f>
        <v>1324</v>
      </c>
      <c r="B132" s="16" t="str">
        <f>MID('[1]Tabel 20 (spv)'!D138,5,999)</f>
        <v xml:space="preserve"> Leidinggevende functies op het gebied van toelevering, distributie en op aanverwante gebieden</v>
      </c>
      <c r="C132" s="15"/>
      <c r="D132" s="16" t="str">
        <f>MID('[1]Tabel 20 (spv)'!F138,1,4)</f>
        <v>0532</v>
      </c>
      <c r="E132" s="16" t="str">
        <f>MID('[1]Tabel 20 (spv)'!F138,5,999)</f>
        <v xml:space="preserve"> Managers logistiek</v>
      </c>
      <c r="F132" s="12" t="s">
        <v>5</v>
      </c>
    </row>
    <row r="133" spans="1:6" x14ac:dyDescent="0.25">
      <c r="A133" s="16" t="str">
        <f>MID('[1]Tabel 20 (spv)'!D139,1,4)</f>
        <v>1330</v>
      </c>
      <c r="B133" s="16" t="str">
        <f>MID('[1]Tabel 20 (spv)'!D139,5,999)</f>
        <v xml:space="preserve"> Leidinggevende functies op het gebied van informatie- en communicatietechnologie</v>
      </c>
      <c r="C133" s="15"/>
      <c r="D133" s="16" t="str">
        <f>MID('[1]Tabel 20 (spv)'!F139,1,4)</f>
        <v>0533</v>
      </c>
      <c r="E133" s="16" t="str">
        <f>MID('[1]Tabel 20 (spv)'!F139,5,999)</f>
        <v xml:space="preserve"> Managers ICT</v>
      </c>
      <c r="F133" s="12" t="s">
        <v>5</v>
      </c>
    </row>
    <row r="134" spans="1:6" x14ac:dyDescent="0.25">
      <c r="A134" s="16" t="str">
        <f>MID('[1]Tabel 20 (spv)'!D140,1,4)</f>
        <v>1341</v>
      </c>
      <c r="B134" s="16" t="str">
        <f>MID('[1]Tabel 20 (spv)'!D140,5,999)</f>
        <v xml:space="preserve"> Leidinggevende functies op het gebied van kinderverzorging</v>
      </c>
      <c r="C134" s="15"/>
      <c r="D134" s="16" t="str">
        <f>MID('[1]Tabel 20 (spv)'!F140,1,4)</f>
        <v>0534</v>
      </c>
      <c r="E134" s="16" t="str">
        <f>MID('[1]Tabel 20 (spv)'!F140,5,999)</f>
        <v xml:space="preserve"> Managers zorginstellingen</v>
      </c>
      <c r="F134" s="12">
        <v>3</v>
      </c>
    </row>
    <row r="135" spans="1:6" x14ac:dyDescent="0.25">
      <c r="A135" s="16" t="str">
        <f>MID('[1]Tabel 20 (spv)'!D141,1,4)</f>
        <v>1342</v>
      </c>
      <c r="B135" s="16" t="str">
        <f>MID('[1]Tabel 20 (spv)'!D141,5,999)</f>
        <v xml:space="preserve"> Leidinggevende functies op het gebied van gezondheidsdiensten</v>
      </c>
      <c r="C135" s="15"/>
      <c r="D135" s="16" t="str">
        <f>MID('[1]Tabel 20 (spv)'!F141,1,4)</f>
        <v>0534</v>
      </c>
      <c r="E135" s="16" t="str">
        <f>MID('[1]Tabel 20 (spv)'!F141,5,999)</f>
        <v xml:space="preserve"> Managers zorginstellingen</v>
      </c>
      <c r="F135" s="12" t="s">
        <v>5</v>
      </c>
    </row>
    <row r="136" spans="1:6" x14ac:dyDescent="0.25">
      <c r="A136" s="16" t="str">
        <f>MID('[1]Tabel 20 (spv)'!D142,1,4)</f>
        <v>1344</v>
      </c>
      <c r="B136" s="16" t="str">
        <f>MID('[1]Tabel 20 (spv)'!D142,5,999)</f>
        <v xml:space="preserve"> Leidinggevende functies op het gebied van maatschappelijk werk</v>
      </c>
      <c r="C136" s="15"/>
      <c r="D136" s="16" t="str">
        <f>MID('[1]Tabel 20 (spv)'!F142,1,4)</f>
        <v>0534</v>
      </c>
      <c r="E136" s="16" t="str">
        <f>MID('[1]Tabel 20 (spv)'!F142,5,999)</f>
        <v xml:space="preserve"> Managers zorginstellingen</v>
      </c>
      <c r="F136" s="12">
        <v>3</v>
      </c>
    </row>
    <row r="137" spans="1:6" x14ac:dyDescent="0.25">
      <c r="A137" s="16" t="str">
        <f>MID('[1]Tabel 20 (spv)'!D143,1,4)</f>
        <v>1349</v>
      </c>
      <c r="B137" s="16" t="str">
        <f>MID('[1]Tabel 20 (spv)'!D143,5,999)</f>
        <v xml:space="preserve"> Leidinggevende functies op het gebied van professionele diensten, niet elders geclassificeerd</v>
      </c>
      <c r="C137" s="15"/>
      <c r="D137" s="16" t="str">
        <f>MID('[1]Tabel 20 (spv)'!F143,1,4)</f>
        <v>0536</v>
      </c>
      <c r="E137" s="16" t="str">
        <f>MID('[1]Tabel 20 (spv)'!F143,5,999)</f>
        <v xml:space="preserve"> Managers gespecialiseerde dienstverlening</v>
      </c>
      <c r="F137" s="12" t="s">
        <v>5</v>
      </c>
    </row>
    <row r="138" spans="1:6" x14ac:dyDescent="0.25">
      <c r="A138" s="16" t="str">
        <f>MID('[1]Tabel 20 (spv)'!D144,1,4)</f>
        <v>2000</v>
      </c>
      <c r="B138" s="16" t="str">
        <f>MID('[1]Tabel 20 (spv)'!D144,5,999)</f>
        <v xml:space="preserve"> Intellectuele, wetenschappelijke en artistieke beroepen</v>
      </c>
      <c r="C138" s="15"/>
      <c r="D138" s="16" t="str">
        <f>MID('[1]Tabel 20 (spv)'!F144,1,4)</f>
        <v>0712</v>
      </c>
      <c r="E138" s="16" t="str">
        <f>MID('[1]Tabel 20 (spv)'!F144,5,999)</f>
        <v xml:space="preserve"> Ingenieurs (geen elektrotechniek)</v>
      </c>
      <c r="F138" s="12" t="s">
        <v>5</v>
      </c>
    </row>
    <row r="139" spans="1:6" x14ac:dyDescent="0.25">
      <c r="A139" s="16" t="str">
        <f>MID('[1]Tabel 20 (spv)'!D145,1,4)</f>
        <v>2100</v>
      </c>
      <c r="B139" s="16" t="str">
        <f>MID('[1]Tabel 20 (spv)'!D145,5,999)</f>
        <v xml:space="preserve"> Wetenschappers en ingenieurs</v>
      </c>
      <c r="C139" s="15"/>
      <c r="D139" s="16" t="str">
        <f>MID('[1]Tabel 20 (spv)'!F145,1,4)</f>
        <v>0712</v>
      </c>
      <c r="E139" s="16" t="str">
        <f>MID('[1]Tabel 20 (spv)'!F145,5,999)</f>
        <v xml:space="preserve"> Ingenieurs (geen elektrotechniek)</v>
      </c>
      <c r="F139" s="12" t="s">
        <v>5</v>
      </c>
    </row>
    <row r="140" spans="1:6" x14ac:dyDescent="0.25">
      <c r="A140" s="16" t="str">
        <f>MID('[1]Tabel 20 (spv)'!D146,1,4)</f>
        <v>2133</v>
      </c>
      <c r="B140" s="16" t="str">
        <f>MID('[1]Tabel 20 (spv)'!D146,5,999)</f>
        <v xml:space="preserve"> Milieudeskundigen</v>
      </c>
      <c r="C140" s="15"/>
      <c r="D140" s="16" t="str">
        <f>MID('[1]Tabel 20 (spv)'!F146,1,4)</f>
        <v>0711</v>
      </c>
      <c r="E140" s="16" t="str">
        <f>MID('[1]Tabel 20 (spv)'!F146,5,999)</f>
        <v xml:space="preserve"> Biologen en natuurwetenschappers</v>
      </c>
      <c r="F140" s="12" t="s">
        <v>5</v>
      </c>
    </row>
    <row r="141" spans="1:6" x14ac:dyDescent="0.25">
      <c r="A141" s="16" t="str">
        <f>MID('[1]Tabel 20 (spv)'!D147,1,4)</f>
        <v>2149</v>
      </c>
      <c r="B141" s="16" t="str">
        <f>MID('[1]Tabel 20 (spv)'!D147,5,999)</f>
        <v xml:space="preserve"> Ingenieurs, niet elders geclassificeerd</v>
      </c>
      <c r="C141" s="15"/>
      <c r="D141" s="16" t="str">
        <f>MID('[1]Tabel 20 (spv)'!F147,1,4)</f>
        <v>0712</v>
      </c>
      <c r="E141" s="16" t="str">
        <f>MID('[1]Tabel 20 (spv)'!F147,5,999)</f>
        <v xml:space="preserve"> Ingenieurs (geen elektrotechniek)</v>
      </c>
      <c r="F141" s="12" t="s">
        <v>5</v>
      </c>
    </row>
    <row r="142" spans="1:6" x14ac:dyDescent="0.25">
      <c r="A142" s="16" t="str">
        <f>MID('[1]Tabel 20 (spv)'!D148,1,4)</f>
        <v>2164</v>
      </c>
      <c r="B142" s="16" t="str">
        <f>MID('[1]Tabel 20 (spv)'!D148,5,999)</f>
        <v xml:space="preserve"> Stedenbouwkundigen en verkeersplanologen</v>
      </c>
      <c r="C142" s="15"/>
      <c r="D142" s="16" t="str">
        <f>MID('[1]Tabel 20 (spv)'!F148,1,4)</f>
        <v>0714</v>
      </c>
      <c r="E142" s="16" t="str">
        <f>MID('[1]Tabel 20 (spv)'!F148,5,999)</f>
        <v xml:space="preserve"> Architecten</v>
      </c>
      <c r="F142" s="12" t="s">
        <v>5</v>
      </c>
    </row>
    <row r="143" spans="1:6" x14ac:dyDescent="0.25">
      <c r="A143" s="16" t="str">
        <f>MID('[1]Tabel 20 (spv)'!D149,1,4)</f>
        <v>2166</v>
      </c>
      <c r="B143" s="16" t="str">
        <f>MID('[1]Tabel 20 (spv)'!D149,5,999)</f>
        <v xml:space="preserve"> Grafisch ontwerpers en multimedia-ontwerpers</v>
      </c>
      <c r="C143" s="15"/>
      <c r="D143" s="16" t="str">
        <f>MID('[1]Tabel 20 (spv)'!F149,1,4)</f>
        <v>0221</v>
      </c>
      <c r="E143" s="16" t="str">
        <f>MID('[1]Tabel 20 (spv)'!F149,5,999)</f>
        <v xml:space="preserve"> Grafisch vormgevers en productontwerpers</v>
      </c>
      <c r="F143" s="12" t="s">
        <v>5</v>
      </c>
    </row>
    <row r="144" spans="1:6" x14ac:dyDescent="0.25">
      <c r="A144" s="16" t="str">
        <f>MID('[1]Tabel 20 (spv)'!D150,1,4)</f>
        <v>2210</v>
      </c>
      <c r="B144" s="16" t="str">
        <f>MID('[1]Tabel 20 (spv)'!D150,5,999)</f>
        <v xml:space="preserve"> Artsen</v>
      </c>
      <c r="C144" s="15"/>
      <c r="D144" s="16" t="str">
        <f>MID('[1]Tabel 20 (spv)'!F150,1,4)</f>
        <v>1011</v>
      </c>
      <c r="E144" s="16" t="str">
        <f>MID('[1]Tabel 20 (spv)'!F150,5,999)</f>
        <v xml:space="preserve"> Artsen</v>
      </c>
      <c r="F144" s="12" t="s">
        <v>5</v>
      </c>
    </row>
    <row r="145" spans="1:6" x14ac:dyDescent="0.25">
      <c r="A145" s="16" t="str">
        <f>MID('[1]Tabel 20 (spv)'!D151,1,4)</f>
        <v>2211</v>
      </c>
      <c r="B145" s="16" t="str">
        <f>MID('[1]Tabel 20 (spv)'!D151,5,999)</f>
        <v xml:space="preserve"> Huisartsen</v>
      </c>
      <c r="C145" s="15"/>
      <c r="D145" s="16" t="str">
        <f>MID('[1]Tabel 20 (spv)'!F151,1,4)</f>
        <v>1011</v>
      </c>
      <c r="E145" s="16" t="str">
        <f>MID('[1]Tabel 20 (spv)'!F151,5,999)</f>
        <v xml:space="preserve"> Artsen</v>
      </c>
      <c r="F145" s="12" t="s">
        <v>5</v>
      </c>
    </row>
    <row r="146" spans="1:6" x14ac:dyDescent="0.25">
      <c r="A146" s="16" t="str">
        <f>MID('[1]Tabel 20 (spv)'!D152,1,4)</f>
        <v>2212</v>
      </c>
      <c r="B146" s="16" t="str">
        <f>MID('[1]Tabel 20 (spv)'!D152,5,999)</f>
        <v xml:space="preserve"> Medisch specialisten</v>
      </c>
      <c r="C146" s="15"/>
      <c r="D146" s="16" t="str">
        <f>MID('[1]Tabel 20 (spv)'!F152,1,4)</f>
        <v>1011</v>
      </c>
      <c r="E146" s="16" t="str">
        <f>MID('[1]Tabel 20 (spv)'!F152,5,999)</f>
        <v xml:space="preserve"> Artsen</v>
      </c>
      <c r="F146" s="12" t="s">
        <v>5</v>
      </c>
    </row>
    <row r="147" spans="1:6" x14ac:dyDescent="0.25">
      <c r="A147" s="16" t="str">
        <f>MID('[1]Tabel 20 (spv)'!D153,1,4)</f>
        <v>2220</v>
      </c>
      <c r="B147" s="16" t="str">
        <f>MID('[1]Tabel 20 (spv)'!D153,5,999)</f>
        <v xml:space="preserve"> Verpleegkundigen met hogere opleiding en verloskundigen</v>
      </c>
      <c r="C147" s="15"/>
      <c r="D147" s="16" t="str">
        <f>MID('[1]Tabel 20 (spv)'!F153,1,4)</f>
        <v>1012</v>
      </c>
      <c r="E147" s="16" t="str">
        <f>MID('[1]Tabel 20 (spv)'!F153,5,999)</f>
        <v xml:space="preserve"> Gespecialiseerd verpleegkundigen</v>
      </c>
      <c r="F147" s="12" t="s">
        <v>5</v>
      </c>
    </row>
    <row r="148" spans="1:6" x14ac:dyDescent="0.25">
      <c r="A148" s="16" t="str">
        <f>MID('[1]Tabel 20 (spv)'!D154,1,4)</f>
        <v>2221</v>
      </c>
      <c r="B148" s="16" t="str">
        <f>MID('[1]Tabel 20 (spv)'!D154,5,999)</f>
        <v xml:space="preserve"> Verpleegkundigen met hogere opleiding</v>
      </c>
      <c r="C148" s="15"/>
      <c r="D148" s="16" t="str">
        <f>MID('[1]Tabel 20 (spv)'!F154,1,4)</f>
        <v>1012</v>
      </c>
      <c r="E148" s="16" t="str">
        <f>MID('[1]Tabel 20 (spv)'!F154,5,999)</f>
        <v xml:space="preserve"> Gespecialiseerd verpleegkundigen</v>
      </c>
      <c r="F148" s="12" t="s">
        <v>5</v>
      </c>
    </row>
    <row r="149" spans="1:6" x14ac:dyDescent="0.25">
      <c r="A149" s="16" t="str">
        <f>MID('[1]Tabel 20 (spv)'!D155,1,4)</f>
        <v>2264</v>
      </c>
      <c r="B149" s="16" t="str">
        <f>MID('[1]Tabel 20 (spv)'!D155,5,999)</f>
        <v xml:space="preserve"> Fysiotherapeuten</v>
      </c>
      <c r="C149" s="15"/>
      <c r="D149" s="16" t="str">
        <f>MID('[1]Tabel 20 (spv)'!F155,1,4)</f>
        <v>1013</v>
      </c>
      <c r="E149" s="16" t="str">
        <f>MID('[1]Tabel 20 (spv)'!F155,5,999)</f>
        <v xml:space="preserve"> Fysiotherapeuten</v>
      </c>
      <c r="F149" s="12" t="s">
        <v>5</v>
      </c>
    </row>
    <row r="150" spans="1:6" x14ac:dyDescent="0.25">
      <c r="A150" s="16" t="str">
        <f>MID('[1]Tabel 20 (spv)'!D156,1,4)</f>
        <v>2265</v>
      </c>
      <c r="B150" s="16" t="str">
        <f>MID('[1]Tabel 20 (spv)'!D156,5,999)</f>
        <v xml:space="preserve"> Diëtisten en voedingsdeskundigen</v>
      </c>
      <c r="C150" s="15"/>
      <c r="D150" s="16" t="str">
        <f>MID('[1]Tabel 20 (spv)'!F156,1,4)</f>
        <v>1013</v>
      </c>
      <c r="E150" s="16" t="str">
        <f>MID('[1]Tabel 20 (spv)'!F156,5,999)</f>
        <v xml:space="preserve"> Fysiotherapeuten</v>
      </c>
      <c r="F150" s="12" t="s">
        <v>5</v>
      </c>
    </row>
    <row r="151" spans="1:6" x14ac:dyDescent="0.25">
      <c r="A151" s="16" t="str">
        <f>MID('[1]Tabel 20 (spv)'!D157,1,4)</f>
        <v>2266</v>
      </c>
      <c r="B151" s="16" t="str">
        <f>MID('[1]Tabel 20 (spv)'!D157,5,999)</f>
        <v xml:space="preserve"> Audiologen en logopedisten</v>
      </c>
      <c r="C151" s="15"/>
      <c r="D151" s="16" t="str">
        <f>MID('[1]Tabel 20 (spv)'!F157,1,4)</f>
        <v>1013</v>
      </c>
      <c r="E151" s="16" t="str">
        <f>MID('[1]Tabel 20 (spv)'!F157,5,999)</f>
        <v xml:space="preserve"> Fysiotherapeuten</v>
      </c>
      <c r="F151" s="12" t="s">
        <v>5</v>
      </c>
    </row>
    <row r="152" spans="1:6" x14ac:dyDescent="0.25">
      <c r="A152" s="16" t="str">
        <f>MID('[1]Tabel 20 (spv)'!D158,1,4)</f>
        <v>2269</v>
      </c>
      <c r="B152" s="16" t="str">
        <f>MID('[1]Tabel 20 (spv)'!D158,5,999)</f>
        <v xml:space="preserve"> Specialisten op het gebied van de gezondheidszorg, niet elders geclassificeerd</v>
      </c>
      <c r="C152" s="15"/>
      <c r="D152" s="16" t="str">
        <f>MID('[1]Tabel 20 (spv)'!F158,1,4)</f>
        <v>1013</v>
      </c>
      <c r="E152" s="16" t="str">
        <f>MID('[1]Tabel 20 (spv)'!F158,5,999)</f>
        <v xml:space="preserve"> Fysiotherapeuten</v>
      </c>
      <c r="F152" s="12" t="s">
        <v>5</v>
      </c>
    </row>
    <row r="153" spans="1:6" x14ac:dyDescent="0.25">
      <c r="A153" s="16" t="str">
        <f>MID('[1]Tabel 20 (spv)'!D159,1,4)</f>
        <v>2300</v>
      </c>
      <c r="B153" s="16" t="str">
        <f>MID('[1]Tabel 20 (spv)'!D159,5,999)</f>
        <v xml:space="preserve"> Onderwijsgevenden</v>
      </c>
      <c r="C153" s="15"/>
      <c r="D153" s="16" t="str">
        <f>MID('[1]Tabel 20 (spv)'!F159,1,4)</f>
        <v>0114</v>
      </c>
      <c r="E153" s="16" t="str">
        <f>MID('[1]Tabel 20 (spv)'!F159,5,999)</f>
        <v xml:space="preserve"> Leerkrachten basisonderwijs</v>
      </c>
      <c r="F153" s="12" t="s">
        <v>5</v>
      </c>
    </row>
    <row r="154" spans="1:6" x14ac:dyDescent="0.25">
      <c r="A154" s="16" t="str">
        <f>MID('[1]Tabel 20 (spv)'!D160,1,4)</f>
        <v>2310</v>
      </c>
      <c r="B154" s="16" t="str">
        <f>MID('[1]Tabel 20 (spv)'!D160,5,999)</f>
        <v xml:space="preserve"> Professoren en andere onderwijsgevenden in het hoger onderwijs</v>
      </c>
      <c r="C154" s="15"/>
      <c r="D154" s="16" t="str">
        <f>MID('[1]Tabel 20 (spv)'!F160,1,4)</f>
        <v>0111</v>
      </c>
      <c r="E154" s="16" t="str">
        <f>MID('[1]Tabel 20 (spv)'!F160,5,999)</f>
        <v xml:space="preserve"> Docenten hoger onderwijs en hoogleraren</v>
      </c>
      <c r="F154" s="12" t="s">
        <v>5</v>
      </c>
    </row>
    <row r="155" spans="1:6" x14ac:dyDescent="0.25">
      <c r="A155" s="16" t="str">
        <f>MID('[1]Tabel 20 (spv)'!D161,1,4)</f>
        <v>2320</v>
      </c>
      <c r="B155" s="16" t="str">
        <f>MID('[1]Tabel 20 (spv)'!D161,5,999)</f>
        <v xml:space="preserve"> Onderwijsgevenden in het beroepsonderwijs</v>
      </c>
      <c r="C155" s="15"/>
      <c r="D155" s="16" t="str">
        <f>MID('[1]Tabel 20 (spv)'!F161,1,4)</f>
        <v>0112</v>
      </c>
      <c r="E155" s="16" t="str">
        <f>MID('[1]Tabel 20 (spv)'!F161,5,999)</f>
        <v xml:space="preserve"> Docenten beroepsgerichte vakken secundair onderwijs</v>
      </c>
      <c r="F155" s="12" t="s">
        <v>5</v>
      </c>
    </row>
    <row r="156" spans="1:6" x14ac:dyDescent="0.25">
      <c r="A156" s="16" t="str">
        <f>MID('[1]Tabel 20 (spv)'!D162,1,4)</f>
        <v>2330</v>
      </c>
      <c r="B156" s="16" t="str">
        <f>MID('[1]Tabel 20 (spv)'!D162,5,999)</f>
        <v xml:space="preserve"> Onderwijsgevenden in het secundair onderwijs</v>
      </c>
      <c r="C156" s="15"/>
      <c r="D156" s="16" t="str">
        <f>MID('[1]Tabel 20 (spv)'!F162,1,4)</f>
        <v>0113</v>
      </c>
      <c r="E156" s="16" t="str">
        <f>MID('[1]Tabel 20 (spv)'!F162,5,999)</f>
        <v xml:space="preserve"> Docenten algemene vakken secundair onderwijs</v>
      </c>
      <c r="F156" s="12" t="s">
        <v>5</v>
      </c>
    </row>
    <row r="157" spans="1:6" x14ac:dyDescent="0.25">
      <c r="A157" s="16" t="str">
        <f>MID('[1]Tabel 20 (spv)'!D163,1,4)</f>
        <v>2341</v>
      </c>
      <c r="B157" s="16" t="str">
        <f>MID('[1]Tabel 20 (spv)'!D163,5,999)</f>
        <v xml:space="preserve"> Onderwijsgevenden in het basisonderwijs</v>
      </c>
      <c r="C157" s="15"/>
      <c r="D157" s="16" t="str">
        <f>MID('[1]Tabel 20 (spv)'!F163,1,4)</f>
        <v>0114</v>
      </c>
      <c r="E157" s="16" t="str">
        <f>MID('[1]Tabel 20 (spv)'!F163,5,999)</f>
        <v xml:space="preserve"> Leerkrachten basisonderwijs</v>
      </c>
      <c r="F157" s="12" t="s">
        <v>5</v>
      </c>
    </row>
    <row r="158" spans="1:6" x14ac:dyDescent="0.25">
      <c r="A158" s="16" t="str">
        <f>MID('[1]Tabel 20 (spv)'!D164,1,4)</f>
        <v>2342</v>
      </c>
      <c r="B158" s="16" t="str">
        <f>MID('[1]Tabel 20 (spv)'!D164,5,999)</f>
        <v xml:space="preserve"> Onderwijsgevenden in het voorschoolse onderwijs</v>
      </c>
      <c r="C158" s="15"/>
      <c r="D158" s="16" t="str">
        <f>MID('[1]Tabel 20 (spv)'!F164,1,4)</f>
        <v>0114</v>
      </c>
      <c r="E158" s="16" t="str">
        <f>MID('[1]Tabel 20 (spv)'!F164,5,999)</f>
        <v xml:space="preserve"> Leerkrachten basisonderwijs</v>
      </c>
      <c r="F158" s="12" t="s">
        <v>5</v>
      </c>
    </row>
    <row r="159" spans="1:6" x14ac:dyDescent="0.25">
      <c r="A159" s="16" t="str">
        <f>MID('[1]Tabel 20 (spv)'!D165,1,4)</f>
        <v>2351</v>
      </c>
      <c r="B159" s="16" t="str">
        <f>MID('[1]Tabel 20 (spv)'!D165,5,999)</f>
        <v xml:space="preserve"> Specialisten op het gebied van onderwijsmethoden</v>
      </c>
      <c r="C159" s="15"/>
      <c r="D159" s="16" t="str">
        <f>MID('[1]Tabel 20 (spv)'!F165,1,4)</f>
        <v>0115</v>
      </c>
      <c r="E159" s="16" t="str">
        <f>MID('[1]Tabel 20 (spv)'!F165,5,999)</f>
        <v xml:space="preserve"> Onderwijskundigen en overige docenten</v>
      </c>
      <c r="F159" s="12" t="s">
        <v>5</v>
      </c>
    </row>
    <row r="160" spans="1:6" x14ac:dyDescent="0.25">
      <c r="A160" s="16" t="str">
        <f>MID('[1]Tabel 20 (spv)'!D166,1,4)</f>
        <v>2352</v>
      </c>
      <c r="B160" s="16" t="str">
        <f>MID('[1]Tabel 20 (spv)'!D166,5,999)</f>
        <v xml:space="preserve"> Onderwijsgevenden speciaal onderwijs</v>
      </c>
      <c r="C160" s="15"/>
      <c r="D160" s="16" t="str">
        <f>MID('[1]Tabel 20 (spv)'!F166,1,4)</f>
        <v>0114</v>
      </c>
      <c r="E160" s="16" t="str">
        <f>MID('[1]Tabel 20 (spv)'!F166,5,999)</f>
        <v xml:space="preserve"> Leerkrachten basisonderwijs</v>
      </c>
      <c r="F160" s="12" t="s">
        <v>5</v>
      </c>
    </row>
    <row r="161" spans="1:6" x14ac:dyDescent="0.25">
      <c r="A161" s="16" t="str">
        <f>MID('[1]Tabel 20 (spv)'!D167,1,4)</f>
        <v>2353</v>
      </c>
      <c r="B161" s="16" t="str">
        <f>MID('[1]Tabel 20 (spv)'!D167,5,999)</f>
        <v xml:space="preserve"> Andere taalleraren</v>
      </c>
      <c r="C161" s="15"/>
      <c r="D161" s="16" t="str">
        <f>MID('[1]Tabel 20 (spv)'!F167,1,4)</f>
        <v>0115</v>
      </c>
      <c r="E161" s="16" t="str">
        <f>MID('[1]Tabel 20 (spv)'!F167,5,999)</f>
        <v xml:space="preserve"> Onderwijskundigen en overige docenten</v>
      </c>
      <c r="F161" s="12" t="s">
        <v>5</v>
      </c>
    </row>
    <row r="162" spans="1:6" x14ac:dyDescent="0.25">
      <c r="A162" s="16" t="str">
        <f>MID('[1]Tabel 20 (spv)'!D168,1,4)</f>
        <v>2354</v>
      </c>
      <c r="B162" s="16" t="str">
        <f>MID('[1]Tabel 20 (spv)'!D168,5,999)</f>
        <v xml:space="preserve"> Andere muziekleraren</v>
      </c>
      <c r="C162" s="15"/>
      <c r="D162" s="16" t="str">
        <f>MID('[1]Tabel 20 (spv)'!F168,1,4)</f>
        <v>0115</v>
      </c>
      <c r="E162" s="16" t="str">
        <f>MID('[1]Tabel 20 (spv)'!F168,5,999)</f>
        <v xml:space="preserve"> Onderwijskundigen en overige docenten</v>
      </c>
      <c r="F162" s="12" t="s">
        <v>5</v>
      </c>
    </row>
    <row r="163" spans="1:6" x14ac:dyDescent="0.25">
      <c r="A163" s="16" t="str">
        <f>MID('[1]Tabel 20 (spv)'!D169,1,4)</f>
        <v>2359</v>
      </c>
      <c r="B163" s="16" t="str">
        <f>MID('[1]Tabel 20 (spv)'!D169,5,999)</f>
        <v xml:space="preserve"> Onderwijsgevenden, niet elders geclassificeerd</v>
      </c>
      <c r="C163" s="15"/>
      <c r="D163" s="16" t="str">
        <f>MID('[1]Tabel 20 (spv)'!F169,1,4)</f>
        <v>0115</v>
      </c>
      <c r="E163" s="16" t="str">
        <f>MID('[1]Tabel 20 (spv)'!F169,5,999)</f>
        <v xml:space="preserve"> Onderwijskundigen en overige docenten</v>
      </c>
      <c r="F163" s="12" t="s">
        <v>5</v>
      </c>
    </row>
    <row r="164" spans="1:6" x14ac:dyDescent="0.25">
      <c r="A164" s="16" t="str">
        <f>MID('[1]Tabel 20 (spv)'!D170,1,4)</f>
        <v>2411</v>
      </c>
      <c r="B164" s="16" t="str">
        <f>MID('[1]Tabel 20 (spv)'!D170,5,999)</f>
        <v xml:space="preserve"> Accountants</v>
      </c>
      <c r="C164" s="15"/>
      <c r="D164" s="16" t="str">
        <f>MID('[1]Tabel 20 (spv)'!F170,1,4)</f>
        <v>0411</v>
      </c>
      <c r="E164" s="16" t="str">
        <f>MID('[1]Tabel 20 (spv)'!F170,5,999)</f>
        <v xml:space="preserve"> Accountants</v>
      </c>
      <c r="F164" s="12" t="s">
        <v>5</v>
      </c>
    </row>
    <row r="165" spans="1:6" x14ac:dyDescent="0.25">
      <c r="A165" s="16" t="str">
        <f>MID('[1]Tabel 20 (spv)'!D171,1,4)</f>
        <v>2412</v>
      </c>
      <c r="B165" s="16" t="str">
        <f>MID('[1]Tabel 20 (spv)'!D171,5,999)</f>
        <v xml:space="preserve"> Financieel en beleggingsadviseurs</v>
      </c>
      <c r="C165" s="15"/>
      <c r="D165" s="16" t="str">
        <f>MID('[1]Tabel 20 (spv)'!F171,1,4)</f>
        <v>0412</v>
      </c>
      <c r="E165" s="16" t="str">
        <f>MID('[1]Tabel 20 (spv)'!F171,5,999)</f>
        <v xml:space="preserve"> Financieel specialisten en economen</v>
      </c>
      <c r="F165" s="12" t="s">
        <v>5</v>
      </c>
    </row>
    <row r="166" spans="1:6" x14ac:dyDescent="0.25">
      <c r="A166" s="16" t="str">
        <f>MID('[1]Tabel 20 (spv)'!D172,1,4)</f>
        <v>2421</v>
      </c>
      <c r="B166" s="16" t="str">
        <f>MID('[1]Tabel 20 (spv)'!D172,5,999)</f>
        <v xml:space="preserve"> Bedrijfs- en organisatieanalisten</v>
      </c>
      <c r="C166" s="15"/>
      <c r="D166" s="16" t="str">
        <f>MID('[1]Tabel 20 (spv)'!F172,1,4)</f>
        <v>0413</v>
      </c>
      <c r="E166" s="16" t="str">
        <f>MID('[1]Tabel 20 (spv)'!F172,5,999)</f>
        <v xml:space="preserve"> Bedrijfskundigen en organisatieadviseurs</v>
      </c>
      <c r="F166" s="12" t="s">
        <v>5</v>
      </c>
    </row>
    <row r="167" spans="1:6" x14ac:dyDescent="0.25">
      <c r="A167" s="16" t="str">
        <f>MID('[1]Tabel 20 (spv)'!D173,1,4)</f>
        <v>2422</v>
      </c>
      <c r="B167" s="16" t="str">
        <f>MID('[1]Tabel 20 (spv)'!D173,5,999)</f>
        <v xml:space="preserve"> Specialisten op het gebied van beleidsadministratie</v>
      </c>
      <c r="C167" s="15"/>
      <c r="D167" s="16" t="str">
        <f>MID('[1]Tabel 20 (spv)'!F173,1,4)</f>
        <v>0414</v>
      </c>
      <c r="E167" s="16" t="str">
        <f>MID('[1]Tabel 20 (spv)'!F173,5,999)</f>
        <v xml:space="preserve"> Beleidsadviseurs</v>
      </c>
      <c r="F167" s="12" t="s">
        <v>5</v>
      </c>
    </row>
    <row r="168" spans="1:6" x14ac:dyDescent="0.25">
      <c r="A168" s="16" t="str">
        <f>MID('[1]Tabel 20 (spv)'!D174,1,4)</f>
        <v>2423</v>
      </c>
      <c r="B168" s="16" t="str">
        <f>MID('[1]Tabel 20 (spv)'!D174,5,999)</f>
        <v xml:space="preserve"> Specialisten op het gebied van personeelszaken en loopbaanontwikkeling</v>
      </c>
      <c r="C168" s="15"/>
      <c r="D168" s="16" t="str">
        <f>MID('[1]Tabel 20 (spv)'!F174,1,4)</f>
        <v>0415</v>
      </c>
      <c r="E168" s="16" t="str">
        <f>MID('[1]Tabel 20 (spv)'!F174,5,999)</f>
        <v xml:space="preserve"> Specialisten personeels- en loopbaanontwikkeling</v>
      </c>
      <c r="F168" s="12" t="s">
        <v>5</v>
      </c>
    </row>
    <row r="169" spans="1:6" x14ac:dyDescent="0.25">
      <c r="A169" s="16" t="str">
        <f>MID('[1]Tabel 20 (spv)'!D175,1,4)</f>
        <v>2424</v>
      </c>
      <c r="B169" s="16" t="str">
        <f>MID('[1]Tabel 20 (spv)'!D175,5,999)</f>
        <v xml:space="preserve"> Specialisten op het gebied van personeelsopleidingen</v>
      </c>
      <c r="C169" s="15"/>
      <c r="D169" s="16" t="str">
        <f>MID('[1]Tabel 20 (spv)'!F175,1,4)</f>
        <v>0415</v>
      </c>
      <c r="E169" s="16" t="str">
        <f>MID('[1]Tabel 20 (spv)'!F175,5,999)</f>
        <v xml:space="preserve"> Specialisten personeels- en loopbaanontwikkeling</v>
      </c>
      <c r="F169" s="12" t="s">
        <v>5</v>
      </c>
    </row>
    <row r="170" spans="1:6" x14ac:dyDescent="0.25">
      <c r="A170" s="16" t="str">
        <f>MID('[1]Tabel 20 (spv)'!D176,1,4)</f>
        <v>2431</v>
      </c>
      <c r="B170" s="16" t="str">
        <f>MID('[1]Tabel 20 (spv)'!D176,5,999)</f>
        <v xml:space="preserve"> Specialisten op het gebied van reclame en marketing</v>
      </c>
      <c r="C170" s="15"/>
      <c r="D170" s="16" t="str">
        <f>MID('[1]Tabel 20 (spv)'!F176,1,4)</f>
        <v>0311</v>
      </c>
      <c r="E170" s="16" t="str">
        <f>MID('[1]Tabel 20 (spv)'!F176,5,999)</f>
        <v xml:space="preserve"> Adviseurs marketing, public relations en sales</v>
      </c>
      <c r="F170" s="12" t="s">
        <v>5</v>
      </c>
    </row>
    <row r="171" spans="1:6" x14ac:dyDescent="0.25">
      <c r="A171" s="16" t="str">
        <f>MID('[1]Tabel 20 (spv)'!D177,1,4)</f>
        <v>2432</v>
      </c>
      <c r="B171" s="16" t="str">
        <f>MID('[1]Tabel 20 (spv)'!D177,5,999)</f>
        <v xml:space="preserve"> Specialisten op het gebied van public relations</v>
      </c>
      <c r="C171" s="15"/>
      <c r="D171" s="16" t="str">
        <f>MID('[1]Tabel 20 (spv)'!F177,1,4)</f>
        <v>0311</v>
      </c>
      <c r="E171" s="16" t="str">
        <f>MID('[1]Tabel 20 (spv)'!F177,5,999)</f>
        <v xml:space="preserve"> Adviseurs marketing, public relations en sales</v>
      </c>
      <c r="F171" s="12" t="s">
        <v>5</v>
      </c>
    </row>
    <row r="172" spans="1:6" x14ac:dyDescent="0.25">
      <c r="A172" s="16" t="str">
        <f>MID('[1]Tabel 20 (spv)'!D178,1,4)</f>
        <v>2433</v>
      </c>
      <c r="B172" s="16" t="str">
        <f>MID('[1]Tabel 20 (spv)'!D178,5,999)</f>
        <v xml:space="preserve"> Technisch verkopers en artsenbezoekers (m.u.v. ICT)</v>
      </c>
      <c r="C172" s="15"/>
      <c r="D172" s="16" t="str">
        <f>MID('[1]Tabel 20 (spv)'!F178,1,4)</f>
        <v>0311</v>
      </c>
      <c r="E172" s="16" t="str">
        <f>MID('[1]Tabel 20 (spv)'!F178,5,999)</f>
        <v xml:space="preserve"> Adviseurs marketing, public relations en sales</v>
      </c>
      <c r="F172" s="12" t="s">
        <v>5</v>
      </c>
    </row>
    <row r="173" spans="1:6" x14ac:dyDescent="0.25">
      <c r="A173" s="16" t="str">
        <f>MID('[1]Tabel 20 (spv)'!D179,1,4)</f>
        <v>2511</v>
      </c>
      <c r="B173" s="16" t="str">
        <f>MID('[1]Tabel 20 (spv)'!D179,5,999)</f>
        <v xml:space="preserve"> Systeemanalisten</v>
      </c>
      <c r="C173" s="15"/>
      <c r="D173" s="16" t="str">
        <f>MID('[1]Tabel 20 (spv)'!F179,1,4)</f>
        <v>0811</v>
      </c>
      <c r="E173" s="16" t="str">
        <f>MID('[1]Tabel 20 (spv)'!F179,5,999)</f>
        <v xml:space="preserve"> Software- en applicatieontwikkelaars</v>
      </c>
      <c r="F173" s="12" t="s">
        <v>5</v>
      </c>
    </row>
    <row r="174" spans="1:6" x14ac:dyDescent="0.25">
      <c r="A174" s="16" t="str">
        <f>MID('[1]Tabel 20 (spv)'!D180,1,4)</f>
        <v>2514</v>
      </c>
      <c r="B174" s="16" t="str">
        <f>MID('[1]Tabel 20 (spv)'!D180,5,999)</f>
        <v xml:space="preserve"> Applicatieprogrammeurs</v>
      </c>
      <c r="C174" s="15"/>
      <c r="D174" s="16" t="str">
        <f>MID('[1]Tabel 20 (spv)'!F180,1,4)</f>
        <v>0811</v>
      </c>
      <c r="E174" s="16" t="str">
        <f>MID('[1]Tabel 20 (spv)'!F180,5,999)</f>
        <v xml:space="preserve"> Software- en applicatieontwikkelaars</v>
      </c>
      <c r="F174" s="12" t="s">
        <v>5</v>
      </c>
    </row>
    <row r="175" spans="1:6" x14ac:dyDescent="0.25">
      <c r="A175" s="16" t="str">
        <f>MID('[1]Tabel 20 (spv)'!D181,1,4)</f>
        <v>2521</v>
      </c>
      <c r="B175" s="16" t="str">
        <f>MID('[1]Tabel 20 (spv)'!D181,5,999)</f>
        <v xml:space="preserve"> Ontwerpers en beheerders van databanken</v>
      </c>
      <c r="C175" s="15"/>
      <c r="D175" s="16" t="str">
        <f>MID('[1]Tabel 20 (spv)'!F181,1,4)</f>
        <v>0812</v>
      </c>
      <c r="E175" s="16" t="str">
        <f>MID('[1]Tabel 20 (spv)'!F181,5,999)</f>
        <v xml:space="preserve"> Databank- en netwerkspecialisten</v>
      </c>
      <c r="F175" s="12" t="s">
        <v>5</v>
      </c>
    </row>
    <row r="176" spans="1:6" x14ac:dyDescent="0.25">
      <c r="A176" s="16" t="str">
        <f>MID('[1]Tabel 20 (spv)'!D182,1,4)</f>
        <v>2522</v>
      </c>
      <c r="B176" s="16" t="str">
        <f>MID('[1]Tabel 20 (spv)'!D182,5,999)</f>
        <v xml:space="preserve"> Systeembeheerders</v>
      </c>
      <c r="C176" s="15"/>
      <c r="D176" s="16" t="str">
        <f>MID('[1]Tabel 20 (spv)'!F182,1,4)</f>
        <v>0812</v>
      </c>
      <c r="E176" s="16" t="str">
        <f>MID('[1]Tabel 20 (spv)'!F182,5,999)</f>
        <v xml:space="preserve"> Databank- en netwerkspecialisten</v>
      </c>
      <c r="F176" s="12" t="s">
        <v>5</v>
      </c>
    </row>
    <row r="177" spans="1:6" x14ac:dyDescent="0.25">
      <c r="A177" s="16" t="str">
        <f>MID('[1]Tabel 20 (spv)'!D183,1,4)</f>
        <v>2523</v>
      </c>
      <c r="B177" s="16" t="str">
        <f>MID('[1]Tabel 20 (spv)'!D183,5,999)</f>
        <v xml:space="preserve"> Netwerkspecialisten</v>
      </c>
      <c r="C177" s="15"/>
      <c r="D177" s="16" t="str">
        <f>MID('[1]Tabel 20 (spv)'!F183,1,4)</f>
        <v>0812</v>
      </c>
      <c r="E177" s="16" t="str">
        <f>MID('[1]Tabel 20 (spv)'!F183,5,999)</f>
        <v xml:space="preserve"> Databank- en netwerkspecialisten</v>
      </c>
      <c r="F177" s="12" t="s">
        <v>5</v>
      </c>
    </row>
    <row r="178" spans="1:6" x14ac:dyDescent="0.25">
      <c r="A178" s="16" t="str">
        <f>MID('[1]Tabel 20 (spv)'!D184,1,4)</f>
        <v>2611</v>
      </c>
      <c r="B178" s="16" t="str">
        <f>MID('[1]Tabel 20 (spv)'!D184,5,999)</f>
        <v xml:space="preserve"> Advocaten</v>
      </c>
      <c r="C178" s="15"/>
      <c r="D178" s="16" t="str">
        <f>MID('[1]Tabel 20 (spv)'!F184,1,4)</f>
        <v>0621</v>
      </c>
      <c r="E178" s="16" t="str">
        <f>MID('[1]Tabel 20 (spv)'!F184,5,999)</f>
        <v xml:space="preserve"> Juristen</v>
      </c>
      <c r="F178" s="12" t="s">
        <v>5</v>
      </c>
    </row>
    <row r="179" spans="1:6" x14ac:dyDescent="0.25">
      <c r="A179" s="16" t="str">
        <f>MID('[1]Tabel 20 (spv)'!D185,1,4)</f>
        <v>2612</v>
      </c>
      <c r="B179" s="16" t="str">
        <f>MID('[1]Tabel 20 (spv)'!D185,5,999)</f>
        <v xml:space="preserve"> Rechters</v>
      </c>
      <c r="C179" s="15"/>
      <c r="D179" s="16" t="str">
        <f>MID('[1]Tabel 20 (spv)'!F185,1,4)</f>
        <v>0621</v>
      </c>
      <c r="E179" s="16" t="str">
        <f>MID('[1]Tabel 20 (spv)'!F185,5,999)</f>
        <v xml:space="preserve"> Juristen</v>
      </c>
      <c r="F179" s="12" t="s">
        <v>5</v>
      </c>
    </row>
    <row r="180" spans="1:6" x14ac:dyDescent="0.25">
      <c r="A180" s="16" t="str">
        <f>MID('[1]Tabel 20 (spv)'!D186,1,4)</f>
        <v>2619</v>
      </c>
      <c r="B180" s="16" t="str">
        <f>MID('[1]Tabel 20 (spv)'!D186,5,999)</f>
        <v xml:space="preserve"> Juristen, niet elders geclassificeerd</v>
      </c>
      <c r="C180" s="15"/>
      <c r="D180" s="16" t="str">
        <f>MID('[1]Tabel 20 (spv)'!F186,1,4)</f>
        <v>0621</v>
      </c>
      <c r="E180" s="16" t="str">
        <f>MID('[1]Tabel 20 (spv)'!F186,5,999)</f>
        <v xml:space="preserve"> Juristen</v>
      </c>
      <c r="F180" s="12" t="s">
        <v>5</v>
      </c>
    </row>
    <row r="181" spans="1:6" x14ac:dyDescent="0.25">
      <c r="A181" s="16" t="str">
        <f>MID('[1]Tabel 20 (spv)'!D187,1,4)</f>
        <v>2632</v>
      </c>
      <c r="B181" s="16" t="str">
        <f>MID('[1]Tabel 20 (spv)'!D187,5,999)</f>
        <v xml:space="preserve"> Sociologen, antropologen e.d.</v>
      </c>
      <c r="C181" s="15"/>
      <c r="D181" s="16" t="str">
        <f>MID('[1]Tabel 20 (spv)'!F187,1,4)</f>
        <v>1022</v>
      </c>
      <c r="E181" s="16" t="str">
        <f>MID('[1]Tabel 20 (spv)'!F187,5,999)</f>
        <v xml:space="preserve"> Psychologen en sociologen</v>
      </c>
      <c r="F181" s="12" t="s">
        <v>5</v>
      </c>
    </row>
    <row r="182" spans="1:6" x14ac:dyDescent="0.25">
      <c r="A182" s="16" t="str">
        <f>MID('[1]Tabel 20 (spv)'!D188,1,4)</f>
        <v>2634</v>
      </c>
      <c r="B182" s="16" t="str">
        <f>MID('[1]Tabel 20 (spv)'!D188,5,999)</f>
        <v xml:space="preserve"> Psychologen</v>
      </c>
      <c r="C182" s="15"/>
      <c r="D182" s="16" t="str">
        <f>MID('[1]Tabel 20 (spv)'!F188,1,4)</f>
        <v>1022</v>
      </c>
      <c r="E182" s="16" t="str">
        <f>MID('[1]Tabel 20 (spv)'!F188,5,999)</f>
        <v xml:space="preserve"> Psychologen en sociologen</v>
      </c>
      <c r="F182" s="12">
        <v>5</v>
      </c>
    </row>
    <row r="183" spans="1:6" x14ac:dyDescent="0.25">
      <c r="A183" s="16" t="str">
        <f>MID('[1]Tabel 20 (spv)'!D189,1,4)</f>
        <v>2635</v>
      </c>
      <c r="B183" s="16" t="str">
        <f>MID('[1]Tabel 20 (spv)'!D189,5,999)</f>
        <v xml:space="preserve"> Maatschappelijk werkers en counselors</v>
      </c>
      <c r="C183" s="15"/>
      <c r="D183" s="16" t="str">
        <f>MID('[1]Tabel 20 (spv)'!F189,1,4)</f>
        <v>1021</v>
      </c>
      <c r="E183" s="16" t="str">
        <f>MID('[1]Tabel 20 (spv)'!F189,5,999)</f>
        <v xml:space="preserve"> Maatschappelijk werkers</v>
      </c>
      <c r="F183" s="12">
        <v>20</v>
      </c>
    </row>
    <row r="184" spans="1:6" x14ac:dyDescent="0.25">
      <c r="A184" s="16" t="str">
        <f>MID('[1]Tabel 20 (spv)'!D190,1,4)</f>
        <v>2636</v>
      </c>
      <c r="B184" s="16" t="str">
        <f>MID('[1]Tabel 20 (spv)'!D190,5,999)</f>
        <v xml:space="preserve"> Theologen en bedienaars van de eredienst</v>
      </c>
      <c r="C184" s="15"/>
      <c r="D184" s="16" t="str">
        <f>MID('[1]Tabel 20 (spv)'!F190,1,4)</f>
        <v>1022</v>
      </c>
      <c r="E184" s="16" t="str">
        <f>MID('[1]Tabel 20 (spv)'!F190,5,999)</f>
        <v xml:space="preserve"> Psychologen en sociologen</v>
      </c>
      <c r="F184" s="12" t="s">
        <v>5</v>
      </c>
    </row>
    <row r="185" spans="1:6" x14ac:dyDescent="0.25">
      <c r="A185" s="16" t="str">
        <f>MID('[1]Tabel 20 (spv)'!D191,1,4)</f>
        <v>2641</v>
      </c>
      <c r="B185" s="16" t="str">
        <f>MID('[1]Tabel 20 (spv)'!D191,5,999)</f>
        <v xml:space="preserve"> Auteurs e.d.</v>
      </c>
      <c r="C185" s="15"/>
      <c r="D185" s="16" t="str">
        <f>MID('[1]Tabel 20 (spv)'!F191,1,4)</f>
        <v>0212</v>
      </c>
      <c r="E185" s="16" t="str">
        <f>MID('[1]Tabel 20 (spv)'!F191,5,999)</f>
        <v xml:space="preserve"> Auteurs en taalkundigen</v>
      </c>
      <c r="F185" s="12" t="s">
        <v>5</v>
      </c>
    </row>
    <row r="186" spans="1:6" x14ac:dyDescent="0.25">
      <c r="A186" s="16" t="str">
        <f>MID('[1]Tabel 20 (spv)'!D192,1,4)</f>
        <v>2642</v>
      </c>
      <c r="B186" s="16" t="str">
        <f>MID('[1]Tabel 20 (spv)'!D192,5,999)</f>
        <v xml:space="preserve"> Journalisten</v>
      </c>
      <c r="C186" s="15"/>
      <c r="D186" s="16" t="str">
        <f>MID('[1]Tabel 20 (spv)'!F192,1,4)</f>
        <v>0213</v>
      </c>
      <c r="E186" s="16" t="str">
        <f>MID('[1]Tabel 20 (spv)'!F192,5,999)</f>
        <v xml:space="preserve"> Journalisten</v>
      </c>
      <c r="F186" s="12" t="s">
        <v>5</v>
      </c>
    </row>
    <row r="187" spans="1:6" x14ac:dyDescent="0.25">
      <c r="A187" s="16" t="str">
        <f>MID('[1]Tabel 20 (spv)'!D193,1,4)</f>
        <v>2643</v>
      </c>
      <c r="B187" s="16" t="str">
        <f>MID('[1]Tabel 20 (spv)'!D193,5,999)</f>
        <v xml:space="preserve"> Vertalers, tolken en andere taalkundigen</v>
      </c>
      <c r="C187" s="15"/>
      <c r="D187" s="16" t="str">
        <f>MID('[1]Tabel 20 (spv)'!F193,1,4)</f>
        <v>0212</v>
      </c>
      <c r="E187" s="16" t="str">
        <f>MID('[1]Tabel 20 (spv)'!F193,5,999)</f>
        <v xml:space="preserve"> Auteurs en taalkundigen</v>
      </c>
      <c r="F187" s="12" t="s">
        <v>5</v>
      </c>
    </row>
    <row r="188" spans="1:6" x14ac:dyDescent="0.25">
      <c r="A188" s="16" t="str">
        <f>MID('[1]Tabel 20 (spv)'!D194,1,4)</f>
        <v>2652</v>
      </c>
      <c r="B188" s="16" t="str">
        <f>MID('[1]Tabel 20 (spv)'!D194,5,999)</f>
        <v xml:space="preserve"> Musici, zangers en componisten</v>
      </c>
      <c r="C188" s="15"/>
      <c r="D188" s="16" t="str">
        <f>MID('[1]Tabel 20 (spv)'!F194,1,4)</f>
        <v>0215</v>
      </c>
      <c r="E188" s="16" t="str">
        <f>MID('[1]Tabel 20 (spv)'!F194,5,999)</f>
        <v xml:space="preserve"> Uitvoerend kunstenaars</v>
      </c>
      <c r="F188" s="12" t="s">
        <v>5</v>
      </c>
    </row>
    <row r="189" spans="1:6" x14ac:dyDescent="0.25">
      <c r="A189" s="16" t="str">
        <f>MID('[1]Tabel 20 (spv)'!D195,1,4)</f>
        <v>2654</v>
      </c>
      <c r="B189" s="16" t="str">
        <f>MID('[1]Tabel 20 (spv)'!D195,5,999)</f>
        <v xml:space="preserve"> Regisseurs en producenten voor film en theater e.d.</v>
      </c>
      <c r="C189" s="15"/>
      <c r="D189" s="16" t="str">
        <f>MID('[1]Tabel 20 (spv)'!F195,1,4)</f>
        <v>0215</v>
      </c>
      <c r="E189" s="16" t="str">
        <f>MID('[1]Tabel 20 (spv)'!F195,5,999)</f>
        <v xml:space="preserve"> Uitvoerend kunstenaars</v>
      </c>
      <c r="F189" s="12" t="s">
        <v>5</v>
      </c>
    </row>
    <row r="190" spans="1:6" x14ac:dyDescent="0.25">
      <c r="F190" s="12"/>
    </row>
    <row r="191" spans="1:6" x14ac:dyDescent="0.25">
      <c r="A191" s="15" t="s">
        <v>9</v>
      </c>
      <c r="B191" s="15"/>
      <c r="C191" s="15"/>
      <c r="D191" s="15"/>
      <c r="E191" s="15"/>
      <c r="F191" s="12" t="s">
        <v>5</v>
      </c>
    </row>
    <row r="192" spans="1:6" x14ac:dyDescent="0.25">
      <c r="A192" s="17"/>
      <c r="B192" s="17"/>
      <c r="C192" s="17"/>
      <c r="D192" s="17"/>
      <c r="E192" s="17"/>
      <c r="F192" s="18"/>
    </row>
    <row r="193" spans="1:6" x14ac:dyDescent="0.25">
      <c r="A193" s="11" t="s">
        <v>10</v>
      </c>
      <c r="F193" s="19"/>
    </row>
  </sheetData>
  <mergeCells count="1">
    <mergeCell ref="A2:F2"/>
  </mergeCells>
  <pageMargins left="0.7" right="0.7" top="0.75" bottom="0.75" header="0.3" footer="0.3"/>
  <pageSetup paperSize="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F272"/>
  <sheetViews>
    <sheetView workbookViewId="0"/>
  </sheetViews>
  <sheetFormatPr defaultColWidth="8.85546875" defaultRowHeight="11.25" x14ac:dyDescent="0.25"/>
  <cols>
    <col min="1" max="1" width="7.85546875" style="11" customWidth="1"/>
    <col min="2" max="2" width="82.7109375" style="11" customWidth="1"/>
    <col min="3" max="3" width="2.42578125" style="11" customWidth="1"/>
    <col min="4" max="4" width="7.85546875" style="11" customWidth="1"/>
    <col min="5" max="5" width="40.7109375" style="11" customWidth="1"/>
    <col min="6" max="6" width="13.85546875" style="20" customWidth="1"/>
    <col min="7" max="7" width="13.85546875" style="13" customWidth="1"/>
    <col min="8" max="16384" width="8.85546875" style="13"/>
  </cols>
  <sheetData>
    <row r="1" spans="1:6" s="3" customFormat="1" x14ac:dyDescent="0.25">
      <c r="A1" s="1" t="s">
        <v>14</v>
      </c>
      <c r="B1" s="1"/>
      <c r="C1" s="1"/>
      <c r="D1" s="1"/>
      <c r="E1" s="1"/>
      <c r="F1" s="2"/>
    </row>
    <row r="2" spans="1:6" s="4" customFormat="1" x14ac:dyDescent="0.25">
      <c r="A2" s="88" t="s">
        <v>1288</v>
      </c>
      <c r="B2" s="88"/>
      <c r="C2" s="88"/>
      <c r="D2" s="88"/>
      <c r="E2" s="88"/>
      <c r="F2" s="88"/>
    </row>
    <row r="3" spans="1:6" s="7" customFormat="1" x14ac:dyDescent="0.25">
      <c r="A3" s="5"/>
      <c r="B3" s="5"/>
      <c r="C3" s="5"/>
      <c r="D3" s="5"/>
      <c r="E3" s="5"/>
      <c r="F3" s="6" t="s">
        <v>1</v>
      </c>
    </row>
    <row r="4" spans="1:6" s="7" customFormat="1" x14ac:dyDescent="0.25">
      <c r="A4" s="8"/>
      <c r="B4" s="8"/>
      <c r="C4" s="8"/>
      <c r="D4" s="8"/>
      <c r="E4" s="8"/>
      <c r="F4" s="9"/>
    </row>
    <row r="5" spans="1:6" s="7" customFormat="1" x14ac:dyDescent="0.25">
      <c r="A5" s="8"/>
      <c r="B5" s="8"/>
      <c r="C5" s="8"/>
      <c r="D5" s="8"/>
      <c r="E5" s="8"/>
      <c r="F5" s="10" t="s">
        <v>1316</v>
      </c>
    </row>
    <row r="6" spans="1:6" s="7" customFormat="1" x14ac:dyDescent="0.25">
      <c r="A6" s="8"/>
      <c r="B6" s="8"/>
      <c r="C6" s="8"/>
      <c r="D6" s="8"/>
      <c r="E6" s="8"/>
      <c r="F6" s="10"/>
    </row>
    <row r="7" spans="1:6" x14ac:dyDescent="0.25">
      <c r="A7" s="11" t="s">
        <v>13</v>
      </c>
      <c r="F7" s="12">
        <v>169</v>
      </c>
    </row>
    <row r="8" spans="1:6" x14ac:dyDescent="0.25">
      <c r="F8" s="12"/>
    </row>
    <row r="9" spans="1:6" x14ac:dyDescent="0.25">
      <c r="A9" s="14" t="s">
        <v>2</v>
      </c>
      <c r="D9" s="15" t="s">
        <v>3</v>
      </c>
      <c r="E9" s="13"/>
      <c r="F9" s="12"/>
    </row>
    <row r="10" spans="1:6" x14ac:dyDescent="0.25">
      <c r="F10" s="12"/>
    </row>
    <row r="11" spans="1:6" x14ac:dyDescent="0.25">
      <c r="A11" s="15" t="s">
        <v>4</v>
      </c>
      <c r="B11" s="15"/>
      <c r="C11" s="15"/>
      <c r="D11" s="15"/>
      <c r="E11" s="15"/>
      <c r="F11" s="12">
        <v>8</v>
      </c>
    </row>
    <row r="12" spans="1:6" x14ac:dyDescent="0.25">
      <c r="A12" s="16" t="str">
        <f>MID('[1]Tabel 21 (spv)'!D18,1,4)</f>
        <v>0310</v>
      </c>
      <c r="B12" s="16" t="str">
        <f>MID('[1]Tabel 21 (spv)'!D18,5,999)</f>
        <v xml:space="preserve"> Andere rangen</v>
      </c>
      <c r="C12" s="15"/>
      <c r="D12" s="16" t="str">
        <f>MID('[1]Tabel 21 (spv)'!F18,1,4)</f>
        <v>0634</v>
      </c>
      <c r="E12" s="16" t="str">
        <f>MID('[1]Tabel 21 (spv)'!F18,5,999)</f>
        <v xml:space="preserve"> Militaire beroepen</v>
      </c>
      <c r="F12" s="12" t="s">
        <v>5</v>
      </c>
    </row>
    <row r="13" spans="1:6" x14ac:dyDescent="0.25">
      <c r="A13" s="16" t="str">
        <f>MID('[1]Tabel 21 (spv)'!D19,1,4)</f>
        <v>9110</v>
      </c>
      <c r="B13" s="16" t="str">
        <f>MID('[1]Tabel 21 (spv)'!D19,5,999)</f>
        <v xml:space="preserve"> Huishoudelijke hulpen en schoonmakers in huishoudens, hotels en kantoren</v>
      </c>
      <c r="C13" s="15"/>
      <c r="D13" s="16" t="str">
        <f>MID('[1]Tabel 21 (spv)'!F19,1,4)</f>
        <v>1121</v>
      </c>
      <c r="E13" s="16" t="str">
        <f>MID('[1]Tabel 21 (spv)'!F19,5,999)</f>
        <v xml:space="preserve"> Schoonmakers</v>
      </c>
      <c r="F13" s="12" t="s">
        <v>5</v>
      </c>
    </row>
    <row r="14" spans="1:6" x14ac:dyDescent="0.25">
      <c r="A14" s="16" t="str">
        <f>MID('[1]Tabel 21 (spv)'!D20,1,4)</f>
        <v>9111</v>
      </c>
      <c r="B14" s="16" t="str">
        <f>MID('[1]Tabel 21 (spv)'!D20,5,999)</f>
        <v xml:space="preserve"> Huishoudelijke hulpen en schoonmakers in huishoudens</v>
      </c>
      <c r="C14" s="15"/>
      <c r="D14" s="16" t="str">
        <f>MID('[1]Tabel 21 (spv)'!F20,1,4)</f>
        <v>1121</v>
      </c>
      <c r="E14" s="16" t="str">
        <f>MID('[1]Tabel 21 (spv)'!F20,5,999)</f>
        <v xml:space="preserve"> Schoonmakers</v>
      </c>
      <c r="F14" s="12" t="s">
        <v>5</v>
      </c>
    </row>
    <row r="15" spans="1:6" x14ac:dyDescent="0.25">
      <c r="A15" s="16" t="str">
        <f>MID('[1]Tabel 21 (spv)'!D21,1,4)</f>
        <v>9112</v>
      </c>
      <c r="B15" s="16" t="str">
        <f>MID('[1]Tabel 21 (spv)'!D21,5,999)</f>
        <v xml:space="preserve"> Schoonmakers in hotels, kantoren e.d.</v>
      </c>
      <c r="C15" s="15"/>
      <c r="D15" s="16" t="str">
        <f>MID('[1]Tabel 21 (spv)'!F21,1,4)</f>
        <v>1121</v>
      </c>
      <c r="E15" s="16" t="str">
        <f>MID('[1]Tabel 21 (spv)'!F21,5,999)</f>
        <v xml:space="preserve"> Schoonmakers</v>
      </c>
      <c r="F15" s="12">
        <v>2</v>
      </c>
    </row>
    <row r="16" spans="1:6" x14ac:dyDescent="0.25">
      <c r="A16" s="16" t="str">
        <f>MID('[1]Tabel 21 (spv)'!D22,1,4)</f>
        <v>9122</v>
      </c>
      <c r="B16" s="16" t="str">
        <f>MID('[1]Tabel 21 (spv)'!D22,5,999)</f>
        <v xml:space="preserve"> Autowassers</v>
      </c>
      <c r="C16" s="15"/>
      <c r="D16" s="16" t="str">
        <f>MID('[1]Tabel 21 (spv)'!F22,1,4)</f>
        <v>1121</v>
      </c>
      <c r="E16" s="16" t="str">
        <f>MID('[1]Tabel 21 (spv)'!F22,5,999)</f>
        <v xml:space="preserve"> Schoonmakers</v>
      </c>
      <c r="F16" s="12" t="s">
        <v>5</v>
      </c>
    </row>
    <row r="17" spans="1:6" x14ac:dyDescent="0.25">
      <c r="A17" s="16" t="str">
        <f>MID('[1]Tabel 21 (spv)'!D23,1,4)</f>
        <v>9212</v>
      </c>
      <c r="B17" s="16" t="str">
        <f>MID('[1]Tabel 21 (spv)'!D23,5,999)</f>
        <v xml:space="preserve"> Ongeschoolde arbeiders in de veeteelt</v>
      </c>
      <c r="C17" s="15"/>
      <c r="D17" s="16" t="str">
        <f>MID('[1]Tabel 21 (spv)'!F23,1,4)</f>
        <v>0921</v>
      </c>
      <c r="E17" s="16" t="str">
        <f>MID('[1]Tabel 21 (spv)'!F23,5,999)</f>
        <v xml:space="preserve"> Hulpkrachten landbouw</v>
      </c>
      <c r="F17" s="12" t="s">
        <v>5</v>
      </c>
    </row>
    <row r="18" spans="1:6" x14ac:dyDescent="0.25">
      <c r="A18" s="16" t="str">
        <f>MID('[1]Tabel 21 (spv)'!D24,1,4)</f>
        <v>9214</v>
      </c>
      <c r="B18" s="16" t="str">
        <f>MID('[1]Tabel 21 (spv)'!D24,5,999)</f>
        <v xml:space="preserve"> Ongeschoolde arbeiders in de tuinbouw</v>
      </c>
      <c r="C18" s="15"/>
      <c r="D18" s="16" t="str">
        <f>MID('[1]Tabel 21 (spv)'!F24,1,4)</f>
        <v>0921</v>
      </c>
      <c r="E18" s="16" t="str">
        <f>MID('[1]Tabel 21 (spv)'!F24,5,999)</f>
        <v xml:space="preserve"> Hulpkrachten landbouw</v>
      </c>
      <c r="F18" s="12" t="s">
        <v>5</v>
      </c>
    </row>
    <row r="19" spans="1:6" x14ac:dyDescent="0.25">
      <c r="A19" s="16" t="str">
        <f>MID('[1]Tabel 21 (spv)'!D25,1,4)</f>
        <v>9215</v>
      </c>
      <c r="B19" s="16" t="str">
        <f>MID('[1]Tabel 21 (spv)'!D25,5,999)</f>
        <v xml:space="preserve"> Ongeschoolde arbeiders in de bosbouw</v>
      </c>
      <c r="C19" s="15"/>
      <c r="D19" s="16" t="str">
        <f>MID('[1]Tabel 21 (spv)'!F25,1,4)</f>
        <v>0921</v>
      </c>
      <c r="E19" s="16" t="str">
        <f>MID('[1]Tabel 21 (spv)'!F25,5,999)</f>
        <v xml:space="preserve"> Hulpkrachten landbouw</v>
      </c>
      <c r="F19" s="12" t="s">
        <v>5</v>
      </c>
    </row>
    <row r="20" spans="1:6" x14ac:dyDescent="0.25">
      <c r="A20" s="16" t="str">
        <f>MID('[1]Tabel 21 (spv)'!D26,1,4)</f>
        <v>9312</v>
      </c>
      <c r="B20" s="16" t="str">
        <f>MID('[1]Tabel 21 (spv)'!D26,5,999)</f>
        <v xml:space="preserve"> Ongeschoolde arbeiders in de weg- en waterbouw</v>
      </c>
      <c r="C20" s="15"/>
      <c r="D20" s="16" t="str">
        <f>MID('[1]Tabel 21 (spv)'!F26,1,4)</f>
        <v>0781</v>
      </c>
      <c r="E20" s="16" t="str">
        <f>MID('[1]Tabel 21 (spv)'!F26,5,999)</f>
        <v xml:space="preserve"> Hulpkrachten bouw en industrie</v>
      </c>
      <c r="F20" s="12" t="s">
        <v>5</v>
      </c>
    </row>
    <row r="21" spans="1:6" x14ac:dyDescent="0.25">
      <c r="A21" s="16" t="str">
        <f>MID('[1]Tabel 21 (spv)'!D27,1,4)</f>
        <v>9321</v>
      </c>
      <c r="B21" s="16" t="str">
        <f>MID('[1]Tabel 21 (spv)'!D27,5,999)</f>
        <v xml:space="preserve"> Inpakkers</v>
      </c>
      <c r="C21" s="15"/>
      <c r="D21" s="16" t="str">
        <f>MID('[1]Tabel 21 (spv)'!F27,1,4)</f>
        <v>0781</v>
      </c>
      <c r="E21" s="16" t="str">
        <f>MID('[1]Tabel 21 (spv)'!F27,5,999)</f>
        <v xml:space="preserve"> Hulpkrachten bouw en industrie</v>
      </c>
      <c r="F21" s="12" t="s">
        <v>5</v>
      </c>
    </row>
    <row r="22" spans="1:6" x14ac:dyDescent="0.25">
      <c r="A22" s="16" t="str">
        <f>MID('[1]Tabel 21 (spv)'!D28,1,4)</f>
        <v>9329</v>
      </c>
      <c r="B22" s="16" t="str">
        <f>MID('[1]Tabel 21 (spv)'!D28,5,999)</f>
        <v xml:space="preserve"> Ongeschoolde arbeiders in de industrie, niet elders geclassificeerd</v>
      </c>
      <c r="C22" s="15"/>
      <c r="D22" s="16" t="str">
        <f>MID('[1]Tabel 21 (spv)'!F28,1,4)</f>
        <v>0781</v>
      </c>
      <c r="E22" s="16" t="str">
        <f>MID('[1]Tabel 21 (spv)'!F28,5,999)</f>
        <v xml:space="preserve"> Hulpkrachten bouw en industrie</v>
      </c>
      <c r="F22" s="12" t="s">
        <v>5</v>
      </c>
    </row>
    <row r="23" spans="1:6" x14ac:dyDescent="0.25">
      <c r="A23" s="16" t="str">
        <f>MID('[1]Tabel 21 (spv)'!D29,1,4)</f>
        <v>9333</v>
      </c>
      <c r="B23" s="16" t="str">
        <f>MID('[1]Tabel 21 (spv)'!D29,5,999)</f>
        <v xml:space="preserve"> Laders en lossers</v>
      </c>
      <c r="C23" s="15"/>
      <c r="D23" s="16" t="str">
        <f>MID('[1]Tabel 21 (spv)'!F29,1,4)</f>
        <v>1221</v>
      </c>
      <c r="E23" s="16" t="str">
        <f>MID('[1]Tabel 21 (spv)'!F29,5,999)</f>
        <v xml:space="preserve"> Laders, lossers en vakkenvullers</v>
      </c>
      <c r="F23" s="12" t="s">
        <v>5</v>
      </c>
    </row>
    <row r="24" spans="1:6" x14ac:dyDescent="0.25">
      <c r="A24" s="16" t="str">
        <f>MID('[1]Tabel 21 (spv)'!D30,1,4)</f>
        <v>9334</v>
      </c>
      <c r="B24" s="16" t="str">
        <f>MID('[1]Tabel 21 (spv)'!D30,5,999)</f>
        <v xml:space="preserve"> Schappenvullers</v>
      </c>
      <c r="C24" s="15"/>
      <c r="D24" s="16" t="str">
        <f>MID('[1]Tabel 21 (spv)'!F30,1,4)</f>
        <v>1221</v>
      </c>
      <c r="E24" s="16" t="str">
        <f>MID('[1]Tabel 21 (spv)'!F30,5,999)</f>
        <v xml:space="preserve"> Laders, lossers en vakkenvullers</v>
      </c>
      <c r="F24" s="12" t="s">
        <v>5</v>
      </c>
    </row>
    <row r="25" spans="1:6" x14ac:dyDescent="0.25">
      <c r="A25" s="16" t="str">
        <f>MID('[1]Tabel 21 (spv)'!D31,1,4)</f>
        <v>9411</v>
      </c>
      <c r="B25" s="16" t="str">
        <f>MID('[1]Tabel 21 (spv)'!D31,5,999)</f>
        <v xml:space="preserve"> Bereiders van fastfood</v>
      </c>
      <c r="C25" s="15"/>
      <c r="D25" s="16" t="str">
        <f>MID('[1]Tabel 21 (spv)'!F31,1,4)</f>
        <v>1122</v>
      </c>
      <c r="E25" s="16" t="str">
        <f>MID('[1]Tabel 21 (spv)'!F31,5,999)</f>
        <v xml:space="preserve"> Keukenhulpen</v>
      </c>
      <c r="F25" s="12" t="s">
        <v>5</v>
      </c>
    </row>
    <row r="26" spans="1:6" x14ac:dyDescent="0.25">
      <c r="A26" s="16" t="str">
        <f>MID('[1]Tabel 21 (spv)'!D32,1,4)</f>
        <v>9412</v>
      </c>
      <c r="B26" s="16" t="str">
        <f>MID('[1]Tabel 21 (spv)'!D32,5,999)</f>
        <v xml:space="preserve"> Keukenhulpen</v>
      </c>
      <c r="C26" s="15"/>
      <c r="D26" s="16" t="str">
        <f>MID('[1]Tabel 21 (spv)'!F32,1,4)</f>
        <v>1122</v>
      </c>
      <c r="E26" s="16" t="str">
        <f>MID('[1]Tabel 21 (spv)'!F32,5,999)</f>
        <v xml:space="preserve"> Keukenhulpen</v>
      </c>
      <c r="F26" s="12" t="s">
        <v>5</v>
      </c>
    </row>
    <row r="27" spans="1:6" x14ac:dyDescent="0.25">
      <c r="A27" s="16" t="str">
        <f>MID('[1]Tabel 21 (spv)'!D33,1,4)</f>
        <v>9612</v>
      </c>
      <c r="B27" s="16" t="str">
        <f>MID('[1]Tabel 21 (spv)'!D33,5,999)</f>
        <v xml:space="preserve"> Vuilnissorteerders</v>
      </c>
      <c r="C27" s="15"/>
      <c r="D27" s="16" t="str">
        <f>MID('[1]Tabel 21 (spv)'!F33,1,4)</f>
        <v>1222</v>
      </c>
      <c r="E27" s="16" t="str">
        <f>MID('[1]Tabel 21 (spv)'!F33,5,999)</f>
        <v xml:space="preserve"> Vuilnisophalers en dagbladenbezorgers</v>
      </c>
      <c r="F27" s="12" t="s">
        <v>5</v>
      </c>
    </row>
    <row r="28" spans="1:6" x14ac:dyDescent="0.25">
      <c r="A28" s="16" t="str">
        <f>MID('[1]Tabel 21 (spv)'!D34,1,4)</f>
        <v>9613</v>
      </c>
      <c r="B28" s="16" t="str">
        <f>MID('[1]Tabel 21 (spv)'!D34,5,999)</f>
        <v xml:space="preserve"> Straatvegers e.d.</v>
      </c>
      <c r="C28" s="15"/>
      <c r="D28" s="16" t="str">
        <f>MID('[1]Tabel 21 (spv)'!F34,1,4)</f>
        <v>1222</v>
      </c>
      <c r="E28" s="16" t="str">
        <f>MID('[1]Tabel 21 (spv)'!F34,5,999)</f>
        <v xml:space="preserve"> Vuilnisophalers en dagbladenbezorgers</v>
      </c>
      <c r="F28" s="12" t="s">
        <v>5</v>
      </c>
    </row>
    <row r="29" spans="1:6" x14ac:dyDescent="0.25">
      <c r="A29" s="16" t="str">
        <f>MID('[1]Tabel 21 (spv)'!D35,1,4)</f>
        <v>9621</v>
      </c>
      <c r="B29" s="16" t="str">
        <f>MID('[1]Tabel 21 (spv)'!D35,5,999)</f>
        <v xml:space="preserve"> Boden, kruiers en bestellers</v>
      </c>
      <c r="C29" s="15"/>
      <c r="D29" s="16" t="str">
        <f>MID('[1]Tabel 21 (spv)'!F35,1,4)</f>
        <v>1222</v>
      </c>
      <c r="E29" s="16" t="str">
        <f>MID('[1]Tabel 21 (spv)'!F35,5,999)</f>
        <v xml:space="preserve"> Vuilnisophalers en dagbladenbezorgers</v>
      </c>
      <c r="F29" s="12" t="s">
        <v>5</v>
      </c>
    </row>
    <row r="30" spans="1:6" x14ac:dyDescent="0.25">
      <c r="A30" s="16" t="str">
        <f>MID('[1]Tabel 21 (spv)'!D36,1,4)</f>
        <v>9622</v>
      </c>
      <c r="B30" s="16" t="str">
        <f>MID('[1]Tabel 21 (spv)'!D36,5,999)</f>
        <v xml:space="preserve"> Losse arbeiders</v>
      </c>
      <c r="C30" s="15"/>
      <c r="D30" s="16" t="str">
        <f>MID('[1]Tabel 21 (spv)'!F36,1,4)</f>
        <v>1222</v>
      </c>
      <c r="E30" s="16" t="str">
        <f>MID('[1]Tabel 21 (spv)'!F36,5,999)</f>
        <v xml:space="preserve"> Vuilnisophalers en dagbladenbezorgers</v>
      </c>
      <c r="F30" s="12" t="s">
        <v>5</v>
      </c>
    </row>
    <row r="31" spans="1:6" x14ac:dyDescent="0.25">
      <c r="A31" s="16" t="str">
        <f>MID('[1]Tabel 21 (spv)'!D37,1,4)</f>
        <v>9629</v>
      </c>
      <c r="B31" s="16" t="str">
        <f>MID('[1]Tabel 21 (spv)'!D37,5,999)</f>
        <v xml:space="preserve"> Elementaire beroepen, niet elders geclassificeerd</v>
      </c>
      <c r="C31" s="15"/>
      <c r="D31" s="16" t="str">
        <f>MID('[1]Tabel 21 (spv)'!F37,1,4)</f>
        <v>1222</v>
      </c>
      <c r="E31" s="16" t="str">
        <f>MID('[1]Tabel 21 (spv)'!F37,5,999)</f>
        <v xml:space="preserve"> Vuilnisophalers en dagbladenbezorgers</v>
      </c>
      <c r="F31" s="12">
        <v>2</v>
      </c>
    </row>
    <row r="32" spans="1:6" x14ac:dyDescent="0.25">
      <c r="A32" s="16"/>
      <c r="B32" s="16"/>
      <c r="C32" s="15"/>
      <c r="D32" s="16"/>
      <c r="E32" s="16"/>
      <c r="F32" s="12"/>
    </row>
    <row r="33" spans="1:6" x14ac:dyDescent="0.25">
      <c r="A33" s="15" t="s">
        <v>6</v>
      </c>
      <c r="B33" s="16"/>
      <c r="C33" s="15"/>
      <c r="D33" s="16"/>
      <c r="E33" s="16"/>
      <c r="F33" s="12">
        <v>46</v>
      </c>
    </row>
    <row r="34" spans="1:6" x14ac:dyDescent="0.25">
      <c r="A34" s="16" t="str">
        <f>MID('[1]Tabel 21 (spv)'!D40,1,4)</f>
        <v>0210</v>
      </c>
      <c r="B34" s="16" t="str">
        <f>MID('[1]Tabel 21 (spv)'!D40,5,999)</f>
        <v xml:space="preserve"> Onderofficieren</v>
      </c>
      <c r="C34" s="15"/>
      <c r="D34" s="16" t="str">
        <f>MID('[1]Tabel 21 (spv)'!F40,1,4)</f>
        <v>0634</v>
      </c>
      <c r="E34" s="16" t="str">
        <f>MID('[1]Tabel 21 (spv)'!F40,5,999)</f>
        <v xml:space="preserve"> Militaire beroepen</v>
      </c>
      <c r="F34" s="12" t="s">
        <v>5</v>
      </c>
    </row>
    <row r="35" spans="1:6" x14ac:dyDescent="0.25">
      <c r="A35" s="16" t="str">
        <f>MID('[1]Tabel 21 (spv)'!D41,1,4)</f>
        <v>4000</v>
      </c>
      <c r="B35" s="16" t="str">
        <f>MID('[1]Tabel 21 (spv)'!D41,5,999)</f>
        <v xml:space="preserve"> Administratief personeel</v>
      </c>
      <c r="C35" s="15"/>
      <c r="D35" s="16" t="str">
        <f>MID('[1]Tabel 21 (spv)'!F41,1,4)</f>
        <v>0431</v>
      </c>
      <c r="E35" s="16" t="str">
        <f>MID('[1]Tabel 21 (spv)'!F41,5,999)</f>
        <v xml:space="preserve"> Administratief medewerkers</v>
      </c>
      <c r="F35" s="12" t="s">
        <v>5</v>
      </c>
    </row>
    <row r="36" spans="1:6" x14ac:dyDescent="0.25">
      <c r="A36" s="16" t="str">
        <f>MID('[1]Tabel 21 (spv)'!D42,1,4)</f>
        <v>4100</v>
      </c>
      <c r="B36" s="16" t="str">
        <f>MID('[1]Tabel 21 (spv)'!D42,5,999)</f>
        <v xml:space="preserve"> Administratieve medewerkers</v>
      </c>
      <c r="C36" s="15"/>
      <c r="D36" s="16" t="str">
        <f>MID('[1]Tabel 21 (spv)'!F42,1,4)</f>
        <v>0431</v>
      </c>
      <c r="E36" s="16" t="str">
        <f>MID('[1]Tabel 21 (spv)'!F42,5,999)</f>
        <v xml:space="preserve"> Administratief medewerkers</v>
      </c>
      <c r="F36" s="12" t="s">
        <v>5</v>
      </c>
    </row>
    <row r="37" spans="1:6" x14ac:dyDescent="0.25">
      <c r="A37" s="16" t="str">
        <f>MID('[1]Tabel 21 (spv)'!D43,1,4)</f>
        <v>4110</v>
      </c>
      <c r="B37" s="16" t="str">
        <f>MID('[1]Tabel 21 (spv)'!D43,5,999)</f>
        <v xml:space="preserve"> Administratieve medewerkers, algemeen</v>
      </c>
      <c r="C37" s="15"/>
      <c r="D37" s="16" t="str">
        <f>MID('[1]Tabel 21 (spv)'!F43,1,4)</f>
        <v>0431</v>
      </c>
      <c r="E37" s="16" t="str">
        <f>MID('[1]Tabel 21 (spv)'!F43,5,999)</f>
        <v xml:space="preserve"> Administratief medewerkers</v>
      </c>
      <c r="F37" s="12">
        <v>2</v>
      </c>
    </row>
    <row r="38" spans="1:6" x14ac:dyDescent="0.25">
      <c r="A38" s="16" t="str">
        <f>MID('[1]Tabel 21 (spv)'!D44,1,4)</f>
        <v>4120</v>
      </c>
      <c r="B38" s="16" t="str">
        <f>MID('[1]Tabel 21 (spv)'!D44,5,999)</f>
        <v xml:space="preserve"> Secretariaatsmedewerkers, algemeen</v>
      </c>
      <c r="C38" s="15"/>
      <c r="D38" s="16" t="str">
        <f>MID('[1]Tabel 21 (spv)'!F44,1,4)</f>
        <v>0432</v>
      </c>
      <c r="E38" s="16" t="str">
        <f>MID('[1]Tabel 21 (spv)'!F44,5,999)</f>
        <v xml:space="preserve"> Secretaresses</v>
      </c>
      <c r="F38" s="12" t="s">
        <v>5</v>
      </c>
    </row>
    <row r="39" spans="1:6" x14ac:dyDescent="0.25">
      <c r="A39" s="16" t="str">
        <f>MID('[1]Tabel 21 (spv)'!D45,1,4)</f>
        <v>4132</v>
      </c>
      <c r="B39" s="16" t="str">
        <f>MID('[1]Tabel 21 (spv)'!D45,5,999)</f>
        <v xml:space="preserve"> Gegevensinvoerders</v>
      </c>
      <c r="C39" s="15"/>
      <c r="D39" s="16" t="str">
        <f>MID('[1]Tabel 21 (spv)'!F45,1,4)</f>
        <v>0432</v>
      </c>
      <c r="E39" s="16" t="str">
        <f>MID('[1]Tabel 21 (spv)'!F45,5,999)</f>
        <v xml:space="preserve"> Secretaresses</v>
      </c>
      <c r="F39" s="12" t="s">
        <v>5</v>
      </c>
    </row>
    <row r="40" spans="1:6" x14ac:dyDescent="0.25">
      <c r="A40" s="16" t="str">
        <f>MID('[1]Tabel 21 (spv)'!D46,1,4)</f>
        <v>4211</v>
      </c>
      <c r="B40" s="16" t="str">
        <f>MID('[1]Tabel 21 (spv)'!D46,5,999)</f>
        <v xml:space="preserve"> Kasbedienden e.d.</v>
      </c>
      <c r="C40" s="15"/>
      <c r="D40" s="16" t="str">
        <f>MID('[1]Tabel 21 (spv)'!F46,1,4)</f>
        <v>0431</v>
      </c>
      <c r="E40" s="16" t="str">
        <f>MID('[1]Tabel 21 (spv)'!F46,5,999)</f>
        <v xml:space="preserve"> Administratief medewerkers</v>
      </c>
      <c r="F40" s="12" t="s">
        <v>5</v>
      </c>
    </row>
    <row r="41" spans="1:6" x14ac:dyDescent="0.25">
      <c r="A41" s="16" t="str">
        <f>MID('[1]Tabel 21 (spv)'!D47,1,4)</f>
        <v>4212</v>
      </c>
      <c r="B41" s="16" t="str">
        <f>MID('[1]Tabel 21 (spv)'!D47,5,999)</f>
        <v xml:space="preserve"> Bookmakers, croupiers e.d.</v>
      </c>
      <c r="C41" s="15"/>
      <c r="D41" s="16" t="str">
        <f>MID('[1]Tabel 21 (spv)'!F47,1,4)</f>
        <v>0431</v>
      </c>
      <c r="E41" s="16" t="str">
        <f>MID('[1]Tabel 21 (spv)'!F47,5,999)</f>
        <v xml:space="preserve"> Administratief medewerkers</v>
      </c>
      <c r="F41" s="12" t="s">
        <v>5</v>
      </c>
    </row>
    <row r="42" spans="1:6" x14ac:dyDescent="0.25">
      <c r="A42" s="16" t="str">
        <f>MID('[1]Tabel 21 (spv)'!D48,1,4)</f>
        <v>4214</v>
      </c>
      <c r="B42" s="16" t="str">
        <f>MID('[1]Tabel 21 (spv)'!D48,5,999)</f>
        <v xml:space="preserve"> Incasseerders e.d.</v>
      </c>
      <c r="C42" s="15"/>
      <c r="D42" s="16" t="str">
        <f>MID('[1]Tabel 21 (spv)'!F48,1,4)</f>
        <v>0431</v>
      </c>
      <c r="E42" s="16" t="str">
        <f>MID('[1]Tabel 21 (spv)'!F48,5,999)</f>
        <v xml:space="preserve"> Administratief medewerkers</v>
      </c>
      <c r="F42" s="12" t="s">
        <v>5</v>
      </c>
    </row>
    <row r="43" spans="1:6" x14ac:dyDescent="0.25">
      <c r="A43" s="16" t="str">
        <f>MID('[1]Tabel 21 (spv)'!D49,1,4)</f>
        <v>4222</v>
      </c>
      <c r="B43" s="16" t="str">
        <f>MID('[1]Tabel 21 (spv)'!D49,5,999)</f>
        <v xml:space="preserve"> Callcentermedewerkers: inkomende berichten</v>
      </c>
      <c r="C43" s="15"/>
      <c r="D43" s="16" t="str">
        <f>MID('[1]Tabel 21 (spv)'!F49,1,4)</f>
        <v>0433</v>
      </c>
      <c r="E43" s="16" t="str">
        <f>MID('[1]Tabel 21 (spv)'!F49,5,999)</f>
        <v xml:space="preserve"> Receptionisten en telefonisten</v>
      </c>
      <c r="F43" s="12" t="s">
        <v>5</v>
      </c>
    </row>
    <row r="44" spans="1:6" x14ac:dyDescent="0.25">
      <c r="A44" s="16" t="str">
        <f>MID('[1]Tabel 21 (spv)'!D50,1,4)</f>
        <v>4223</v>
      </c>
      <c r="B44" s="16" t="str">
        <f>MID('[1]Tabel 21 (spv)'!D50,5,999)</f>
        <v xml:space="preserve"> Telefonisten</v>
      </c>
      <c r="C44" s="15"/>
      <c r="D44" s="16" t="str">
        <f>MID('[1]Tabel 21 (spv)'!F50,1,4)</f>
        <v>0433</v>
      </c>
      <c r="E44" s="16" t="str">
        <f>MID('[1]Tabel 21 (spv)'!F50,5,999)</f>
        <v xml:space="preserve"> Receptionisten en telefonisten</v>
      </c>
      <c r="F44" s="12" t="s">
        <v>5</v>
      </c>
    </row>
    <row r="45" spans="1:6" x14ac:dyDescent="0.25">
      <c r="A45" s="16" t="str">
        <f>MID('[1]Tabel 21 (spv)'!D51,1,4)</f>
        <v>4224</v>
      </c>
      <c r="B45" s="16" t="str">
        <f>MID('[1]Tabel 21 (spv)'!D51,5,999)</f>
        <v xml:space="preserve"> Hotelreceptionisten</v>
      </c>
      <c r="C45" s="15"/>
      <c r="D45" s="16" t="str">
        <f>MID('[1]Tabel 21 (spv)'!F51,1,4)</f>
        <v>0433</v>
      </c>
      <c r="E45" s="16" t="str">
        <f>MID('[1]Tabel 21 (spv)'!F51,5,999)</f>
        <v xml:space="preserve"> Receptionisten en telefonisten</v>
      </c>
      <c r="F45" s="12" t="s">
        <v>5</v>
      </c>
    </row>
    <row r="46" spans="1:6" x14ac:dyDescent="0.25">
      <c r="A46" s="16" t="str">
        <f>MID('[1]Tabel 21 (spv)'!D52,1,4)</f>
        <v>4225</v>
      </c>
      <c r="B46" s="16" t="str">
        <f>MID('[1]Tabel 21 (spv)'!D52,5,999)</f>
        <v xml:space="preserve"> Informatieverstrekkers</v>
      </c>
      <c r="C46" s="15"/>
      <c r="D46" s="16" t="str">
        <f>MID('[1]Tabel 21 (spv)'!F52,1,4)</f>
        <v>0433</v>
      </c>
      <c r="E46" s="16" t="str">
        <f>MID('[1]Tabel 21 (spv)'!F52,5,999)</f>
        <v xml:space="preserve"> Receptionisten en telefonisten</v>
      </c>
      <c r="F46" s="12">
        <v>2</v>
      </c>
    </row>
    <row r="47" spans="1:6" x14ac:dyDescent="0.25">
      <c r="A47" s="16" t="str">
        <f>MID('[1]Tabel 21 (spv)'!D53,1,4)</f>
        <v>4226</v>
      </c>
      <c r="B47" s="16" t="str">
        <f>MID('[1]Tabel 21 (spv)'!D53,5,999)</f>
        <v xml:space="preserve"> Receptionisten, algemeen</v>
      </c>
      <c r="C47" s="15"/>
      <c r="D47" s="16" t="str">
        <f>MID('[1]Tabel 21 (spv)'!F53,1,4)</f>
        <v>0433</v>
      </c>
      <c r="E47" s="16" t="str">
        <f>MID('[1]Tabel 21 (spv)'!F53,5,999)</f>
        <v xml:space="preserve"> Receptionisten en telefonisten</v>
      </c>
      <c r="F47" s="12">
        <v>2</v>
      </c>
    </row>
    <row r="48" spans="1:6" x14ac:dyDescent="0.25">
      <c r="A48" s="16" t="str">
        <f>MID('[1]Tabel 21 (spv)'!D54,1,4)</f>
        <v>4227</v>
      </c>
      <c r="B48" s="16" t="str">
        <f>MID('[1]Tabel 21 (spv)'!D54,5,999)</f>
        <v xml:space="preserve"> Interviewers voor enquêtes en marktonderzoek</v>
      </c>
      <c r="C48" s="15"/>
      <c r="D48" s="16" t="str">
        <f>MID('[1]Tabel 21 (spv)'!F54,1,4)</f>
        <v>0433</v>
      </c>
      <c r="E48" s="16" t="str">
        <f>MID('[1]Tabel 21 (spv)'!F54,5,999)</f>
        <v xml:space="preserve"> Receptionisten en telefonisten</v>
      </c>
      <c r="F48" s="12" t="s">
        <v>5</v>
      </c>
    </row>
    <row r="49" spans="1:6" x14ac:dyDescent="0.25">
      <c r="A49" s="16" t="str">
        <f>MID('[1]Tabel 21 (spv)'!D55,1,4)</f>
        <v>4311</v>
      </c>
      <c r="B49" s="16" t="str">
        <f>MID('[1]Tabel 21 (spv)'!D55,5,999)</f>
        <v xml:space="preserve"> Boekhoudkundige medewerkers</v>
      </c>
      <c r="C49" s="15"/>
      <c r="D49" s="16" t="str">
        <f>MID('[1]Tabel 21 (spv)'!F55,1,4)</f>
        <v>0434</v>
      </c>
      <c r="E49" s="16" t="str">
        <f>MID('[1]Tabel 21 (spv)'!F55,5,999)</f>
        <v xml:space="preserve"> Boekhoudkundig medewerkers</v>
      </c>
      <c r="F49" s="12" t="s">
        <v>5</v>
      </c>
    </row>
    <row r="50" spans="1:6" x14ac:dyDescent="0.25">
      <c r="A50" s="16" t="str">
        <f>MID('[1]Tabel 21 (spv)'!D56,1,4)</f>
        <v>4312</v>
      </c>
      <c r="B50" s="16" t="str">
        <f>MID('[1]Tabel 21 (spv)'!D56,5,999)</f>
        <v xml:space="preserve"> Administratief personeel statistiek, financiën en verzekeringen</v>
      </c>
      <c r="C50" s="15"/>
      <c r="D50" s="16" t="str">
        <f>MID('[1]Tabel 21 (spv)'!F56,1,4)</f>
        <v>0434</v>
      </c>
      <c r="E50" s="16" t="str">
        <f>MID('[1]Tabel 21 (spv)'!F56,5,999)</f>
        <v xml:space="preserve"> Boekhoudkundig medewerkers</v>
      </c>
      <c r="F50" s="12" t="s">
        <v>5</v>
      </c>
    </row>
    <row r="51" spans="1:6" x14ac:dyDescent="0.25">
      <c r="A51" s="16" t="str">
        <f>MID('[1]Tabel 21 (spv)'!D57,1,4)</f>
        <v>4313</v>
      </c>
      <c r="B51" s="16" t="str">
        <f>MID('[1]Tabel 21 (spv)'!D57,5,999)</f>
        <v xml:space="preserve"> Loonadministrateurs</v>
      </c>
      <c r="C51" s="15"/>
      <c r="D51" s="16" t="str">
        <f>MID('[1]Tabel 21 (spv)'!F57,1,4)</f>
        <v>0434</v>
      </c>
      <c r="E51" s="16" t="str">
        <f>MID('[1]Tabel 21 (spv)'!F57,5,999)</f>
        <v xml:space="preserve"> Boekhoudkundig medewerkers</v>
      </c>
      <c r="F51" s="12" t="s">
        <v>5</v>
      </c>
    </row>
    <row r="52" spans="1:6" x14ac:dyDescent="0.25">
      <c r="A52" s="16" t="str">
        <f>MID('[1]Tabel 21 (spv)'!D58,1,4)</f>
        <v>4321</v>
      </c>
      <c r="B52" s="16" t="str">
        <f>MID('[1]Tabel 21 (spv)'!D58,5,999)</f>
        <v xml:space="preserve"> Administratief magazijnpersoneel</v>
      </c>
      <c r="C52" s="15"/>
      <c r="D52" s="16" t="str">
        <f>MID('[1]Tabel 21 (spv)'!F58,1,4)</f>
        <v>0435</v>
      </c>
      <c r="E52" s="16" t="str">
        <f>MID('[1]Tabel 21 (spv)'!F58,5,999)</f>
        <v xml:space="preserve"> Transportplanners en logistiek medewerkers</v>
      </c>
      <c r="F52" s="12" t="s">
        <v>5</v>
      </c>
    </row>
    <row r="53" spans="1:6" x14ac:dyDescent="0.25">
      <c r="A53" s="16" t="str">
        <f>MID('[1]Tabel 21 (spv)'!D59,1,4)</f>
        <v>4322</v>
      </c>
      <c r="B53" s="16" t="str">
        <f>MID('[1]Tabel 21 (spv)'!D59,5,999)</f>
        <v xml:space="preserve"> Administratief productiepersoneel</v>
      </c>
      <c r="C53" s="15"/>
      <c r="D53" s="16" t="str">
        <f>MID('[1]Tabel 21 (spv)'!F59,1,4)</f>
        <v>0435</v>
      </c>
      <c r="E53" s="16" t="str">
        <f>MID('[1]Tabel 21 (spv)'!F59,5,999)</f>
        <v xml:space="preserve"> Transportplanners en logistiek medewerkers</v>
      </c>
      <c r="F53" s="12" t="s">
        <v>5</v>
      </c>
    </row>
    <row r="54" spans="1:6" x14ac:dyDescent="0.25">
      <c r="A54" s="16" t="str">
        <f>MID('[1]Tabel 21 (spv)'!D60,1,4)</f>
        <v>4411</v>
      </c>
      <c r="B54" s="16" t="str">
        <f>MID('[1]Tabel 21 (spv)'!D60,5,999)</f>
        <v xml:space="preserve"> Bibliotheekmedewerkers</v>
      </c>
      <c r="C54" s="15"/>
      <c r="D54" s="16" t="str">
        <f>MID('[1]Tabel 21 (spv)'!F60,1,4)</f>
        <v>0431</v>
      </c>
      <c r="E54" s="16" t="str">
        <f>MID('[1]Tabel 21 (spv)'!F60,5,999)</f>
        <v xml:space="preserve"> Administratief medewerkers</v>
      </c>
      <c r="F54" s="12">
        <v>2</v>
      </c>
    </row>
    <row r="55" spans="1:6" x14ac:dyDescent="0.25">
      <c r="A55" s="16" t="str">
        <f>MID('[1]Tabel 21 (spv)'!D61,1,4)</f>
        <v>4412</v>
      </c>
      <c r="B55" s="16" t="str">
        <f>MID('[1]Tabel 21 (spv)'!D61,5,999)</f>
        <v xml:space="preserve"> Postboden en postsorteerders</v>
      </c>
      <c r="C55" s="15"/>
      <c r="D55" s="16" t="str">
        <f>MID('[1]Tabel 21 (spv)'!F61,1,4)</f>
        <v>0431</v>
      </c>
      <c r="E55" s="16" t="str">
        <f>MID('[1]Tabel 21 (spv)'!F61,5,999)</f>
        <v xml:space="preserve"> Administratief medewerkers</v>
      </c>
      <c r="F55" s="12" t="s">
        <v>5</v>
      </c>
    </row>
    <row r="56" spans="1:6" x14ac:dyDescent="0.25">
      <c r="A56" s="16" t="str">
        <f>MID('[1]Tabel 21 (spv)'!D62,1,4)</f>
        <v>4415</v>
      </c>
      <c r="B56" s="16" t="str">
        <f>MID('[1]Tabel 21 (spv)'!D62,5,999)</f>
        <v xml:space="preserve"> Archiverings- en kopieermedewerkers</v>
      </c>
      <c r="C56" s="15"/>
      <c r="D56" s="16" t="str">
        <f>MID('[1]Tabel 21 (spv)'!F62,1,4)</f>
        <v>0431</v>
      </c>
      <c r="E56" s="16" t="str">
        <f>MID('[1]Tabel 21 (spv)'!F62,5,999)</f>
        <v xml:space="preserve"> Administratief medewerkers</v>
      </c>
      <c r="F56" s="12" t="s">
        <v>5</v>
      </c>
    </row>
    <row r="57" spans="1:6" x14ac:dyDescent="0.25">
      <c r="A57" s="16" t="str">
        <f>MID('[1]Tabel 21 (spv)'!D63,1,4)</f>
        <v>4416</v>
      </c>
      <c r="B57" s="16" t="str">
        <f>MID('[1]Tabel 21 (spv)'!D63,5,999)</f>
        <v xml:space="preserve"> Medewerkers personeelsafdeling</v>
      </c>
      <c r="C57" s="15"/>
      <c r="D57" s="16" t="str">
        <f>MID('[1]Tabel 21 (spv)'!F63,1,4)</f>
        <v>0431</v>
      </c>
      <c r="E57" s="16" t="str">
        <f>MID('[1]Tabel 21 (spv)'!F63,5,999)</f>
        <v xml:space="preserve"> Administratief medewerkers</v>
      </c>
      <c r="F57" s="12" t="s">
        <v>5</v>
      </c>
    </row>
    <row r="58" spans="1:6" x14ac:dyDescent="0.25">
      <c r="A58" s="16" t="str">
        <f>MID('[1]Tabel 21 (spv)'!D64,1,4)</f>
        <v>5111</v>
      </c>
      <c r="B58" s="16" t="str">
        <f>MID('[1]Tabel 21 (spv)'!D64,5,999)</f>
        <v xml:space="preserve"> Reisbegeleiders en stewards</v>
      </c>
      <c r="C58" s="15"/>
      <c r="D58" s="16" t="str">
        <f>MID('[1]Tabel 21 (spv)'!F64,1,4)</f>
        <v>1111</v>
      </c>
      <c r="E58" s="16" t="str">
        <f>MID('[1]Tabel 21 (spv)'!F64,5,999)</f>
        <v xml:space="preserve"> Reisbegeleiders</v>
      </c>
      <c r="F58" s="12" t="s">
        <v>5</v>
      </c>
    </row>
    <row r="59" spans="1:6" x14ac:dyDescent="0.25">
      <c r="A59" s="16" t="str">
        <f>MID('[1]Tabel 21 (spv)'!D65,1,4)</f>
        <v>5113</v>
      </c>
      <c r="B59" s="16" t="str">
        <f>MID('[1]Tabel 21 (spv)'!D65,5,999)</f>
        <v xml:space="preserve"> Reisleiders en gidsen</v>
      </c>
      <c r="C59" s="15"/>
      <c r="D59" s="16" t="str">
        <f>MID('[1]Tabel 21 (spv)'!F65,1,4)</f>
        <v>1111</v>
      </c>
      <c r="E59" s="16" t="str">
        <f>MID('[1]Tabel 21 (spv)'!F65,5,999)</f>
        <v xml:space="preserve"> Reisbegeleiders</v>
      </c>
      <c r="F59" s="12" t="s">
        <v>5</v>
      </c>
    </row>
    <row r="60" spans="1:6" x14ac:dyDescent="0.25">
      <c r="A60" s="16" t="str">
        <f>MID('[1]Tabel 21 (spv)'!D66,1,4)</f>
        <v>5120</v>
      </c>
      <c r="B60" s="16" t="str">
        <f>MID('[1]Tabel 21 (spv)'!D66,5,999)</f>
        <v xml:space="preserve"> Koks</v>
      </c>
      <c r="C60" s="15"/>
      <c r="D60" s="16" t="str">
        <f>MID('[1]Tabel 21 (spv)'!F66,1,4)</f>
        <v>1112</v>
      </c>
      <c r="E60" s="16" t="str">
        <f>MID('[1]Tabel 21 (spv)'!F66,5,999)</f>
        <v xml:space="preserve"> Koks</v>
      </c>
      <c r="F60" s="12" t="s">
        <v>5</v>
      </c>
    </row>
    <row r="61" spans="1:6" x14ac:dyDescent="0.25">
      <c r="A61" s="16" t="str">
        <f>MID('[1]Tabel 21 (spv)'!D67,1,4)</f>
        <v>5131</v>
      </c>
      <c r="B61" s="16" t="str">
        <f>MID('[1]Tabel 21 (spv)'!D67,5,999)</f>
        <v xml:space="preserve"> Kelners</v>
      </c>
      <c r="C61" s="15"/>
      <c r="D61" s="16" t="str">
        <f>MID('[1]Tabel 21 (spv)'!F67,1,4)</f>
        <v>1113</v>
      </c>
      <c r="E61" s="16" t="str">
        <f>MID('[1]Tabel 21 (spv)'!F67,5,999)</f>
        <v xml:space="preserve"> Kelners en barpersoneel</v>
      </c>
      <c r="F61" s="12">
        <v>7</v>
      </c>
    </row>
    <row r="62" spans="1:6" x14ac:dyDescent="0.25">
      <c r="A62" s="16" t="str">
        <f>MID('[1]Tabel 21 (spv)'!D68,1,4)</f>
        <v>5132</v>
      </c>
      <c r="B62" s="16" t="str">
        <f>MID('[1]Tabel 21 (spv)'!D68,5,999)</f>
        <v xml:space="preserve"> Barpersoneel</v>
      </c>
      <c r="C62" s="15"/>
      <c r="D62" s="16" t="str">
        <f>MID('[1]Tabel 21 (spv)'!F68,1,4)</f>
        <v>1113</v>
      </c>
      <c r="E62" s="16" t="str">
        <f>MID('[1]Tabel 21 (spv)'!F68,5,999)</f>
        <v xml:space="preserve"> Kelners en barpersoneel</v>
      </c>
      <c r="F62" s="12">
        <v>3</v>
      </c>
    </row>
    <row r="63" spans="1:6" x14ac:dyDescent="0.25">
      <c r="A63" s="16" t="str">
        <f>MID('[1]Tabel 21 (spv)'!D69,1,4)</f>
        <v>5141</v>
      </c>
      <c r="B63" s="16" t="str">
        <f>MID('[1]Tabel 21 (spv)'!D69,5,999)</f>
        <v xml:space="preserve"> Kappers</v>
      </c>
      <c r="C63" s="15"/>
      <c r="D63" s="16" t="str">
        <f>MID('[1]Tabel 21 (spv)'!F69,1,4)</f>
        <v>1114</v>
      </c>
      <c r="E63" s="16" t="str">
        <f>MID('[1]Tabel 21 (spv)'!F69,5,999)</f>
        <v xml:space="preserve"> Kappers en schoonheidsspecialisten</v>
      </c>
      <c r="F63" s="12" t="s">
        <v>5</v>
      </c>
    </row>
    <row r="64" spans="1:6" x14ac:dyDescent="0.25">
      <c r="A64" s="16" t="str">
        <f>MID('[1]Tabel 21 (spv)'!D70,1,4)</f>
        <v>5142</v>
      </c>
      <c r="B64" s="16" t="str">
        <f>MID('[1]Tabel 21 (spv)'!D70,5,999)</f>
        <v xml:space="preserve"> Schoonheidsspecialisten e.d.</v>
      </c>
      <c r="C64" s="15"/>
      <c r="D64" s="16" t="str">
        <f>MID('[1]Tabel 21 (spv)'!F70,1,4)</f>
        <v>1114</v>
      </c>
      <c r="E64" s="16" t="str">
        <f>MID('[1]Tabel 21 (spv)'!F70,5,999)</f>
        <v xml:space="preserve"> Kappers en schoonheidsspecialisten</v>
      </c>
      <c r="F64" s="12" t="s">
        <v>5</v>
      </c>
    </row>
    <row r="65" spans="1:6" x14ac:dyDescent="0.25">
      <c r="A65" s="16" t="str">
        <f>MID('[1]Tabel 21 (spv)'!D71,1,4)</f>
        <v>5151</v>
      </c>
      <c r="B65" s="16" t="str">
        <f>MID('[1]Tabel 21 (spv)'!D71,5,999)</f>
        <v xml:space="preserve"> Toezichthouders huishoudelijk en reinigingspersoneel in kantoren, hotels e.d.</v>
      </c>
      <c r="C65" s="15"/>
      <c r="D65" s="16" t="str">
        <f>MID('[1]Tabel 21 (spv)'!F71,1,4)</f>
        <v>1115</v>
      </c>
      <c r="E65" s="16" t="str">
        <f>MID('[1]Tabel 21 (spv)'!F71,5,999)</f>
        <v xml:space="preserve"> Conciërges en teamleiders schoonmaak</v>
      </c>
      <c r="F65" s="12" t="s">
        <v>5</v>
      </c>
    </row>
    <row r="66" spans="1:6" x14ac:dyDescent="0.25">
      <c r="A66" s="16" t="str">
        <f>MID('[1]Tabel 21 (spv)'!D72,1,4)</f>
        <v>5153</v>
      </c>
      <c r="B66" s="16" t="str">
        <f>MID('[1]Tabel 21 (spv)'!D72,5,999)</f>
        <v xml:space="preserve"> Conciërges</v>
      </c>
      <c r="C66" s="15"/>
      <c r="D66" s="16" t="str">
        <f>MID('[1]Tabel 21 (spv)'!F72,1,4)</f>
        <v>1115</v>
      </c>
      <c r="E66" s="16" t="str">
        <f>MID('[1]Tabel 21 (spv)'!F72,5,999)</f>
        <v xml:space="preserve"> Conciërges en teamleiders schoonmaak</v>
      </c>
      <c r="F66" s="12" t="s">
        <v>5</v>
      </c>
    </row>
    <row r="67" spans="1:6" x14ac:dyDescent="0.25">
      <c r="A67" s="16" t="str">
        <f>MID('[1]Tabel 21 (spv)'!D73,1,4)</f>
        <v>5164</v>
      </c>
      <c r="B67" s="16" t="str">
        <f>MID('[1]Tabel 21 (spv)'!D73,5,999)</f>
        <v xml:space="preserve"> Dierenverzorgers</v>
      </c>
      <c r="C67" s="15"/>
      <c r="D67" s="16" t="str">
        <f>MID('[1]Tabel 21 (spv)'!F73,1,4)</f>
        <v>1116</v>
      </c>
      <c r="E67" s="16" t="str">
        <f>MID('[1]Tabel 21 (spv)'!F73,5,999)</f>
        <v xml:space="preserve"> Verleners van overige persoonlijke diensten</v>
      </c>
      <c r="F67" s="12">
        <v>2</v>
      </c>
    </row>
    <row r="68" spans="1:6" x14ac:dyDescent="0.25">
      <c r="A68" s="16" t="str">
        <f>MID('[1]Tabel 21 (spv)'!D74,1,4)</f>
        <v>5165</v>
      </c>
      <c r="B68" s="16" t="str">
        <f>MID('[1]Tabel 21 (spv)'!D74,5,999)</f>
        <v xml:space="preserve"> Rijinstructeurs</v>
      </c>
      <c r="C68" s="15"/>
      <c r="D68" s="16" t="str">
        <f>MID('[1]Tabel 21 (spv)'!F74,1,4)</f>
        <v>1116</v>
      </c>
      <c r="E68" s="16" t="str">
        <f>MID('[1]Tabel 21 (spv)'!F74,5,999)</f>
        <v xml:space="preserve"> Verleners van overige persoonlijke diensten</v>
      </c>
      <c r="F68" s="12" t="s">
        <v>5</v>
      </c>
    </row>
    <row r="69" spans="1:6" x14ac:dyDescent="0.25">
      <c r="A69" s="16" t="str">
        <f>MID('[1]Tabel 21 (spv)'!D75,1,4)</f>
        <v>5211</v>
      </c>
      <c r="B69" s="16" t="str">
        <f>MID('[1]Tabel 21 (spv)'!D75,5,999)</f>
        <v xml:space="preserve"> Verkopers in kramen en op markten</v>
      </c>
      <c r="C69" s="15"/>
      <c r="D69" s="16" t="str">
        <f>MID('[1]Tabel 21 (spv)'!F75,1,4)</f>
        <v>0334</v>
      </c>
      <c r="E69" s="16" t="str">
        <f>MID('[1]Tabel 21 (spv)'!F75,5,999)</f>
        <v xml:space="preserve"> Callcentermedewerkers outbound en overige verkopers</v>
      </c>
      <c r="F69" s="12" t="s">
        <v>5</v>
      </c>
    </row>
    <row r="70" spans="1:6" x14ac:dyDescent="0.25">
      <c r="A70" s="16" t="str">
        <f>MID('[1]Tabel 21 (spv)'!D76,1,4)</f>
        <v>5221</v>
      </c>
      <c r="B70" s="16" t="str">
        <f>MID('[1]Tabel 21 (spv)'!D76,5,999)</f>
        <v xml:space="preserve"> Winkeliers</v>
      </c>
      <c r="C70" s="15"/>
      <c r="D70" s="16" t="str">
        <f>MID('[1]Tabel 21 (spv)'!F76,1,4)</f>
        <v>0331</v>
      </c>
      <c r="E70" s="16" t="str">
        <f>MID('[1]Tabel 21 (spv)'!F76,5,999)</f>
        <v xml:space="preserve"> Winkeliers en teamleiders detailhandel</v>
      </c>
      <c r="F70" s="12" t="s">
        <v>5</v>
      </c>
    </row>
    <row r="71" spans="1:6" x14ac:dyDescent="0.25">
      <c r="A71" s="16" t="str">
        <f>MID('[1]Tabel 21 (spv)'!D77,1,4)</f>
        <v>5222</v>
      </c>
      <c r="B71" s="16" t="str">
        <f>MID('[1]Tabel 21 (spv)'!D77,5,999)</f>
        <v xml:space="preserve"> Toezichthoudend personeel in winkels</v>
      </c>
      <c r="C71" s="15"/>
      <c r="D71" s="16" t="str">
        <f>MID('[1]Tabel 21 (spv)'!F77,1,4)</f>
        <v>0331</v>
      </c>
      <c r="E71" s="16" t="str">
        <f>MID('[1]Tabel 21 (spv)'!F77,5,999)</f>
        <v xml:space="preserve"> Winkeliers en teamleiders detailhandel</v>
      </c>
      <c r="F71" s="12" t="s">
        <v>5</v>
      </c>
    </row>
    <row r="72" spans="1:6" x14ac:dyDescent="0.25">
      <c r="A72" s="16" t="str">
        <f>MID('[1]Tabel 21 (spv)'!D78,1,4)</f>
        <v>5223</v>
      </c>
      <c r="B72" s="16" t="str">
        <f>MID('[1]Tabel 21 (spv)'!D78,5,999)</f>
        <v xml:space="preserve"> Verkoopmedewerkers</v>
      </c>
      <c r="C72" s="15"/>
      <c r="D72" s="16" t="str">
        <f>MID('[1]Tabel 21 (spv)'!F78,1,4)</f>
        <v>0332</v>
      </c>
      <c r="E72" s="16" t="str">
        <f>MID('[1]Tabel 21 (spv)'!F78,5,999)</f>
        <v xml:space="preserve"> Verkoopmedewerkers detailhandel</v>
      </c>
      <c r="F72" s="12" t="s">
        <v>5</v>
      </c>
    </row>
    <row r="73" spans="1:6" x14ac:dyDescent="0.25">
      <c r="A73" s="16" t="str">
        <f>MID('[1]Tabel 21 (spv)'!D79,1,4)</f>
        <v>5230</v>
      </c>
      <c r="B73" s="16" t="str">
        <f>MID('[1]Tabel 21 (spv)'!D79,5,999)</f>
        <v xml:space="preserve"> Kassabedienden en kaartverkopers</v>
      </c>
      <c r="C73" s="15"/>
      <c r="D73" s="16" t="str">
        <f>MID('[1]Tabel 21 (spv)'!F79,1,4)</f>
        <v>0333</v>
      </c>
      <c r="E73" s="16" t="str">
        <f>MID('[1]Tabel 21 (spv)'!F79,5,999)</f>
        <v xml:space="preserve"> Kassamedewerkers</v>
      </c>
      <c r="F73" s="12" t="s">
        <v>5</v>
      </c>
    </row>
    <row r="74" spans="1:6" x14ac:dyDescent="0.25">
      <c r="A74" s="16" t="str">
        <f>MID('[1]Tabel 21 (spv)'!D80,1,4)</f>
        <v>5242</v>
      </c>
      <c r="B74" s="16" t="str">
        <f>MID('[1]Tabel 21 (spv)'!D80,5,999)</f>
        <v xml:space="preserve"> Demonstrateurs</v>
      </c>
      <c r="C74" s="15"/>
      <c r="D74" s="16" t="str">
        <f>MID('[1]Tabel 21 (spv)'!F80,1,4)</f>
        <v>0334</v>
      </c>
      <c r="E74" s="16" t="str">
        <f>MID('[1]Tabel 21 (spv)'!F80,5,999)</f>
        <v xml:space="preserve"> Callcentermedewerkers outbound en overige verkopers</v>
      </c>
      <c r="F74" s="12" t="s">
        <v>5</v>
      </c>
    </row>
    <row r="75" spans="1:6" x14ac:dyDescent="0.25">
      <c r="A75" s="16" t="str">
        <f>MID('[1]Tabel 21 (spv)'!D81,1,4)</f>
        <v>5244</v>
      </c>
      <c r="B75" s="16" t="str">
        <f>MID('[1]Tabel 21 (spv)'!D81,5,999)</f>
        <v xml:space="preserve"> Televerkopers</v>
      </c>
      <c r="C75" s="15"/>
      <c r="D75" s="16" t="str">
        <f>MID('[1]Tabel 21 (spv)'!F81,1,4)</f>
        <v>0334</v>
      </c>
      <c r="E75" s="16" t="str">
        <f>MID('[1]Tabel 21 (spv)'!F81,5,999)</f>
        <v xml:space="preserve"> Callcentermedewerkers outbound en overige verkopers</v>
      </c>
      <c r="F75" s="12" t="s">
        <v>5</v>
      </c>
    </row>
    <row r="76" spans="1:6" x14ac:dyDescent="0.25">
      <c r="A76" s="16" t="str">
        <f>MID('[1]Tabel 21 (spv)'!D82,1,4)</f>
        <v>5245</v>
      </c>
      <c r="B76" s="16" t="str">
        <f>MID('[1]Tabel 21 (spv)'!D82,5,999)</f>
        <v xml:space="preserve"> Pompbedienden</v>
      </c>
      <c r="C76" s="15"/>
      <c r="D76" s="16" t="str">
        <f>MID('[1]Tabel 21 (spv)'!F82,1,4)</f>
        <v>0334</v>
      </c>
      <c r="E76" s="16" t="str">
        <f>MID('[1]Tabel 21 (spv)'!F82,5,999)</f>
        <v xml:space="preserve"> Callcentermedewerkers outbound en overige verkopers</v>
      </c>
      <c r="F76" s="12" t="s">
        <v>5</v>
      </c>
    </row>
    <row r="77" spans="1:6" x14ac:dyDescent="0.25">
      <c r="A77" s="16" t="str">
        <f>MID('[1]Tabel 21 (spv)'!D83,1,4)</f>
        <v>5246</v>
      </c>
      <c r="B77" s="16" t="str">
        <f>MID('[1]Tabel 21 (spv)'!D83,5,999)</f>
        <v xml:space="preserve"> Verkopers in fastfoodrestaurants en snackbars</v>
      </c>
      <c r="C77" s="15"/>
      <c r="D77" s="16" t="str">
        <f>MID('[1]Tabel 21 (spv)'!F83,1,4)</f>
        <v>0334</v>
      </c>
      <c r="E77" s="16" t="str">
        <f>MID('[1]Tabel 21 (spv)'!F83,5,999)</f>
        <v xml:space="preserve"> Callcentermedewerkers outbound en overige verkopers</v>
      </c>
      <c r="F77" s="12" t="s">
        <v>5</v>
      </c>
    </row>
    <row r="78" spans="1:6" x14ac:dyDescent="0.25">
      <c r="A78" s="16" t="str">
        <f>MID('[1]Tabel 21 (spv)'!D84,1,4)</f>
        <v>5311</v>
      </c>
      <c r="B78" s="16" t="str">
        <f>MID('[1]Tabel 21 (spv)'!D84,5,999)</f>
        <v xml:space="preserve"> Kinderverzorgers</v>
      </c>
      <c r="C78" s="15"/>
      <c r="D78" s="16" t="str">
        <f>MID('[1]Tabel 21 (spv)'!F84,1,4)</f>
        <v>0131</v>
      </c>
      <c r="E78" s="16" t="str">
        <f>MID('[1]Tabel 21 (spv)'!F84,5,999)</f>
        <v xml:space="preserve"> Leidsters kinderopvang en onderwijsassistenten</v>
      </c>
      <c r="F78" s="12" t="s">
        <v>5</v>
      </c>
    </row>
    <row r="79" spans="1:6" x14ac:dyDescent="0.25">
      <c r="A79" s="16" t="str">
        <f>MID('[1]Tabel 21 (spv)'!D85,1,4)</f>
        <v>5312</v>
      </c>
      <c r="B79" s="16" t="str">
        <f>MID('[1]Tabel 21 (spv)'!D85,5,999)</f>
        <v xml:space="preserve"> Onderwijsassistenten</v>
      </c>
      <c r="C79" s="15"/>
      <c r="D79" s="16" t="str">
        <f>MID('[1]Tabel 21 (spv)'!F85,1,4)</f>
        <v>0131</v>
      </c>
      <c r="E79" s="16" t="str">
        <f>MID('[1]Tabel 21 (spv)'!F85,5,999)</f>
        <v xml:space="preserve"> Leidsters kinderopvang en onderwijsassistenten</v>
      </c>
      <c r="F79" s="12" t="s">
        <v>5</v>
      </c>
    </row>
    <row r="80" spans="1:6" x14ac:dyDescent="0.25">
      <c r="A80" s="16" t="str">
        <f>MID('[1]Tabel 21 (spv)'!D86,1,4)</f>
        <v>5320</v>
      </c>
      <c r="B80" s="16" t="str">
        <f>MID('[1]Tabel 21 (spv)'!D86,5,999)</f>
        <v xml:space="preserve"> Verzorgend personeel in de gezondheidszorg</v>
      </c>
      <c r="C80" s="15"/>
      <c r="D80" s="16" t="str">
        <f>MID('[1]Tabel 21 (spv)'!F86,1,4)</f>
        <v>1051</v>
      </c>
      <c r="E80" s="16" t="str">
        <f>MID('[1]Tabel 21 (spv)'!F86,5,999)</f>
        <v xml:space="preserve"> Verzorgenden</v>
      </c>
      <c r="F80" s="12" t="s">
        <v>5</v>
      </c>
    </row>
    <row r="81" spans="1:6" x14ac:dyDescent="0.25">
      <c r="A81" s="16" t="str">
        <f>MID('[1]Tabel 21 (spv)'!D87,1,4)</f>
        <v>5321</v>
      </c>
      <c r="B81" s="16" t="str">
        <f>MID('[1]Tabel 21 (spv)'!D87,5,999)</f>
        <v xml:space="preserve"> Ziekenverzorgers</v>
      </c>
      <c r="C81" s="15"/>
      <c r="D81" s="16" t="str">
        <f>MID('[1]Tabel 21 (spv)'!F87,1,4)</f>
        <v>1051</v>
      </c>
      <c r="E81" s="16" t="str">
        <f>MID('[1]Tabel 21 (spv)'!F87,5,999)</f>
        <v xml:space="preserve"> Verzorgenden</v>
      </c>
      <c r="F81" s="12" t="s">
        <v>5</v>
      </c>
    </row>
    <row r="82" spans="1:6" x14ac:dyDescent="0.25">
      <c r="A82" s="16" t="str">
        <f>MID('[1]Tabel 21 (spv)'!D88,1,4)</f>
        <v>5322</v>
      </c>
      <c r="B82" s="16" t="str">
        <f>MID('[1]Tabel 21 (spv)'!D88,5,999)</f>
        <v xml:space="preserve"> Thuishulpwerkers</v>
      </c>
      <c r="C82" s="15"/>
      <c r="D82" s="16" t="str">
        <f>MID('[1]Tabel 21 (spv)'!F88,1,4)</f>
        <v>1051</v>
      </c>
      <c r="E82" s="16" t="str">
        <f>MID('[1]Tabel 21 (spv)'!F88,5,999)</f>
        <v xml:space="preserve"> Verzorgenden</v>
      </c>
      <c r="F82" s="12" t="s">
        <v>5</v>
      </c>
    </row>
    <row r="83" spans="1:6" x14ac:dyDescent="0.25">
      <c r="A83" s="16" t="str">
        <f>MID('[1]Tabel 21 (spv)'!D89,1,4)</f>
        <v>5412</v>
      </c>
      <c r="B83" s="16" t="str">
        <f>MID('[1]Tabel 21 (spv)'!D89,5,999)</f>
        <v xml:space="preserve"> Politiepersoneel</v>
      </c>
      <c r="C83" s="15"/>
      <c r="D83" s="16" t="str">
        <f>MID('[1]Tabel 21 (spv)'!F89,1,4)</f>
        <v>0632</v>
      </c>
      <c r="E83" s="16" t="str">
        <f>MID('[1]Tabel 21 (spv)'!F89,5,999)</f>
        <v xml:space="preserve"> Politie en brandweer</v>
      </c>
      <c r="F83" s="12" t="s">
        <v>5</v>
      </c>
    </row>
    <row r="84" spans="1:6" x14ac:dyDescent="0.25">
      <c r="A84" s="16" t="str">
        <f>MID('[1]Tabel 21 (spv)'!D90,1,4)</f>
        <v>5414</v>
      </c>
      <c r="B84" s="16" t="str">
        <f>MID('[1]Tabel 21 (spv)'!D90,5,999)</f>
        <v xml:space="preserve"> Beveiligingspersoneel</v>
      </c>
      <c r="C84" s="15"/>
      <c r="D84" s="16" t="str">
        <f>MID('[1]Tabel 21 (spv)'!F90,1,4)</f>
        <v>0633</v>
      </c>
      <c r="E84" s="16" t="str">
        <f>MID('[1]Tabel 21 (spv)'!F90,5,999)</f>
        <v xml:space="preserve"> Beveiligingspersoneel</v>
      </c>
      <c r="F84" s="12">
        <v>2</v>
      </c>
    </row>
    <row r="85" spans="1:6" x14ac:dyDescent="0.25">
      <c r="A85" s="16" t="str">
        <f>MID('[1]Tabel 21 (spv)'!D91,1,4)</f>
        <v>5419</v>
      </c>
      <c r="B85" s="16" t="str">
        <f>MID('[1]Tabel 21 (spv)'!D91,5,999)</f>
        <v xml:space="preserve"> Veiligheidswerkers, niet elders geclassificeerd</v>
      </c>
      <c r="C85" s="15"/>
      <c r="D85" s="16" t="str">
        <f>MID('[1]Tabel 21 (spv)'!F91,1,4)</f>
        <v>0633</v>
      </c>
      <c r="E85" s="16" t="str">
        <f>MID('[1]Tabel 21 (spv)'!F91,5,999)</f>
        <v xml:space="preserve"> Beveiligingspersoneel</v>
      </c>
      <c r="F85" s="12" t="s">
        <v>5</v>
      </c>
    </row>
    <row r="86" spans="1:6" x14ac:dyDescent="0.25">
      <c r="A86" s="16" t="str">
        <f>MID('[1]Tabel 21 (spv)'!D92,1,4)</f>
        <v>6112</v>
      </c>
      <c r="B86" s="16" t="str">
        <f>MID('[1]Tabel 21 (spv)'!D92,5,999)</f>
        <v xml:space="preserve"> Fruittelers</v>
      </c>
      <c r="C86" s="15"/>
      <c r="D86" s="16" t="str">
        <f>MID('[1]Tabel 21 (spv)'!F92,1,4)</f>
        <v>0911</v>
      </c>
      <c r="E86" s="16" t="str">
        <f>MID('[1]Tabel 21 (spv)'!F92,5,999)</f>
        <v xml:space="preserve"> Land- en bosbouwers</v>
      </c>
      <c r="F86" s="12" t="s">
        <v>5</v>
      </c>
    </row>
    <row r="87" spans="1:6" x14ac:dyDescent="0.25">
      <c r="A87" s="16" t="str">
        <f>MID('[1]Tabel 21 (spv)'!D93,1,4)</f>
        <v>6113</v>
      </c>
      <c r="B87" s="16" t="str">
        <f>MID('[1]Tabel 21 (spv)'!D93,5,999)</f>
        <v xml:space="preserve"> Tuinders en kwekers</v>
      </c>
      <c r="C87" s="15"/>
      <c r="D87" s="16" t="str">
        <f>MID('[1]Tabel 21 (spv)'!F93,1,4)</f>
        <v>0912</v>
      </c>
      <c r="E87" s="16" t="str">
        <f>MID('[1]Tabel 21 (spv)'!F93,5,999)</f>
        <v xml:space="preserve"> Hoveniers, tuinders en kwekers</v>
      </c>
      <c r="F87" s="12">
        <v>2</v>
      </c>
    </row>
    <row r="88" spans="1:6" x14ac:dyDescent="0.25">
      <c r="A88" s="16" t="str">
        <f>MID('[1]Tabel 21 (spv)'!D94,1,4)</f>
        <v>6121</v>
      </c>
      <c r="B88" s="16" t="str">
        <f>MID('[1]Tabel 21 (spv)'!D94,5,999)</f>
        <v xml:space="preserve"> Melkveehouders en andere rundveehouders</v>
      </c>
      <c r="C88" s="15"/>
      <c r="D88" s="16" t="str">
        <f>MID('[1]Tabel 21 (spv)'!F94,1,4)</f>
        <v>0913</v>
      </c>
      <c r="E88" s="16" t="str">
        <f>MID('[1]Tabel 21 (spv)'!F94,5,999)</f>
        <v xml:space="preserve"> Veetelers</v>
      </c>
      <c r="F88" s="12" t="s">
        <v>5</v>
      </c>
    </row>
    <row r="89" spans="1:6" x14ac:dyDescent="0.25">
      <c r="A89" s="16" t="str">
        <f>MID('[1]Tabel 21 (spv)'!D95,1,4)</f>
        <v>7000</v>
      </c>
      <c r="B89" s="16" t="str">
        <f>MID('[1]Tabel 21 (spv)'!D95,5,999)</f>
        <v xml:space="preserve"> Ambachtslieden</v>
      </c>
      <c r="C89" s="15"/>
      <c r="D89" s="16" t="str">
        <f>MID('[1]Tabel 21 (spv)'!F95,1,4)</f>
        <v>1311</v>
      </c>
      <c r="E89" s="16" t="str">
        <f>MID('[1]Tabel 21 (spv)'!F95,5,999)</f>
        <v xml:space="preserve"> Overig</v>
      </c>
      <c r="F89" s="12" t="s">
        <v>5</v>
      </c>
    </row>
    <row r="90" spans="1:6" x14ac:dyDescent="0.25">
      <c r="A90" s="16" t="str">
        <f>MID('[1]Tabel 21 (spv)'!D96,1,4)</f>
        <v>7111</v>
      </c>
      <c r="B90" s="16" t="str">
        <f>MID('[1]Tabel 21 (spv)'!D96,5,999)</f>
        <v xml:space="preserve"> Allround bouwvakkers, kleine bouwaannemers</v>
      </c>
      <c r="C90" s="15"/>
      <c r="D90" s="16" t="str">
        <f>MID('[1]Tabel 21 (spv)'!F96,1,4)</f>
        <v>0731</v>
      </c>
      <c r="E90" s="16" t="str">
        <f>MID('[1]Tabel 21 (spv)'!F96,5,999)</f>
        <v xml:space="preserve"> Bouwarbeiders ruwbouw</v>
      </c>
      <c r="F90" s="12" t="s">
        <v>5</v>
      </c>
    </row>
    <row r="91" spans="1:6" x14ac:dyDescent="0.25">
      <c r="A91" s="16" t="str">
        <f>MID('[1]Tabel 21 (spv)'!D97,1,4)</f>
        <v>7112</v>
      </c>
      <c r="B91" s="16" t="str">
        <f>MID('[1]Tabel 21 (spv)'!D97,5,999)</f>
        <v xml:space="preserve"> Metselaars e.d.</v>
      </c>
      <c r="C91" s="15"/>
      <c r="D91" s="16" t="str">
        <f>MID('[1]Tabel 21 (spv)'!F97,1,4)</f>
        <v>0731</v>
      </c>
      <c r="E91" s="16" t="str">
        <f>MID('[1]Tabel 21 (spv)'!F97,5,999)</f>
        <v xml:space="preserve"> Bouwarbeiders ruwbouw</v>
      </c>
      <c r="F91" s="12" t="s">
        <v>5</v>
      </c>
    </row>
    <row r="92" spans="1:6" x14ac:dyDescent="0.25">
      <c r="A92" s="16" t="str">
        <f>MID('[1]Tabel 21 (spv)'!D98,1,4)</f>
        <v>7115</v>
      </c>
      <c r="B92" s="16" t="str">
        <f>MID('[1]Tabel 21 (spv)'!D98,5,999)</f>
        <v xml:space="preserve"> Timmerlieden</v>
      </c>
      <c r="C92" s="15"/>
      <c r="D92" s="16" t="str">
        <f>MID('[1]Tabel 21 (spv)'!F98,1,4)</f>
        <v>0732</v>
      </c>
      <c r="E92" s="16" t="str">
        <f>MID('[1]Tabel 21 (spv)'!F98,5,999)</f>
        <v xml:space="preserve"> Timmerlieden</v>
      </c>
      <c r="F92" s="12" t="s">
        <v>5</v>
      </c>
    </row>
    <row r="93" spans="1:6" x14ac:dyDescent="0.25">
      <c r="A93" s="16" t="str">
        <f>MID('[1]Tabel 21 (spv)'!D99,1,4)</f>
        <v>7119</v>
      </c>
      <c r="B93" s="16" t="str">
        <f>MID('[1]Tabel 21 (spv)'!D99,5,999)</f>
        <v xml:space="preserve"> Bouwarbeiders ruwbouw, niet elders geclassificeerd</v>
      </c>
      <c r="C93" s="15"/>
      <c r="D93" s="16" t="str">
        <f>MID('[1]Tabel 21 (spv)'!F99,1,4)</f>
        <v>0731</v>
      </c>
      <c r="E93" s="16" t="str">
        <f>MID('[1]Tabel 21 (spv)'!F99,5,999)</f>
        <v xml:space="preserve"> Bouwarbeiders ruwbouw</v>
      </c>
      <c r="F93" s="12" t="s">
        <v>5</v>
      </c>
    </row>
    <row r="94" spans="1:6" x14ac:dyDescent="0.25">
      <c r="A94" s="16" t="str">
        <f>MID('[1]Tabel 21 (spv)'!D100,1,4)</f>
        <v>7125</v>
      </c>
      <c r="B94" s="16" t="str">
        <f>MID('[1]Tabel 21 (spv)'!D100,5,999)</f>
        <v xml:space="preserve"> Glaszetters</v>
      </c>
      <c r="C94" s="15"/>
      <c r="D94" s="16" t="str">
        <f>MID('[1]Tabel 21 (spv)'!F100,1,4)</f>
        <v>0733</v>
      </c>
      <c r="E94" s="16" t="str">
        <f>MID('[1]Tabel 21 (spv)'!F100,5,999)</f>
        <v xml:space="preserve"> Bouwarbeiders afbouw</v>
      </c>
      <c r="F94" s="12" t="s">
        <v>5</v>
      </c>
    </row>
    <row r="95" spans="1:6" x14ac:dyDescent="0.25">
      <c r="A95" s="16" t="str">
        <f>MID('[1]Tabel 21 (spv)'!D101,1,4)</f>
        <v>7126</v>
      </c>
      <c r="B95" s="16" t="str">
        <f>MID('[1]Tabel 21 (spv)'!D101,5,999)</f>
        <v xml:space="preserve"> Loodgieters</v>
      </c>
      <c r="C95" s="15"/>
      <c r="D95" s="16" t="str">
        <f>MID('[1]Tabel 21 (spv)'!F101,1,4)</f>
        <v>0734</v>
      </c>
      <c r="E95" s="16" t="str">
        <f>MID('[1]Tabel 21 (spv)'!F101,5,999)</f>
        <v xml:space="preserve"> Loodgieters en pijpfitters</v>
      </c>
      <c r="F95" s="12" t="s">
        <v>5</v>
      </c>
    </row>
    <row r="96" spans="1:6" x14ac:dyDescent="0.25">
      <c r="A96" s="16" t="str">
        <f>MID('[1]Tabel 21 (spv)'!D102,1,4)</f>
        <v>7131</v>
      </c>
      <c r="B96" s="16" t="str">
        <f>MID('[1]Tabel 21 (spv)'!D102,5,999)</f>
        <v xml:space="preserve"> Schilders e.d.</v>
      </c>
      <c r="C96" s="15"/>
      <c r="D96" s="16" t="str">
        <f>MID('[1]Tabel 21 (spv)'!F102,1,4)</f>
        <v>0735</v>
      </c>
      <c r="E96" s="16" t="str">
        <f>MID('[1]Tabel 21 (spv)'!F102,5,999)</f>
        <v xml:space="preserve"> Schilders en metaalspuiters</v>
      </c>
      <c r="F96" s="12" t="s">
        <v>5</v>
      </c>
    </row>
    <row r="97" spans="1:6" x14ac:dyDescent="0.25">
      <c r="A97" s="16" t="str">
        <f>MID('[1]Tabel 21 (spv)'!D103,1,4)</f>
        <v>7132</v>
      </c>
      <c r="B97" s="16" t="str">
        <f>MID('[1]Tabel 21 (spv)'!D103,5,999)</f>
        <v xml:space="preserve"> Verf- en lakspuiters</v>
      </c>
      <c r="C97" s="15"/>
      <c r="D97" s="16" t="str">
        <f>MID('[1]Tabel 21 (spv)'!F103,1,4)</f>
        <v>0735</v>
      </c>
      <c r="E97" s="16" t="str">
        <f>MID('[1]Tabel 21 (spv)'!F103,5,999)</f>
        <v xml:space="preserve"> Schilders en metaalspuiters</v>
      </c>
      <c r="F97" s="12" t="s">
        <v>5</v>
      </c>
    </row>
    <row r="98" spans="1:6" x14ac:dyDescent="0.25">
      <c r="A98" s="16" t="str">
        <f>MID('[1]Tabel 21 (spv)'!D104,1,4)</f>
        <v>7212</v>
      </c>
      <c r="B98" s="16" t="str">
        <f>MID('[1]Tabel 21 (spv)'!D104,5,999)</f>
        <v xml:space="preserve"> Lassers en snijders</v>
      </c>
      <c r="C98" s="15"/>
      <c r="D98" s="16" t="str">
        <f>MID('[1]Tabel 21 (spv)'!F104,1,4)</f>
        <v>0742</v>
      </c>
      <c r="E98" s="16" t="str">
        <f>MID('[1]Tabel 21 (spv)'!F104,5,999)</f>
        <v xml:space="preserve"> Lassers en plaatwerkers</v>
      </c>
      <c r="F98" s="12" t="s">
        <v>5</v>
      </c>
    </row>
    <row r="99" spans="1:6" x14ac:dyDescent="0.25">
      <c r="A99" s="16" t="str">
        <f>MID('[1]Tabel 21 (spv)'!D105,1,4)</f>
        <v>7214</v>
      </c>
      <c r="B99" s="16" t="str">
        <f>MID('[1]Tabel 21 (spv)'!D105,5,999)</f>
        <v xml:space="preserve"> Constructiewerkers</v>
      </c>
      <c r="C99" s="15"/>
      <c r="D99" s="16" t="str">
        <f>MID('[1]Tabel 21 (spv)'!F105,1,4)</f>
        <v>0741</v>
      </c>
      <c r="E99" s="16" t="str">
        <f>MID('[1]Tabel 21 (spv)'!F105,5,999)</f>
        <v xml:space="preserve"> Metaalbewerkers en constructiewerkers</v>
      </c>
      <c r="F99" s="12" t="s">
        <v>5</v>
      </c>
    </row>
    <row r="100" spans="1:6" x14ac:dyDescent="0.25">
      <c r="A100" s="16" t="str">
        <f>MID('[1]Tabel 21 (spv)'!D106,1,4)</f>
        <v>7231</v>
      </c>
      <c r="B100" s="16" t="str">
        <f>MID('[1]Tabel 21 (spv)'!D106,5,999)</f>
        <v xml:space="preserve"> Automonteurs</v>
      </c>
      <c r="C100" s="15"/>
      <c r="D100" s="16" t="str">
        <f>MID('[1]Tabel 21 (spv)'!F106,1,4)</f>
        <v>0743</v>
      </c>
      <c r="E100" s="16" t="str">
        <f>MID('[1]Tabel 21 (spv)'!F106,5,999)</f>
        <v xml:space="preserve"> Automonteurs</v>
      </c>
      <c r="F100" s="12" t="s">
        <v>5</v>
      </c>
    </row>
    <row r="101" spans="1:6" x14ac:dyDescent="0.25">
      <c r="A101" s="16" t="str">
        <f>MID('[1]Tabel 21 (spv)'!D107,1,4)</f>
        <v>7233</v>
      </c>
      <c r="B101" s="16" t="str">
        <f>MID('[1]Tabel 21 (spv)'!D107,5,999)</f>
        <v xml:space="preserve"> Monteurs industriële en landbouwmachines</v>
      </c>
      <c r="C101" s="15"/>
      <c r="D101" s="16" t="str">
        <f>MID('[1]Tabel 21 (spv)'!F107,1,4)</f>
        <v>0744</v>
      </c>
      <c r="E101" s="16" t="str">
        <f>MID('[1]Tabel 21 (spv)'!F107,5,999)</f>
        <v xml:space="preserve"> Machinemonteurs</v>
      </c>
      <c r="F101" s="12" t="s">
        <v>5</v>
      </c>
    </row>
    <row r="102" spans="1:6" x14ac:dyDescent="0.25">
      <c r="A102" s="16" t="str">
        <f>MID('[1]Tabel 21 (spv)'!D108,1,4)</f>
        <v>7234</v>
      </c>
      <c r="B102" s="16" t="str">
        <f>MID('[1]Tabel 21 (spv)'!D108,5,999)</f>
        <v xml:space="preserve"> Rijwielmonteurs e.d.</v>
      </c>
      <c r="C102" s="15"/>
      <c r="D102" s="16" t="str">
        <f>MID('[1]Tabel 21 (spv)'!F108,1,4)</f>
        <v>0744</v>
      </c>
      <c r="E102" s="16" t="str">
        <f>MID('[1]Tabel 21 (spv)'!F108,5,999)</f>
        <v xml:space="preserve"> Machinemonteurs</v>
      </c>
      <c r="F102" s="12" t="s">
        <v>5</v>
      </c>
    </row>
    <row r="103" spans="1:6" x14ac:dyDescent="0.25">
      <c r="A103" s="16" t="str">
        <f>MID('[1]Tabel 21 (spv)'!D109,1,4)</f>
        <v>7311</v>
      </c>
      <c r="B103" s="16" t="str">
        <f>MID('[1]Tabel 21 (spv)'!D109,5,999)</f>
        <v xml:space="preserve"> Vervaardigers en reparateurs van precisie-instrumenten</v>
      </c>
      <c r="C103" s="15"/>
      <c r="D103" s="16" t="str">
        <f>MID('[1]Tabel 21 (spv)'!F109,1,4)</f>
        <v>0755</v>
      </c>
      <c r="E103" s="16" t="str">
        <f>MID('[1]Tabel 21 (spv)'!F109,5,999)</f>
        <v xml:space="preserve"> Medewerkers drukkerij en kunstnijverheid</v>
      </c>
      <c r="F103" s="12" t="s">
        <v>5</v>
      </c>
    </row>
    <row r="104" spans="1:6" x14ac:dyDescent="0.25">
      <c r="A104" s="16" t="str">
        <f>MID('[1]Tabel 21 (spv)'!D110,1,4)</f>
        <v>7312</v>
      </c>
      <c r="B104" s="16" t="str">
        <f>MID('[1]Tabel 21 (spv)'!D110,5,999)</f>
        <v xml:space="preserve"> Vervaardigers en stemmers van muziekinstrumenten</v>
      </c>
      <c r="C104" s="15"/>
      <c r="D104" s="16" t="str">
        <f>MID('[1]Tabel 21 (spv)'!F110,1,4)</f>
        <v>0755</v>
      </c>
      <c r="E104" s="16" t="str">
        <f>MID('[1]Tabel 21 (spv)'!F110,5,999)</f>
        <v xml:space="preserve"> Medewerkers drukkerij en kunstnijverheid</v>
      </c>
      <c r="F104" s="12" t="s">
        <v>5</v>
      </c>
    </row>
    <row r="105" spans="1:6" x14ac:dyDescent="0.25">
      <c r="A105" s="16" t="str">
        <f>MID('[1]Tabel 21 (spv)'!D111,1,4)</f>
        <v>7313</v>
      </c>
      <c r="B105" s="16" t="str">
        <f>MID('[1]Tabel 21 (spv)'!D111,5,999)</f>
        <v xml:space="preserve"> Juweliers en bewerkers van edele metalen</v>
      </c>
      <c r="C105" s="15"/>
      <c r="D105" s="16" t="str">
        <f>MID('[1]Tabel 21 (spv)'!F111,1,4)</f>
        <v>0755</v>
      </c>
      <c r="E105" s="16" t="str">
        <f>MID('[1]Tabel 21 (spv)'!F111,5,999)</f>
        <v xml:space="preserve"> Medewerkers drukkerij en kunstnijverheid</v>
      </c>
      <c r="F105" s="12" t="s">
        <v>5</v>
      </c>
    </row>
    <row r="106" spans="1:6" x14ac:dyDescent="0.25">
      <c r="A106" s="16" t="str">
        <f>MID('[1]Tabel 21 (spv)'!D112,1,4)</f>
        <v>7314</v>
      </c>
      <c r="B106" s="16" t="str">
        <f>MID('[1]Tabel 21 (spv)'!D112,5,999)</f>
        <v xml:space="preserve"> Pottenbakkers e.d.</v>
      </c>
      <c r="C106" s="15"/>
      <c r="D106" s="16" t="str">
        <f>MID('[1]Tabel 21 (spv)'!F112,1,4)</f>
        <v>0755</v>
      </c>
      <c r="E106" s="16" t="str">
        <f>MID('[1]Tabel 21 (spv)'!F112,5,999)</f>
        <v xml:space="preserve"> Medewerkers drukkerij en kunstnijverheid</v>
      </c>
      <c r="F106" s="12" t="s">
        <v>5</v>
      </c>
    </row>
    <row r="107" spans="1:6" x14ac:dyDescent="0.25">
      <c r="A107" s="16" t="str">
        <f>MID('[1]Tabel 21 (spv)'!D113,1,4)</f>
        <v>7315</v>
      </c>
      <c r="B107" s="16" t="str">
        <f>MID('[1]Tabel 21 (spv)'!D113,5,999)</f>
        <v xml:space="preserve"> Glasblazers, snijders, slijpers en polijsters</v>
      </c>
      <c r="C107" s="15"/>
      <c r="D107" s="16" t="str">
        <f>MID('[1]Tabel 21 (spv)'!F113,1,4)</f>
        <v>0755</v>
      </c>
      <c r="E107" s="16" t="str">
        <f>MID('[1]Tabel 21 (spv)'!F113,5,999)</f>
        <v xml:space="preserve"> Medewerkers drukkerij en kunstnijverheid</v>
      </c>
      <c r="F107" s="12" t="s">
        <v>5</v>
      </c>
    </row>
    <row r="108" spans="1:6" x14ac:dyDescent="0.25">
      <c r="A108" s="16" t="str">
        <f>MID('[1]Tabel 21 (spv)'!D114,1,4)</f>
        <v>7321</v>
      </c>
      <c r="B108" s="16" t="str">
        <f>MID('[1]Tabel 21 (spv)'!D114,5,999)</f>
        <v xml:space="preserve"> Prepresstechnici</v>
      </c>
      <c r="C108" s="15"/>
      <c r="D108" s="16" t="str">
        <f>MID('[1]Tabel 21 (spv)'!F114,1,4)</f>
        <v>0755</v>
      </c>
      <c r="E108" s="16" t="str">
        <f>MID('[1]Tabel 21 (spv)'!F114,5,999)</f>
        <v xml:space="preserve"> Medewerkers drukkerij en kunstnijverheid</v>
      </c>
      <c r="F108" s="12" t="s">
        <v>5</v>
      </c>
    </row>
    <row r="109" spans="1:6" x14ac:dyDescent="0.25">
      <c r="A109" s="16" t="str">
        <f>MID('[1]Tabel 21 (spv)'!D115,1,4)</f>
        <v>7322</v>
      </c>
      <c r="B109" s="16" t="str">
        <f>MID('[1]Tabel 21 (spv)'!D115,5,999)</f>
        <v xml:space="preserve"> Drukkers</v>
      </c>
      <c r="C109" s="15"/>
      <c r="D109" s="16" t="str">
        <f>MID('[1]Tabel 21 (spv)'!F115,1,4)</f>
        <v>0755</v>
      </c>
      <c r="E109" s="16" t="str">
        <f>MID('[1]Tabel 21 (spv)'!F115,5,999)</f>
        <v xml:space="preserve"> Medewerkers drukkerij en kunstnijverheid</v>
      </c>
      <c r="F109" s="12" t="s">
        <v>5</v>
      </c>
    </row>
    <row r="110" spans="1:6" x14ac:dyDescent="0.25">
      <c r="A110" s="16" t="str">
        <f>MID('[1]Tabel 21 (spv)'!D116,1,4)</f>
        <v>7411</v>
      </c>
      <c r="B110" s="16" t="str">
        <f>MID('[1]Tabel 21 (spv)'!D116,5,999)</f>
        <v xml:space="preserve"> Bouwelektriciens e.d.</v>
      </c>
      <c r="C110" s="15"/>
      <c r="D110" s="16" t="str">
        <f>MID('[1]Tabel 21 (spv)'!F116,1,4)</f>
        <v>0761</v>
      </c>
      <c r="E110" s="16" t="str">
        <f>MID('[1]Tabel 21 (spv)'!F116,5,999)</f>
        <v xml:space="preserve"> Elektriciens en elektronicamonteurs</v>
      </c>
      <c r="F110" s="12" t="s">
        <v>5</v>
      </c>
    </row>
    <row r="111" spans="1:6" x14ac:dyDescent="0.25">
      <c r="A111" s="16" t="str">
        <f>MID('[1]Tabel 21 (spv)'!D117,1,4)</f>
        <v>7412</v>
      </c>
      <c r="B111" s="16" t="str">
        <f>MID('[1]Tabel 21 (spv)'!D117,5,999)</f>
        <v xml:space="preserve"> Installateurs van elektrische apparatuur</v>
      </c>
      <c r="C111" s="15"/>
      <c r="D111" s="16" t="str">
        <f>MID('[1]Tabel 21 (spv)'!F117,1,4)</f>
        <v>0761</v>
      </c>
      <c r="E111" s="16" t="str">
        <f>MID('[1]Tabel 21 (spv)'!F117,5,999)</f>
        <v xml:space="preserve"> Elektriciens en elektronicamonteurs</v>
      </c>
      <c r="F111" s="12" t="s">
        <v>5</v>
      </c>
    </row>
    <row r="112" spans="1:6" x14ac:dyDescent="0.25">
      <c r="A112" s="16" t="str">
        <f>MID('[1]Tabel 21 (spv)'!D118,1,4)</f>
        <v>7421</v>
      </c>
      <c r="B112" s="16" t="str">
        <f>MID('[1]Tabel 21 (spv)'!D118,5,999)</f>
        <v xml:space="preserve"> Installateurs en onderhoudsmonteurs op het gebied van de elektronica</v>
      </c>
      <c r="C112" s="15"/>
      <c r="D112" s="16" t="str">
        <f>MID('[1]Tabel 21 (spv)'!F118,1,4)</f>
        <v>0761</v>
      </c>
      <c r="E112" s="16" t="str">
        <f>MID('[1]Tabel 21 (spv)'!F118,5,999)</f>
        <v xml:space="preserve"> Elektriciens en elektronicamonteurs</v>
      </c>
      <c r="F112" s="12" t="s">
        <v>5</v>
      </c>
    </row>
    <row r="113" spans="1:6" x14ac:dyDescent="0.25">
      <c r="A113" s="16" t="str">
        <f>MID('[1]Tabel 21 (spv)'!D119,1,4)</f>
        <v>7422</v>
      </c>
      <c r="B113" s="16" t="str">
        <f>MID('[1]Tabel 21 (spv)'!D119,5,999)</f>
        <v xml:space="preserve"> Installateurs en onderhoudsmonteurs op het gebied van de informatie- en communicatietechnologie</v>
      </c>
      <c r="C113" s="15"/>
      <c r="D113" s="16" t="str">
        <f>MID('[1]Tabel 21 (spv)'!F119,1,4)</f>
        <v>0761</v>
      </c>
      <c r="E113" s="16" t="str">
        <f>MID('[1]Tabel 21 (spv)'!F119,5,999)</f>
        <v xml:space="preserve"> Elektriciens en elektronicamonteurs</v>
      </c>
      <c r="F113" s="12" t="s">
        <v>5</v>
      </c>
    </row>
    <row r="114" spans="1:6" x14ac:dyDescent="0.25">
      <c r="A114" s="16" t="str">
        <f>MID('[1]Tabel 21 (spv)'!D120,1,4)</f>
        <v>7522</v>
      </c>
      <c r="B114" s="16" t="str">
        <f>MID('[1]Tabel 21 (spv)'!D120,5,999)</f>
        <v xml:space="preserve"> Meubelmakers e.d.</v>
      </c>
      <c r="C114" s="15"/>
      <c r="D114" s="16" t="str">
        <f>MID('[1]Tabel 21 (spv)'!F120,1,4)</f>
        <v>0754</v>
      </c>
      <c r="E114" s="16" t="str">
        <f>MID('[1]Tabel 21 (spv)'!F120,5,999)</f>
        <v xml:space="preserve"> Meubelmakers, kleermakers en stoffeerders</v>
      </c>
      <c r="F114" s="12" t="s">
        <v>5</v>
      </c>
    </row>
    <row r="115" spans="1:6" x14ac:dyDescent="0.25">
      <c r="A115" s="16" t="str">
        <f>MID('[1]Tabel 21 (spv)'!D121,1,4)</f>
        <v>7531</v>
      </c>
      <c r="B115" s="16" t="str">
        <f>MID('[1]Tabel 21 (spv)'!D121,5,999)</f>
        <v xml:space="preserve"> Kleermakers, bontwerkers en hoedenmakers</v>
      </c>
      <c r="C115" s="15"/>
      <c r="D115" s="16" t="str">
        <f>MID('[1]Tabel 21 (spv)'!F121,1,4)</f>
        <v>0754</v>
      </c>
      <c r="E115" s="16" t="str">
        <f>MID('[1]Tabel 21 (spv)'!F121,5,999)</f>
        <v xml:space="preserve"> Meubelmakers, kleermakers en stoffeerders</v>
      </c>
      <c r="F115" s="12" t="s">
        <v>5</v>
      </c>
    </row>
    <row r="116" spans="1:6" x14ac:dyDescent="0.25">
      <c r="A116" s="16" t="str">
        <f>MID('[1]Tabel 21 (spv)'!D122,1,4)</f>
        <v>7532</v>
      </c>
      <c r="B116" s="16" t="str">
        <f>MID('[1]Tabel 21 (spv)'!D122,5,999)</f>
        <v xml:space="preserve"> Patroonmakers en snijders voor kleding e.d.</v>
      </c>
      <c r="C116" s="15"/>
      <c r="D116" s="16" t="str">
        <f>MID('[1]Tabel 21 (spv)'!F122,1,4)</f>
        <v>0754</v>
      </c>
      <c r="E116" s="16" t="str">
        <f>MID('[1]Tabel 21 (spv)'!F122,5,999)</f>
        <v xml:space="preserve"> Meubelmakers, kleermakers en stoffeerders</v>
      </c>
      <c r="F116" s="12" t="s">
        <v>5</v>
      </c>
    </row>
    <row r="117" spans="1:6" x14ac:dyDescent="0.25">
      <c r="A117" s="16" t="str">
        <f>MID('[1]Tabel 21 (spv)'!D123,1,4)</f>
        <v>7541</v>
      </c>
      <c r="B117" s="16" t="str">
        <f>MID('[1]Tabel 21 (spv)'!D123,5,999)</f>
        <v xml:space="preserve"> Duikers</v>
      </c>
      <c r="C117" s="15"/>
      <c r="D117" s="16" t="str">
        <f>MID('[1]Tabel 21 (spv)'!F123,1,4)</f>
        <v>0753</v>
      </c>
      <c r="E117" s="16" t="str">
        <f>MID('[1]Tabel 21 (spv)'!F123,5,999)</f>
        <v xml:space="preserve"> Productcontroleurs</v>
      </c>
      <c r="F117" s="12" t="s">
        <v>5</v>
      </c>
    </row>
    <row r="118" spans="1:6" x14ac:dyDescent="0.25">
      <c r="A118" s="16" t="str">
        <f>MID('[1]Tabel 21 (spv)'!D124,1,4)</f>
        <v>8100</v>
      </c>
      <c r="B118" s="16" t="str">
        <f>MID('[1]Tabel 21 (spv)'!D124,5,999)</f>
        <v xml:space="preserve"> Bedieningspersoneel van stationaire machines en installaties</v>
      </c>
      <c r="C118" s="15"/>
      <c r="D118" s="16" t="str">
        <f>MID('[1]Tabel 21 (spv)'!F124,1,4)</f>
        <v>0771</v>
      </c>
      <c r="E118" s="16" t="str">
        <f>MID('[1]Tabel 21 (spv)'!F124,5,999)</f>
        <v xml:space="preserve"> Productiemachinebedieners</v>
      </c>
      <c r="F118" s="12" t="s">
        <v>5</v>
      </c>
    </row>
    <row r="119" spans="1:6" x14ac:dyDescent="0.25">
      <c r="A119" s="16" t="str">
        <f>MID('[1]Tabel 21 (spv)'!D125,1,4)</f>
        <v>8111</v>
      </c>
      <c r="B119" s="16" t="str">
        <f>MID('[1]Tabel 21 (spv)'!D125,5,999)</f>
        <v xml:space="preserve"> Mijnwerkers en arbeiders in steengroeven</v>
      </c>
      <c r="C119" s="15"/>
      <c r="D119" s="16" t="str">
        <f>MID('[1]Tabel 21 (spv)'!F125,1,4)</f>
        <v>0771</v>
      </c>
      <c r="E119" s="16" t="str">
        <f>MID('[1]Tabel 21 (spv)'!F125,5,999)</f>
        <v xml:space="preserve"> Productiemachinebedieners</v>
      </c>
      <c r="F119" s="12" t="s">
        <v>5</v>
      </c>
    </row>
    <row r="120" spans="1:6" x14ac:dyDescent="0.25">
      <c r="A120" s="16" t="str">
        <f>MID('[1]Tabel 21 (spv)'!D126,1,4)</f>
        <v>8154</v>
      </c>
      <c r="B120" s="16" t="str">
        <f>MID('[1]Tabel 21 (spv)'!D126,5,999)</f>
        <v xml:space="preserve"> Bedieningspersoneel van machines voor het bleken, het verven en het reinigen van weefsels</v>
      </c>
      <c r="C120" s="15"/>
      <c r="D120" s="16" t="str">
        <f>MID('[1]Tabel 21 (spv)'!F126,1,4)</f>
        <v>0771</v>
      </c>
      <c r="E120" s="16" t="str">
        <f>MID('[1]Tabel 21 (spv)'!F126,5,999)</f>
        <v xml:space="preserve"> Productiemachinebedieners</v>
      </c>
      <c r="F120" s="12" t="s">
        <v>5</v>
      </c>
    </row>
    <row r="121" spans="1:6" x14ac:dyDescent="0.25">
      <c r="A121" s="16" t="str">
        <f>MID('[1]Tabel 21 (spv)'!D127,1,4)</f>
        <v>8160</v>
      </c>
      <c r="B121" s="16" t="str">
        <f>MID('[1]Tabel 21 (spv)'!D127,5,999)</f>
        <v xml:space="preserve"> Bedieningspersoneel van machines voor de vervaardiging van voedingsmiddelen e.d.</v>
      </c>
      <c r="C121" s="15"/>
      <c r="D121" s="16" t="str">
        <f>MID('[1]Tabel 21 (spv)'!F127,1,4)</f>
        <v>0771</v>
      </c>
      <c r="E121" s="16" t="str">
        <f>MID('[1]Tabel 21 (spv)'!F127,5,999)</f>
        <v xml:space="preserve"> Productiemachinebedieners</v>
      </c>
      <c r="F121" s="12" t="s">
        <v>5</v>
      </c>
    </row>
    <row r="122" spans="1:6" x14ac:dyDescent="0.25">
      <c r="A122" s="16" t="str">
        <f>MID('[1]Tabel 21 (spv)'!D128,1,4)</f>
        <v>8171</v>
      </c>
      <c r="B122" s="16" t="str">
        <f>MID('[1]Tabel 21 (spv)'!D128,5,999)</f>
        <v xml:space="preserve"> Bedieningspersoneel van machines voor de vervaardiging van papierpulp en papier</v>
      </c>
      <c r="C122" s="15"/>
      <c r="D122" s="16" t="str">
        <f>MID('[1]Tabel 21 (spv)'!F128,1,4)</f>
        <v>0771</v>
      </c>
      <c r="E122" s="16" t="str">
        <f>MID('[1]Tabel 21 (spv)'!F128,5,999)</f>
        <v xml:space="preserve"> Productiemachinebedieners</v>
      </c>
      <c r="F122" s="12" t="s">
        <v>5</v>
      </c>
    </row>
    <row r="123" spans="1:6" x14ac:dyDescent="0.25">
      <c r="A123" s="16" t="str">
        <f>MID('[1]Tabel 21 (spv)'!D129,1,4)</f>
        <v>8219</v>
      </c>
      <c r="B123" s="16" t="str">
        <f>MID('[1]Tabel 21 (spv)'!D129,5,999)</f>
        <v xml:space="preserve"> Assembleurs, niet elders geclassificeerd</v>
      </c>
      <c r="C123" s="15"/>
      <c r="D123" s="16" t="str">
        <f>MID('[1]Tabel 21 (spv)'!F129,1,4)</f>
        <v>0772</v>
      </c>
      <c r="E123" s="16" t="str">
        <f>MID('[1]Tabel 21 (spv)'!F129,5,999)</f>
        <v xml:space="preserve"> Assemblagemedewerkers</v>
      </c>
      <c r="F123" s="12" t="s">
        <v>5</v>
      </c>
    </row>
    <row r="124" spans="1:6" x14ac:dyDescent="0.25">
      <c r="A124" s="16" t="str">
        <f>MID('[1]Tabel 21 (spv)'!D130,1,4)</f>
        <v>8300</v>
      </c>
      <c r="B124" s="16" t="str">
        <f>MID('[1]Tabel 21 (spv)'!D130,5,999)</f>
        <v xml:space="preserve"> Bestuurders van voertuigen en bedieningspersoneel van mobiele installaties</v>
      </c>
      <c r="C124" s="15"/>
      <c r="D124" s="16" t="str">
        <f>MID('[1]Tabel 21 (spv)'!F130,1,4)</f>
        <v>1214</v>
      </c>
      <c r="E124" s="16" t="str">
        <f>MID('[1]Tabel 21 (spv)'!F130,5,999)</f>
        <v xml:space="preserve"> Vrachtwagenchauffeurs</v>
      </c>
      <c r="F124" s="12" t="s">
        <v>5</v>
      </c>
    </row>
    <row r="125" spans="1:6" x14ac:dyDescent="0.25">
      <c r="A125" s="16" t="str">
        <f>MID('[1]Tabel 21 (spv)'!D131,1,4)</f>
        <v>8322</v>
      </c>
      <c r="B125" s="16" t="str">
        <f>MID('[1]Tabel 21 (spv)'!D131,5,999)</f>
        <v xml:space="preserve"> Chauffeurs van auto's, taxi's en bestelwagens</v>
      </c>
      <c r="C125" s="15"/>
      <c r="D125" s="16" t="str">
        <f>MID('[1]Tabel 21 (spv)'!F131,1,4)</f>
        <v>1212</v>
      </c>
      <c r="E125" s="16" t="str">
        <f>MID('[1]Tabel 21 (spv)'!F131,5,999)</f>
        <v xml:space="preserve"> Chauffeurs auto's, taxi's en bestelwagens</v>
      </c>
      <c r="F125" s="12" t="s">
        <v>5</v>
      </c>
    </row>
    <row r="126" spans="1:6" x14ac:dyDescent="0.25">
      <c r="A126" s="16" t="str">
        <f>MID('[1]Tabel 21 (spv)'!D132,1,4)</f>
        <v>8331</v>
      </c>
      <c r="B126" s="16" t="str">
        <f>MID('[1]Tabel 21 (spv)'!D132,5,999)</f>
        <v xml:space="preserve"> Buschauffeurs en trambestuurders</v>
      </c>
      <c r="C126" s="15"/>
      <c r="D126" s="16" t="str">
        <f>MID('[1]Tabel 21 (spv)'!F132,1,4)</f>
        <v>1213</v>
      </c>
      <c r="E126" s="16" t="str">
        <f>MID('[1]Tabel 21 (spv)'!F132,5,999)</f>
        <v xml:space="preserve"> Buschauffeurs en trambestuurders</v>
      </c>
      <c r="F126" s="12" t="s">
        <v>5</v>
      </c>
    </row>
    <row r="127" spans="1:6" x14ac:dyDescent="0.25">
      <c r="A127" s="16" t="str">
        <f>MID('[1]Tabel 21 (spv)'!D133,1,4)</f>
        <v>8332</v>
      </c>
      <c r="B127" s="16" t="str">
        <f>MID('[1]Tabel 21 (spv)'!D133,5,999)</f>
        <v xml:space="preserve"> Vrachtwagenchauffeurs</v>
      </c>
      <c r="C127" s="15"/>
      <c r="D127" s="16" t="str">
        <f>MID('[1]Tabel 21 (spv)'!F133,1,4)</f>
        <v>1214</v>
      </c>
      <c r="E127" s="16" t="str">
        <f>MID('[1]Tabel 21 (spv)'!F133,5,999)</f>
        <v xml:space="preserve"> Vrachtwagenchauffeurs</v>
      </c>
      <c r="F127" s="12" t="s">
        <v>5</v>
      </c>
    </row>
    <row r="128" spans="1:6" x14ac:dyDescent="0.25">
      <c r="A128" s="16" t="str">
        <f>MID('[1]Tabel 21 (spv)'!D134,1,4)</f>
        <v>8341</v>
      </c>
      <c r="B128" s="16" t="str">
        <f>MID('[1]Tabel 21 (spv)'!D134,5,999)</f>
        <v xml:space="preserve"> Bedieningspersoneel van mobiele land- en bosbouwmachines</v>
      </c>
      <c r="C128" s="15"/>
      <c r="D128" s="16" t="str">
        <f>MID('[1]Tabel 21 (spv)'!F134,1,4)</f>
        <v>1215</v>
      </c>
      <c r="E128" s="16" t="str">
        <f>MID('[1]Tabel 21 (spv)'!F134,5,999)</f>
        <v xml:space="preserve"> Bedieners mobiele machines</v>
      </c>
      <c r="F128" s="12" t="s">
        <v>5</v>
      </c>
    </row>
    <row r="129" spans="1:6" x14ac:dyDescent="0.25">
      <c r="A129" s="16" t="str">
        <f>MID('[1]Tabel 21 (spv)'!D135,1,4)</f>
        <v>8342</v>
      </c>
      <c r="B129" s="16" t="str">
        <f>MID('[1]Tabel 21 (spv)'!D135,5,999)</f>
        <v xml:space="preserve"> Bedieningspersoneel van grondverzetmachines e.d.</v>
      </c>
      <c r="C129" s="15"/>
      <c r="D129" s="16" t="str">
        <f>MID('[1]Tabel 21 (spv)'!F135,1,4)</f>
        <v>1215</v>
      </c>
      <c r="E129" s="16" t="str">
        <f>MID('[1]Tabel 21 (spv)'!F135,5,999)</f>
        <v xml:space="preserve"> Bedieners mobiele machines</v>
      </c>
      <c r="F129" s="12" t="s">
        <v>5</v>
      </c>
    </row>
    <row r="130" spans="1:6" x14ac:dyDescent="0.25">
      <c r="A130" s="16" t="str">
        <f>MID('[1]Tabel 21 (spv)'!D136,1,4)</f>
        <v>8343</v>
      </c>
      <c r="B130" s="16" t="str">
        <f>MID('[1]Tabel 21 (spv)'!D136,5,999)</f>
        <v xml:space="preserve"> Kraandrijvers en bedieningspersoneel van takels e.d.</v>
      </c>
      <c r="C130" s="15"/>
      <c r="D130" s="16" t="str">
        <f>MID('[1]Tabel 21 (spv)'!F136,1,4)</f>
        <v>1215</v>
      </c>
      <c r="E130" s="16" t="str">
        <f>MID('[1]Tabel 21 (spv)'!F136,5,999)</f>
        <v xml:space="preserve"> Bedieners mobiele machines</v>
      </c>
      <c r="F130" s="12" t="s">
        <v>5</v>
      </c>
    </row>
    <row r="131" spans="1:6" x14ac:dyDescent="0.25">
      <c r="A131" s="16"/>
      <c r="B131" s="16"/>
      <c r="C131" s="15"/>
      <c r="D131" s="16"/>
      <c r="E131" s="16"/>
      <c r="F131" s="12"/>
    </row>
    <row r="132" spans="1:6" x14ac:dyDescent="0.25">
      <c r="A132" s="15" t="s">
        <v>7</v>
      </c>
      <c r="B132" s="16"/>
      <c r="C132" s="15"/>
      <c r="D132" s="16"/>
      <c r="E132" s="16"/>
      <c r="F132" s="12">
        <v>43</v>
      </c>
    </row>
    <row r="133" spans="1:6" x14ac:dyDescent="0.25">
      <c r="A133" s="16" t="str">
        <f>MID('[1]Tabel 21 (spv)'!D139,1,4)</f>
        <v>1412</v>
      </c>
      <c r="B133" s="16" t="str">
        <f>MID('[1]Tabel 21 (spv)'!D139,5,999)</f>
        <v xml:space="preserve"> Restaurantmanagers</v>
      </c>
      <c r="C133" s="15"/>
      <c r="D133" s="16" t="str">
        <f>MID('[1]Tabel 21 (spv)'!F139,1,4)</f>
        <v>0541</v>
      </c>
      <c r="E133" s="16" t="str">
        <f>MID('[1]Tabel 21 (spv)'!F139,5,999)</f>
        <v xml:space="preserve"> Managers horeca</v>
      </c>
      <c r="F133" s="12" t="s">
        <v>5</v>
      </c>
    </row>
    <row r="134" spans="1:6" x14ac:dyDescent="0.25">
      <c r="A134" s="16" t="str">
        <f>MID('[1]Tabel 21 (spv)'!D140,1,4)</f>
        <v>1420</v>
      </c>
      <c r="B134" s="16" t="str">
        <f>MID('[1]Tabel 21 (spv)'!D140,5,999)</f>
        <v xml:space="preserve"> Leidinggevende functies in de detail- en groothandel</v>
      </c>
      <c r="C134" s="15"/>
      <c r="D134" s="16" t="str">
        <f>MID('[1]Tabel 21 (spv)'!F140,1,4)</f>
        <v>0542</v>
      </c>
      <c r="E134" s="16" t="str">
        <f>MID('[1]Tabel 21 (spv)'!F140,5,999)</f>
        <v xml:space="preserve"> Managers detail- en groothandel</v>
      </c>
      <c r="F134" s="12" t="s">
        <v>5</v>
      </c>
    </row>
    <row r="135" spans="1:6" x14ac:dyDescent="0.25">
      <c r="A135" s="16" t="str">
        <f>MID('[1]Tabel 21 (spv)'!D141,1,4)</f>
        <v>1431</v>
      </c>
      <c r="B135" s="16" t="str">
        <f>MID('[1]Tabel 21 (spv)'!D141,5,999)</f>
        <v xml:space="preserve"> Leidinggevende functies op het gebied van sport en recreatie en bij culturele centra</v>
      </c>
      <c r="C135" s="15"/>
      <c r="D135" s="16" t="str">
        <f>MID('[1]Tabel 21 (spv)'!F141,1,4)</f>
        <v>0543</v>
      </c>
      <c r="E135" s="16" t="str">
        <f>MID('[1]Tabel 21 (spv)'!F141,5,999)</f>
        <v xml:space="preserve"> Managers commerciële en persoonlijke dienstverlening</v>
      </c>
      <c r="F135" s="12">
        <v>4</v>
      </c>
    </row>
    <row r="136" spans="1:6" x14ac:dyDescent="0.25">
      <c r="A136" s="16" t="str">
        <f>MID('[1]Tabel 21 (spv)'!D142,1,4)</f>
        <v>1439</v>
      </c>
      <c r="B136" s="16" t="str">
        <f>MID('[1]Tabel 21 (spv)'!D142,5,999)</f>
        <v xml:space="preserve"> Leidinggevende functies op het gebied van diensten, niet elders geclassificeerd</v>
      </c>
      <c r="C136" s="15"/>
      <c r="D136" s="16" t="str">
        <f>MID('[1]Tabel 21 (spv)'!F142,1,4)</f>
        <v>0543</v>
      </c>
      <c r="E136" s="16" t="str">
        <f>MID('[1]Tabel 21 (spv)'!F142,5,999)</f>
        <v xml:space="preserve"> Managers commerciële en persoonlijke dienstverlening</v>
      </c>
      <c r="F136" s="12" t="s">
        <v>5</v>
      </c>
    </row>
    <row r="137" spans="1:6" x14ac:dyDescent="0.25">
      <c r="A137" s="16" t="str">
        <f>MID('[1]Tabel 21 (spv)'!D143,1,4)</f>
        <v>3110</v>
      </c>
      <c r="B137" s="16" t="str">
        <f>MID('[1]Tabel 21 (spv)'!D143,5,999)</f>
        <v xml:space="preserve"> Technici op het gebied van de natuurkunde en ingenieurswetenschappen</v>
      </c>
      <c r="C137" s="15"/>
      <c r="D137" s="16" t="str">
        <f>MID('[1]Tabel 21 (spv)'!F143,1,4)</f>
        <v>0721</v>
      </c>
      <c r="E137" s="16" t="str">
        <f>MID('[1]Tabel 21 (spv)'!F143,5,999)</f>
        <v xml:space="preserve"> Technici bouwkunde en natuur</v>
      </c>
      <c r="F137" s="12" t="s">
        <v>5</v>
      </c>
    </row>
    <row r="138" spans="1:6" x14ac:dyDescent="0.25">
      <c r="A138" s="16" t="str">
        <f>MID('[1]Tabel 21 (spv)'!D144,1,4)</f>
        <v>3112</v>
      </c>
      <c r="B138" s="16" t="str">
        <f>MID('[1]Tabel 21 (spv)'!D144,5,999)</f>
        <v xml:space="preserve"> Technici op het gebied van weg- en waterbouw</v>
      </c>
      <c r="C138" s="15"/>
      <c r="D138" s="16" t="str">
        <f>MID('[1]Tabel 21 (spv)'!F144,1,4)</f>
        <v>0721</v>
      </c>
      <c r="E138" s="16" t="str">
        <f>MID('[1]Tabel 21 (spv)'!F144,5,999)</f>
        <v xml:space="preserve"> Technici bouwkunde en natuur</v>
      </c>
      <c r="F138" s="12" t="s">
        <v>5</v>
      </c>
    </row>
    <row r="139" spans="1:6" x14ac:dyDescent="0.25">
      <c r="A139" s="16" t="str">
        <f>MID('[1]Tabel 21 (spv)'!D145,1,4)</f>
        <v>3118</v>
      </c>
      <c r="B139" s="16" t="str">
        <f>MID('[1]Tabel 21 (spv)'!D145,5,999)</f>
        <v xml:space="preserve"> Technisch tekenaars</v>
      </c>
      <c r="C139" s="15"/>
      <c r="D139" s="16" t="str">
        <f>MID('[1]Tabel 21 (spv)'!F145,1,4)</f>
        <v>0721</v>
      </c>
      <c r="E139" s="16" t="str">
        <f>MID('[1]Tabel 21 (spv)'!F145,5,999)</f>
        <v xml:space="preserve"> Technici bouwkunde en natuur</v>
      </c>
      <c r="F139" s="12" t="s">
        <v>5</v>
      </c>
    </row>
    <row r="140" spans="1:6" x14ac:dyDescent="0.25">
      <c r="A140" s="16" t="str">
        <f>MID('[1]Tabel 21 (spv)'!D146,1,4)</f>
        <v>3119</v>
      </c>
      <c r="B140" s="16" t="str">
        <f>MID('[1]Tabel 21 (spv)'!D146,5,999)</f>
        <v xml:space="preserve"> Technici op het gebied van natuurkunde en ingenieurswetenschappen, niet elders geclassificeerd</v>
      </c>
      <c r="C140" s="15"/>
      <c r="D140" s="16" t="str">
        <f>MID('[1]Tabel 21 (spv)'!F146,1,4)</f>
        <v>0721</v>
      </c>
      <c r="E140" s="16" t="str">
        <f>MID('[1]Tabel 21 (spv)'!F146,5,999)</f>
        <v xml:space="preserve"> Technici bouwkunde en natuur</v>
      </c>
      <c r="F140" s="12" t="s">
        <v>5</v>
      </c>
    </row>
    <row r="141" spans="1:6" x14ac:dyDescent="0.25">
      <c r="A141" s="16" t="str">
        <f>MID('[1]Tabel 21 (spv)'!D147,1,4)</f>
        <v>3122</v>
      </c>
      <c r="B141" s="16" t="str">
        <f>MID('[1]Tabel 21 (spv)'!D147,5,999)</f>
        <v xml:space="preserve"> Toezichthoudend personeel in de industrie</v>
      </c>
      <c r="C141" s="15"/>
      <c r="D141" s="16" t="str">
        <f>MID('[1]Tabel 21 (spv)'!F147,1,4)</f>
        <v>0722</v>
      </c>
      <c r="E141" s="16" t="str">
        <f>MID('[1]Tabel 21 (spv)'!F147,5,999)</f>
        <v xml:space="preserve"> Productieleiders industrie en bouw</v>
      </c>
      <c r="F141" s="12" t="s">
        <v>5</v>
      </c>
    </row>
    <row r="142" spans="1:6" x14ac:dyDescent="0.25">
      <c r="A142" s="16" t="str">
        <f>MID('[1]Tabel 21 (spv)'!D148,1,4)</f>
        <v>3123</v>
      </c>
      <c r="B142" s="16" t="str">
        <f>MID('[1]Tabel 21 (spv)'!D148,5,999)</f>
        <v xml:space="preserve"> Toezichthoudend personeel in de bouwnijverheid</v>
      </c>
      <c r="C142" s="15"/>
      <c r="D142" s="16" t="str">
        <f>MID('[1]Tabel 21 (spv)'!F148,1,4)</f>
        <v>0722</v>
      </c>
      <c r="E142" s="16" t="str">
        <f>MID('[1]Tabel 21 (spv)'!F148,5,999)</f>
        <v xml:space="preserve"> Productieleiders industrie en bouw</v>
      </c>
      <c r="F142" s="12" t="s">
        <v>5</v>
      </c>
    </row>
    <row r="143" spans="1:6" x14ac:dyDescent="0.25">
      <c r="A143" s="16" t="str">
        <f>MID('[1]Tabel 21 (spv)'!D149,1,4)</f>
        <v>3141</v>
      </c>
      <c r="B143" s="16" t="str">
        <f>MID('[1]Tabel 21 (spv)'!D149,5,999)</f>
        <v xml:space="preserve"> Technici op het gebied van de biowetenschappen (m.u.v. medisch)</v>
      </c>
      <c r="C143" s="15"/>
      <c r="D143" s="16" t="str">
        <f>MID('[1]Tabel 21 (spv)'!F149,1,4)</f>
        <v>0721</v>
      </c>
      <c r="E143" s="16" t="str">
        <f>MID('[1]Tabel 21 (spv)'!F149,5,999)</f>
        <v xml:space="preserve"> Technici bouwkunde en natuur</v>
      </c>
      <c r="F143" s="12" t="s">
        <v>5</v>
      </c>
    </row>
    <row r="144" spans="1:6" x14ac:dyDescent="0.25">
      <c r="A144" s="16" t="str">
        <f>MID('[1]Tabel 21 (spv)'!D150,1,4)</f>
        <v>3143</v>
      </c>
      <c r="B144" s="16" t="str">
        <f>MID('[1]Tabel 21 (spv)'!D150,5,999)</f>
        <v xml:space="preserve"> Bosbouwtechnici</v>
      </c>
      <c r="C144" s="15"/>
      <c r="D144" s="16" t="str">
        <f>MID('[1]Tabel 21 (spv)'!F150,1,4)</f>
        <v>0721</v>
      </c>
      <c r="E144" s="16" t="str">
        <f>MID('[1]Tabel 21 (spv)'!F150,5,999)</f>
        <v xml:space="preserve"> Technici bouwkunde en natuur</v>
      </c>
      <c r="F144" s="12" t="s">
        <v>5</v>
      </c>
    </row>
    <row r="145" spans="1:6" x14ac:dyDescent="0.25">
      <c r="A145" s="16" t="str">
        <f>MID('[1]Tabel 21 (spv)'!D151,1,4)</f>
        <v>3151</v>
      </c>
      <c r="B145" s="16" t="str">
        <f>MID('[1]Tabel 21 (spv)'!D151,5,999)</f>
        <v xml:space="preserve"> Scheepswerktuigkundigen</v>
      </c>
      <c r="C145" s="15"/>
      <c r="D145" s="16" t="str">
        <f>MID('[1]Tabel 21 (spv)'!F151,1,4)</f>
        <v>1211</v>
      </c>
      <c r="E145" s="16" t="str">
        <f>MID('[1]Tabel 21 (spv)'!F151,5,999)</f>
        <v xml:space="preserve"> Dekofficieren en piloten</v>
      </c>
      <c r="F145" s="12" t="s">
        <v>5</v>
      </c>
    </row>
    <row r="146" spans="1:6" x14ac:dyDescent="0.25">
      <c r="A146" s="16" t="str">
        <f>MID('[1]Tabel 21 (spv)'!D152,1,4)</f>
        <v>3152</v>
      </c>
      <c r="B146" s="16" t="str">
        <f>MID('[1]Tabel 21 (spv)'!D152,5,999)</f>
        <v xml:space="preserve"> Dekofficieren en loodsen</v>
      </c>
      <c r="C146" s="15"/>
      <c r="D146" s="16" t="str">
        <f>MID('[1]Tabel 21 (spv)'!F152,1,4)</f>
        <v>1211</v>
      </c>
      <c r="E146" s="16" t="str">
        <f>MID('[1]Tabel 21 (spv)'!F152,5,999)</f>
        <v xml:space="preserve"> Dekofficieren en piloten</v>
      </c>
      <c r="F146" s="12" t="s">
        <v>5</v>
      </c>
    </row>
    <row r="147" spans="1:6" x14ac:dyDescent="0.25">
      <c r="A147" s="16" t="str">
        <f>MID('[1]Tabel 21 (spv)'!D153,1,4)</f>
        <v>3153</v>
      </c>
      <c r="B147" s="16" t="str">
        <f>MID('[1]Tabel 21 (spv)'!D153,5,999)</f>
        <v xml:space="preserve"> Piloten e.d.</v>
      </c>
      <c r="C147" s="15"/>
      <c r="D147" s="16" t="str">
        <f>MID('[1]Tabel 21 (spv)'!F153,1,4)</f>
        <v>1211</v>
      </c>
      <c r="E147" s="16" t="str">
        <f>MID('[1]Tabel 21 (spv)'!F153,5,999)</f>
        <v xml:space="preserve"> Dekofficieren en piloten</v>
      </c>
      <c r="F147" s="12" t="s">
        <v>5</v>
      </c>
    </row>
    <row r="148" spans="1:6" x14ac:dyDescent="0.25">
      <c r="A148" s="16" t="str">
        <f>MID('[1]Tabel 21 (spv)'!D154,1,4)</f>
        <v>3221</v>
      </c>
      <c r="B148" s="16" t="str">
        <f>MID('[1]Tabel 21 (spv)'!D154,5,999)</f>
        <v xml:space="preserve"> Verpleegkundigen met middelbare opleiding</v>
      </c>
      <c r="C148" s="15"/>
      <c r="D148" s="16" t="str">
        <f>MID('[1]Tabel 21 (spv)'!F154,1,4)</f>
        <v>1033</v>
      </c>
      <c r="E148" s="16" t="str">
        <f>MID('[1]Tabel 21 (spv)'!F154,5,999)</f>
        <v xml:space="preserve"> Verpleegkundigen (mbo)</v>
      </c>
      <c r="F148" s="12" t="s">
        <v>5</v>
      </c>
    </row>
    <row r="149" spans="1:6" x14ac:dyDescent="0.25">
      <c r="A149" s="16" t="str">
        <f>MID('[1]Tabel 21 (spv)'!D155,1,4)</f>
        <v>3255</v>
      </c>
      <c r="B149" s="16" t="str">
        <f>MID('[1]Tabel 21 (spv)'!D155,5,999)</f>
        <v xml:space="preserve"> Technici en assistenten op het gebied van de fysiotherapie</v>
      </c>
      <c r="C149" s="15"/>
      <c r="D149" s="16" t="str">
        <f>MID('[1]Tabel 21 (spv)'!F155,1,4)</f>
        <v>1035</v>
      </c>
      <c r="E149" s="16" t="str">
        <f>MID('[1]Tabel 21 (spv)'!F155,5,999)</f>
        <v xml:space="preserve"> Medisch vakspecialisten</v>
      </c>
      <c r="F149" s="12" t="s">
        <v>5</v>
      </c>
    </row>
    <row r="150" spans="1:6" x14ac:dyDescent="0.25">
      <c r="A150" s="16" t="str">
        <f>MID('[1]Tabel 21 (spv)'!D156,1,4)</f>
        <v>3256</v>
      </c>
      <c r="B150" s="16" t="str">
        <f>MID('[1]Tabel 21 (spv)'!D156,5,999)</f>
        <v xml:space="preserve"> Medisch assistenten</v>
      </c>
      <c r="C150" s="15"/>
      <c r="D150" s="16" t="str">
        <f>MID('[1]Tabel 21 (spv)'!F156,1,4)</f>
        <v>1034</v>
      </c>
      <c r="E150" s="16" t="str">
        <f>MID('[1]Tabel 21 (spv)'!F156,5,999)</f>
        <v xml:space="preserve"> Medisch praktijkassistenten</v>
      </c>
      <c r="F150" s="12" t="s">
        <v>5</v>
      </c>
    </row>
    <row r="151" spans="1:6" x14ac:dyDescent="0.25">
      <c r="A151" s="16" t="str">
        <f>MID('[1]Tabel 21 (spv)'!D157,1,4)</f>
        <v>3257</v>
      </c>
      <c r="B151" s="16" t="str">
        <f>MID('[1]Tabel 21 (spv)'!D157,5,999)</f>
        <v xml:space="preserve"> Milieu-inspecteurs, inspecteurs arbeidshygiëne e.d.</v>
      </c>
      <c r="C151" s="15"/>
      <c r="D151" s="16" t="str">
        <f>MID('[1]Tabel 21 (spv)'!F157,1,4)</f>
        <v>1035</v>
      </c>
      <c r="E151" s="16" t="str">
        <f>MID('[1]Tabel 21 (spv)'!F157,5,999)</f>
        <v xml:space="preserve"> Medisch vakspecialisten</v>
      </c>
      <c r="F151" s="12" t="s">
        <v>5</v>
      </c>
    </row>
    <row r="152" spans="1:6" x14ac:dyDescent="0.25">
      <c r="A152" s="16" t="str">
        <f>MID('[1]Tabel 21 (spv)'!D158,1,4)</f>
        <v>3312</v>
      </c>
      <c r="B152" s="16" t="str">
        <f>MID('[1]Tabel 21 (spv)'!D158,5,999)</f>
        <v xml:space="preserve"> Medewerkers kredieten en leningen</v>
      </c>
      <c r="C152" s="15"/>
      <c r="D152" s="16" t="str">
        <f>MID('[1]Tabel 21 (spv)'!F158,1,4)</f>
        <v>0421</v>
      </c>
      <c r="E152" s="16" t="str">
        <f>MID('[1]Tabel 21 (spv)'!F158,5,999)</f>
        <v xml:space="preserve"> Boekhouders</v>
      </c>
      <c r="F152" s="12" t="s">
        <v>5</v>
      </c>
    </row>
    <row r="153" spans="1:6" x14ac:dyDescent="0.25">
      <c r="A153" s="16" t="str">
        <f>MID('[1]Tabel 21 (spv)'!D159,1,4)</f>
        <v>3313</v>
      </c>
      <c r="B153" s="16" t="str">
        <f>MID('[1]Tabel 21 (spv)'!D159,5,999)</f>
        <v xml:space="preserve"> Vakspecialisten boekhouding</v>
      </c>
      <c r="C153" s="15"/>
      <c r="D153" s="16" t="str">
        <f>MID('[1]Tabel 21 (spv)'!F159,1,4)</f>
        <v>0421</v>
      </c>
      <c r="E153" s="16" t="str">
        <f>MID('[1]Tabel 21 (spv)'!F159,5,999)</f>
        <v xml:space="preserve"> Boekhouders</v>
      </c>
      <c r="F153" s="12" t="s">
        <v>5</v>
      </c>
    </row>
    <row r="154" spans="1:6" x14ac:dyDescent="0.25">
      <c r="A154" s="16" t="str">
        <f>MID('[1]Tabel 21 (spv)'!D160,1,4)</f>
        <v>3322</v>
      </c>
      <c r="B154" s="16" t="str">
        <f>MID('[1]Tabel 21 (spv)'!D160,5,999)</f>
        <v xml:space="preserve"> Vertegenwoordigers</v>
      </c>
      <c r="C154" s="15"/>
      <c r="D154" s="16" t="str">
        <f>MID('[1]Tabel 21 (spv)'!F160,1,4)</f>
        <v>0321</v>
      </c>
      <c r="E154" s="16" t="str">
        <f>MID('[1]Tabel 21 (spv)'!F160,5,999)</f>
        <v xml:space="preserve"> Vertegenwoordigers en inkopers</v>
      </c>
      <c r="F154" s="12" t="s">
        <v>5</v>
      </c>
    </row>
    <row r="155" spans="1:6" x14ac:dyDescent="0.25">
      <c r="A155" s="16" t="str">
        <f>MID('[1]Tabel 21 (spv)'!D161,1,4)</f>
        <v>3323</v>
      </c>
      <c r="B155" s="16" t="str">
        <f>MID('[1]Tabel 21 (spv)'!D161,5,999)</f>
        <v xml:space="preserve"> Inkopers</v>
      </c>
      <c r="C155" s="15"/>
      <c r="D155" s="16" t="str">
        <f>MID('[1]Tabel 21 (spv)'!F161,1,4)</f>
        <v>0321</v>
      </c>
      <c r="E155" s="16" t="str">
        <f>MID('[1]Tabel 21 (spv)'!F161,5,999)</f>
        <v xml:space="preserve"> Vertegenwoordigers en inkopers</v>
      </c>
      <c r="F155" s="12" t="s">
        <v>5</v>
      </c>
    </row>
    <row r="156" spans="1:6" x14ac:dyDescent="0.25">
      <c r="A156" s="16" t="str">
        <f>MID('[1]Tabel 21 (spv)'!D162,1,4)</f>
        <v>3331</v>
      </c>
      <c r="B156" s="16" t="str">
        <f>MID('[1]Tabel 21 (spv)'!D162,5,999)</f>
        <v xml:space="preserve"> Inklaringsagenten en expediteurs</v>
      </c>
      <c r="C156" s="15"/>
      <c r="D156" s="16" t="str">
        <f>MID('[1]Tabel 21 (spv)'!F162,1,4)</f>
        <v>0422</v>
      </c>
      <c r="E156" s="16" t="str">
        <f>MID('[1]Tabel 21 (spv)'!F162,5,999)</f>
        <v xml:space="preserve"> Zakelijke dienstverleners</v>
      </c>
      <c r="F156" s="12" t="s">
        <v>5</v>
      </c>
    </row>
    <row r="157" spans="1:6" x14ac:dyDescent="0.25">
      <c r="A157" s="16" t="str">
        <f>MID('[1]Tabel 21 (spv)'!D163,1,4)</f>
        <v>3332</v>
      </c>
      <c r="B157" s="16" t="str">
        <f>MID('[1]Tabel 21 (spv)'!D163,5,999)</f>
        <v xml:space="preserve"> Organisatoren van conferenties en evenementen</v>
      </c>
      <c r="C157" s="15"/>
      <c r="D157" s="16" t="str">
        <f>MID('[1]Tabel 21 (spv)'!F163,1,4)</f>
        <v>0422</v>
      </c>
      <c r="E157" s="16" t="str">
        <f>MID('[1]Tabel 21 (spv)'!F163,5,999)</f>
        <v xml:space="preserve"> Zakelijke dienstverleners</v>
      </c>
      <c r="F157" s="12">
        <v>3</v>
      </c>
    </row>
    <row r="158" spans="1:6" x14ac:dyDescent="0.25">
      <c r="A158" s="16" t="str">
        <f>MID('[1]Tabel 21 (spv)'!D164,1,4)</f>
        <v>3333</v>
      </c>
      <c r="B158" s="16" t="str">
        <f>MID('[1]Tabel 21 (spv)'!D164,5,999)</f>
        <v xml:space="preserve"> Arbeidsbemiddelaars en uitzendbureaumedewerkers</v>
      </c>
      <c r="C158" s="15"/>
      <c r="D158" s="16" t="str">
        <f>MID('[1]Tabel 21 (spv)'!F164,1,4)</f>
        <v>0422</v>
      </c>
      <c r="E158" s="16" t="str">
        <f>MID('[1]Tabel 21 (spv)'!F164,5,999)</f>
        <v xml:space="preserve"> Zakelijke dienstverleners</v>
      </c>
      <c r="F158" s="12" t="s">
        <v>5</v>
      </c>
    </row>
    <row r="159" spans="1:6" x14ac:dyDescent="0.25">
      <c r="A159" s="16" t="str">
        <f>MID('[1]Tabel 21 (spv)'!D165,1,4)</f>
        <v>3334</v>
      </c>
      <c r="B159" s="16" t="str">
        <f>MID('[1]Tabel 21 (spv)'!D165,5,999)</f>
        <v xml:space="preserve"> Onroerendgoedmakelaars en beheerders van onroerend goed</v>
      </c>
      <c r="C159" s="15"/>
      <c r="D159" s="16" t="str">
        <f>MID('[1]Tabel 21 (spv)'!F165,1,4)</f>
        <v>0422</v>
      </c>
      <c r="E159" s="16" t="str">
        <f>MID('[1]Tabel 21 (spv)'!F165,5,999)</f>
        <v xml:space="preserve"> Zakelijke dienstverleners</v>
      </c>
      <c r="F159" s="12" t="s">
        <v>5</v>
      </c>
    </row>
    <row r="160" spans="1:6" x14ac:dyDescent="0.25">
      <c r="A160" s="16" t="str">
        <f>MID('[1]Tabel 21 (spv)'!D166,1,4)</f>
        <v>3339</v>
      </c>
      <c r="B160" s="16" t="str">
        <f>MID('[1]Tabel 21 (spv)'!D166,5,999)</f>
        <v xml:space="preserve"> Zakelijke dienstverleners, niet elders geclassificeerd</v>
      </c>
      <c r="C160" s="15"/>
      <c r="D160" s="16" t="str">
        <f>MID('[1]Tabel 21 (spv)'!F166,1,4)</f>
        <v>0422</v>
      </c>
      <c r="E160" s="16" t="str">
        <f>MID('[1]Tabel 21 (spv)'!F166,5,999)</f>
        <v xml:space="preserve"> Zakelijke dienstverleners</v>
      </c>
      <c r="F160" s="12">
        <v>2</v>
      </c>
    </row>
    <row r="161" spans="1:6" x14ac:dyDescent="0.25">
      <c r="A161" s="16" t="str">
        <f>MID('[1]Tabel 21 (spv)'!D167,1,4)</f>
        <v>3341</v>
      </c>
      <c r="B161" s="16" t="str">
        <f>MID('[1]Tabel 21 (spv)'!D167,5,999)</f>
        <v xml:space="preserve"> Kantoorchefs</v>
      </c>
      <c r="C161" s="15"/>
      <c r="D161" s="16" t="str">
        <f>MID('[1]Tabel 21 (spv)'!F167,1,4)</f>
        <v>0423</v>
      </c>
      <c r="E161" s="16" t="str">
        <f>MID('[1]Tabel 21 (spv)'!F167,5,999)</f>
        <v xml:space="preserve"> Directiesecretaresses</v>
      </c>
      <c r="F161" s="12" t="s">
        <v>5</v>
      </c>
    </row>
    <row r="162" spans="1:6" x14ac:dyDescent="0.25">
      <c r="A162" s="16" t="str">
        <f>MID('[1]Tabel 21 (spv)'!D168,1,4)</f>
        <v>3343</v>
      </c>
      <c r="B162" s="16" t="str">
        <f>MID('[1]Tabel 21 (spv)'!D168,5,999)</f>
        <v xml:space="preserve"> Administratief secretaressen en uitvoerende secretaressen</v>
      </c>
      <c r="C162" s="15"/>
      <c r="D162" s="16" t="str">
        <f>MID('[1]Tabel 21 (spv)'!F168,1,4)</f>
        <v>0423</v>
      </c>
      <c r="E162" s="16" t="str">
        <f>MID('[1]Tabel 21 (spv)'!F168,5,999)</f>
        <v xml:space="preserve"> Directiesecretaresses</v>
      </c>
      <c r="F162" s="12" t="s">
        <v>5</v>
      </c>
    </row>
    <row r="163" spans="1:6" x14ac:dyDescent="0.25">
      <c r="A163" s="16" t="str">
        <f>MID('[1]Tabel 21 (spv)'!D169,1,4)</f>
        <v>3359</v>
      </c>
      <c r="B163" s="16" t="str">
        <f>MID('[1]Tabel 21 (spv)'!D169,5,999)</f>
        <v xml:space="preserve"> Vakspecialisten bij de overheid, niet elders geclassificeerd</v>
      </c>
      <c r="C163" s="15"/>
      <c r="D163" s="16" t="str">
        <f>MID('[1]Tabel 21 (spv)'!F169,1,4)</f>
        <v>0612</v>
      </c>
      <c r="E163" s="16" t="str">
        <f>MID('[1]Tabel 21 (spv)'!F169,5,999)</f>
        <v xml:space="preserve"> Overheidsambtenaren</v>
      </c>
      <c r="F163" s="12" t="s">
        <v>5</v>
      </c>
    </row>
    <row r="164" spans="1:6" x14ac:dyDescent="0.25">
      <c r="A164" s="16" t="str">
        <f>MID('[1]Tabel 21 (spv)'!D170,1,4)</f>
        <v>3411</v>
      </c>
      <c r="B164" s="16" t="str">
        <f>MID('[1]Tabel 21 (spv)'!D170,5,999)</f>
        <v xml:space="preserve"> Vakspecialisten op juridisch gebied e.d.</v>
      </c>
      <c r="C164" s="15"/>
      <c r="D164" s="16" t="str">
        <f>MID('[1]Tabel 21 (spv)'!F170,1,4)</f>
        <v>1041</v>
      </c>
      <c r="E164" s="16" t="str">
        <f>MID('[1]Tabel 21 (spv)'!F170,5,999)</f>
        <v xml:space="preserve"> Sociaal werkers, groeps- en woonbegeleiders</v>
      </c>
      <c r="F164" s="12" t="s">
        <v>5</v>
      </c>
    </row>
    <row r="165" spans="1:6" x14ac:dyDescent="0.25">
      <c r="A165" s="16" t="str">
        <f>MID('[1]Tabel 21 (spv)'!D171,1,4)</f>
        <v>3412</v>
      </c>
      <c r="B165" s="16" t="str">
        <f>MID('[1]Tabel 21 (spv)'!D171,5,999)</f>
        <v xml:space="preserve"> Vakspecialisten op het gebied van maatschappelijk werk</v>
      </c>
      <c r="C165" s="15"/>
      <c r="D165" s="16" t="str">
        <f>MID('[1]Tabel 21 (spv)'!F171,1,4)</f>
        <v>1041</v>
      </c>
      <c r="E165" s="16" t="str">
        <f>MID('[1]Tabel 21 (spv)'!F171,5,999)</f>
        <v xml:space="preserve"> Sociaal werkers, groeps- en woonbegeleiders</v>
      </c>
      <c r="F165" s="12" t="s">
        <v>5</v>
      </c>
    </row>
    <row r="166" spans="1:6" x14ac:dyDescent="0.25">
      <c r="A166" s="16" t="str">
        <f>MID('[1]Tabel 21 (spv)'!D172,1,4)</f>
        <v>3421</v>
      </c>
      <c r="B166" s="16" t="str">
        <f>MID('[1]Tabel 21 (spv)'!D172,5,999)</f>
        <v xml:space="preserve"> Atleten en andere sportbeoefenaren</v>
      </c>
      <c r="C166" s="15"/>
      <c r="D166" s="16" t="str">
        <f>MID('[1]Tabel 21 (spv)'!F172,1,4)</f>
        <v>0121</v>
      </c>
      <c r="E166" s="16" t="str">
        <f>MID('[1]Tabel 21 (spv)'!F172,5,999)</f>
        <v xml:space="preserve"> Sportinstructeurs</v>
      </c>
      <c r="F166" s="12" t="s">
        <v>5</v>
      </c>
    </row>
    <row r="167" spans="1:6" x14ac:dyDescent="0.25">
      <c r="A167" s="16" t="str">
        <f>MID('[1]Tabel 21 (spv)'!D173,1,4)</f>
        <v>3422</v>
      </c>
      <c r="B167" s="16" t="str">
        <f>MID('[1]Tabel 21 (spv)'!D173,5,999)</f>
        <v xml:space="preserve"> Trainers, oefenmeesters en sportfunctionarissen</v>
      </c>
      <c r="C167" s="15"/>
      <c r="D167" s="16" t="str">
        <f>MID('[1]Tabel 21 (spv)'!F173,1,4)</f>
        <v>0121</v>
      </c>
      <c r="E167" s="16" t="str">
        <f>MID('[1]Tabel 21 (spv)'!F173,5,999)</f>
        <v xml:space="preserve"> Sportinstructeurs</v>
      </c>
      <c r="F167" s="12">
        <v>12</v>
      </c>
    </row>
    <row r="168" spans="1:6" x14ac:dyDescent="0.25">
      <c r="A168" s="16" t="str">
        <f>MID('[1]Tabel 21 (spv)'!D174,1,4)</f>
        <v>3423</v>
      </c>
      <c r="B168" s="16" t="str">
        <f>MID('[1]Tabel 21 (spv)'!D174,5,999)</f>
        <v xml:space="preserve"> Fitnessinstructeurs en leiders van recreatieprogramma's</v>
      </c>
      <c r="C168" s="15"/>
      <c r="D168" s="16" t="str">
        <f>MID('[1]Tabel 21 (spv)'!F174,1,4)</f>
        <v>0121</v>
      </c>
      <c r="E168" s="16" t="str">
        <f>MID('[1]Tabel 21 (spv)'!F174,5,999)</f>
        <v xml:space="preserve"> Sportinstructeurs</v>
      </c>
      <c r="F168" s="12">
        <v>7</v>
      </c>
    </row>
    <row r="169" spans="1:6" x14ac:dyDescent="0.25">
      <c r="A169" s="16" t="str">
        <f>MID('[1]Tabel 21 (spv)'!D175,1,4)</f>
        <v>3431</v>
      </c>
      <c r="B169" s="16" t="str">
        <f>MID('[1]Tabel 21 (spv)'!D175,5,999)</f>
        <v xml:space="preserve"> Fotografen</v>
      </c>
      <c r="C169" s="15"/>
      <c r="D169" s="16" t="str">
        <f>MID('[1]Tabel 21 (spv)'!F175,1,4)</f>
        <v>0222</v>
      </c>
      <c r="E169" s="16" t="str">
        <f>MID('[1]Tabel 21 (spv)'!F175,5,999)</f>
        <v xml:space="preserve"> Fotografen en interieurontwerpers</v>
      </c>
      <c r="F169" s="12" t="s">
        <v>5</v>
      </c>
    </row>
    <row r="170" spans="1:6" x14ac:dyDescent="0.25">
      <c r="A170" s="16" t="str">
        <f>MID('[1]Tabel 21 (spv)'!D176,1,4)</f>
        <v>3432</v>
      </c>
      <c r="B170" s="16" t="str">
        <f>MID('[1]Tabel 21 (spv)'!D176,5,999)</f>
        <v xml:space="preserve"> Interieurontwerpers en decorateurs</v>
      </c>
      <c r="C170" s="15"/>
      <c r="D170" s="16" t="str">
        <f>MID('[1]Tabel 21 (spv)'!F176,1,4)</f>
        <v>0222</v>
      </c>
      <c r="E170" s="16" t="str">
        <f>MID('[1]Tabel 21 (spv)'!F176,5,999)</f>
        <v xml:space="preserve"> Fotografen en interieurontwerpers</v>
      </c>
      <c r="F170" s="12" t="s">
        <v>5</v>
      </c>
    </row>
    <row r="171" spans="1:6" x14ac:dyDescent="0.25">
      <c r="A171" s="16" t="str">
        <f>MID('[1]Tabel 21 (spv)'!D177,1,4)</f>
        <v>3433</v>
      </c>
      <c r="B171" s="16" t="str">
        <f>MID('[1]Tabel 21 (spv)'!D177,5,999)</f>
        <v xml:space="preserve"> Technici in galerieën, musea en bibliotheken</v>
      </c>
      <c r="C171" s="15"/>
      <c r="D171" s="16" t="str">
        <f>MID('[1]Tabel 21 (spv)'!F177,1,4)</f>
        <v>0222</v>
      </c>
      <c r="E171" s="16" t="str">
        <f>MID('[1]Tabel 21 (spv)'!F177,5,999)</f>
        <v xml:space="preserve"> Fotografen en interieurontwerpers</v>
      </c>
      <c r="F171" s="12" t="s">
        <v>5</v>
      </c>
    </row>
    <row r="172" spans="1:6" x14ac:dyDescent="0.25">
      <c r="A172" s="16" t="str">
        <f>MID('[1]Tabel 21 (spv)'!D178,1,4)</f>
        <v>3434</v>
      </c>
      <c r="B172" s="16" t="str">
        <f>MID('[1]Tabel 21 (spv)'!D178,5,999)</f>
        <v xml:space="preserve"> Chef-koks</v>
      </c>
      <c r="C172" s="15"/>
      <c r="D172" s="16" t="str">
        <f>MID('[1]Tabel 21 (spv)'!F178,1,4)</f>
        <v>1112</v>
      </c>
      <c r="E172" s="16" t="str">
        <f>MID('[1]Tabel 21 (spv)'!F178,5,999)</f>
        <v xml:space="preserve"> Koks</v>
      </c>
      <c r="F172" s="12" t="s">
        <v>5</v>
      </c>
    </row>
    <row r="173" spans="1:6" x14ac:dyDescent="0.25">
      <c r="A173" s="16" t="str">
        <f>MID('[1]Tabel 21 (spv)'!D179,1,4)</f>
        <v>3435</v>
      </c>
      <c r="B173" s="16" t="str">
        <f>MID('[1]Tabel 21 (spv)'!D179,5,999)</f>
        <v xml:space="preserve"> Andere vakspecialisten op artistiek en cultureel gebied</v>
      </c>
      <c r="C173" s="15"/>
      <c r="D173" s="16" t="str">
        <f>MID('[1]Tabel 21 (spv)'!F179,1,4)</f>
        <v>0222</v>
      </c>
      <c r="E173" s="16" t="str">
        <f>MID('[1]Tabel 21 (spv)'!F179,5,999)</f>
        <v xml:space="preserve"> Fotografen en interieurontwerpers</v>
      </c>
      <c r="F173" s="12" t="s">
        <v>5</v>
      </c>
    </row>
    <row r="174" spans="1:6" x14ac:dyDescent="0.25">
      <c r="A174" s="16" t="str">
        <f>MID('[1]Tabel 21 (spv)'!D180,1,4)</f>
        <v>3500</v>
      </c>
      <c r="B174" s="16" t="str">
        <f>MID('[1]Tabel 21 (spv)'!D180,5,999)</f>
        <v xml:space="preserve"> Technici op het gebied van informatie en communicatie</v>
      </c>
      <c r="C174" s="15"/>
      <c r="D174" s="16" t="str">
        <f>MID('[1]Tabel 21 (spv)'!F180,1,4)</f>
        <v>0821</v>
      </c>
      <c r="E174" s="16" t="str">
        <f>MID('[1]Tabel 21 (spv)'!F180,5,999)</f>
        <v xml:space="preserve"> Gebruikersondersteuning ICT</v>
      </c>
      <c r="F174" s="12" t="s">
        <v>5</v>
      </c>
    </row>
    <row r="175" spans="1:6" x14ac:dyDescent="0.25">
      <c r="A175" s="16" t="str">
        <f>MID('[1]Tabel 21 (spv)'!D181,1,4)</f>
        <v>3512</v>
      </c>
      <c r="B175" s="16" t="str">
        <f>MID('[1]Tabel 21 (spv)'!D181,5,999)</f>
        <v xml:space="preserve"> Technici voor informatie- en communicatietechnologie: gebruikersondersteuning</v>
      </c>
      <c r="C175" s="15"/>
      <c r="D175" s="16" t="str">
        <f>MID('[1]Tabel 21 (spv)'!F181,1,4)</f>
        <v>0821</v>
      </c>
      <c r="E175" s="16" t="str">
        <f>MID('[1]Tabel 21 (spv)'!F181,5,999)</f>
        <v xml:space="preserve"> Gebruikersondersteuning ICT</v>
      </c>
      <c r="F175" s="12" t="s">
        <v>5</v>
      </c>
    </row>
    <row r="176" spans="1:6" x14ac:dyDescent="0.25">
      <c r="A176" s="16" t="str">
        <f>MID('[1]Tabel 21 (spv)'!D182,1,4)</f>
        <v>3514</v>
      </c>
      <c r="B176" s="16" t="str">
        <f>MID('[1]Tabel 21 (spv)'!D182,5,999)</f>
        <v xml:space="preserve"> Webtechnici</v>
      </c>
      <c r="C176" s="15"/>
      <c r="D176" s="16" t="str">
        <f>MID('[1]Tabel 21 (spv)'!F182,1,4)</f>
        <v>0821</v>
      </c>
      <c r="E176" s="16" t="str">
        <f>MID('[1]Tabel 21 (spv)'!F182,5,999)</f>
        <v xml:space="preserve"> Gebruikersondersteuning ICT</v>
      </c>
      <c r="F176" s="12" t="s">
        <v>5</v>
      </c>
    </row>
    <row r="177" spans="1:6" x14ac:dyDescent="0.25">
      <c r="A177" s="16" t="str">
        <f>MID('[1]Tabel 21 (spv)'!D183,1,4)</f>
        <v>3521</v>
      </c>
      <c r="B177" s="16" t="str">
        <f>MID('[1]Tabel 21 (spv)'!D183,5,999)</f>
        <v xml:space="preserve"> Radio- en televisietechnici en audiovisueel technici</v>
      </c>
      <c r="C177" s="15"/>
      <c r="D177" s="16" t="str">
        <f>MID('[1]Tabel 21 (spv)'!F183,1,4)</f>
        <v>0822</v>
      </c>
      <c r="E177" s="16" t="str">
        <f>MID('[1]Tabel 21 (spv)'!F183,5,999)</f>
        <v xml:space="preserve"> Radio- en televisietechnici</v>
      </c>
      <c r="F177" s="12">
        <v>2</v>
      </c>
    </row>
    <row r="178" spans="1:6" x14ac:dyDescent="0.25">
      <c r="A178" s="16"/>
      <c r="B178" s="16"/>
      <c r="C178" s="15"/>
      <c r="D178" s="16"/>
      <c r="E178" s="16"/>
      <c r="F178" s="12"/>
    </row>
    <row r="179" spans="1:6" x14ac:dyDescent="0.25">
      <c r="A179" s="15" t="s">
        <v>8</v>
      </c>
      <c r="B179" s="16"/>
      <c r="C179" s="15"/>
      <c r="D179" s="16"/>
      <c r="E179" s="16"/>
      <c r="F179" s="12">
        <v>69</v>
      </c>
    </row>
    <row r="180" spans="1:6" x14ac:dyDescent="0.25">
      <c r="A180" s="16" t="str">
        <f>MID('[1]Tabel 21 (spv)'!D186,1,4)</f>
        <v>1000</v>
      </c>
      <c r="B180" s="16" t="str">
        <f>MID('[1]Tabel 21 (spv)'!D186,5,999)</f>
        <v xml:space="preserve"> Leidinggevende functies</v>
      </c>
      <c r="C180" s="15"/>
      <c r="D180" s="16" t="str">
        <f>MID('[1]Tabel 21 (spv)'!F186,1,4)</f>
        <v>0551</v>
      </c>
      <c r="E180" s="16" t="str">
        <f>MID('[1]Tabel 21 (spv)'!F186,5,999)</f>
        <v xml:space="preserve"> Managers z.n.d.</v>
      </c>
      <c r="F180" s="12" t="s">
        <v>5</v>
      </c>
    </row>
    <row r="181" spans="1:6" x14ac:dyDescent="0.25">
      <c r="A181" s="16" t="str">
        <f>MID('[1]Tabel 21 (spv)'!D187,1,4)</f>
        <v>1112</v>
      </c>
      <c r="B181" s="16" t="str">
        <f>MID('[1]Tabel 21 (spv)'!D187,5,999)</f>
        <v xml:space="preserve"> Ambtenaren in beleidvoerende functies</v>
      </c>
      <c r="C181" s="15"/>
      <c r="D181" s="16" t="str">
        <f>MID('[1]Tabel 21 (spv)'!F187,1,4)</f>
        <v>0611</v>
      </c>
      <c r="E181" s="16" t="str">
        <f>MID('[1]Tabel 21 (spv)'!F187,5,999)</f>
        <v xml:space="preserve"> Overheidsbestuurders</v>
      </c>
      <c r="F181" s="12" t="s">
        <v>5</v>
      </c>
    </row>
    <row r="182" spans="1:6" x14ac:dyDescent="0.25">
      <c r="A182" s="16" t="str">
        <f>MID('[1]Tabel 21 (spv)'!D188,1,4)</f>
        <v>1114</v>
      </c>
      <c r="B182" s="16" t="str">
        <f>MID('[1]Tabel 21 (spv)'!D188,5,999)</f>
        <v xml:space="preserve"> Beleidvoerende medewerkers van belangenorganisaties</v>
      </c>
      <c r="C182" s="15"/>
      <c r="D182" s="16" t="str">
        <f>MID('[1]Tabel 21 (spv)'!F188,1,4)</f>
        <v>0611</v>
      </c>
      <c r="E182" s="16" t="str">
        <f>MID('[1]Tabel 21 (spv)'!F188,5,999)</f>
        <v xml:space="preserve"> Overheidsbestuurders</v>
      </c>
      <c r="F182" s="12" t="s">
        <v>5</v>
      </c>
    </row>
    <row r="183" spans="1:6" x14ac:dyDescent="0.25">
      <c r="A183" s="16" t="str">
        <f>MID('[1]Tabel 21 (spv)'!D189,1,4)</f>
        <v>1120</v>
      </c>
      <c r="B183" s="16" t="str">
        <f>MID('[1]Tabel 21 (spv)'!D189,5,999)</f>
        <v xml:space="preserve"> Directeuren van grote ondernemingen</v>
      </c>
      <c r="C183" s="15"/>
      <c r="D183" s="16" t="str">
        <f>MID('[1]Tabel 21 (spv)'!F189,1,4)</f>
        <v>0511</v>
      </c>
      <c r="E183" s="16" t="str">
        <f>MID('[1]Tabel 21 (spv)'!F189,5,999)</f>
        <v xml:space="preserve"> Algemeen directeuren</v>
      </c>
      <c r="F183" s="12" t="s">
        <v>5</v>
      </c>
    </row>
    <row r="184" spans="1:6" x14ac:dyDescent="0.25">
      <c r="A184" s="16" t="str">
        <f>MID('[1]Tabel 21 (spv)'!D190,1,4)</f>
        <v>1211</v>
      </c>
      <c r="B184" s="16" t="str">
        <f>MID('[1]Tabel 21 (spv)'!D190,5,999)</f>
        <v xml:space="preserve"> Leidinggevende functies op financieel gebied</v>
      </c>
      <c r="C184" s="15"/>
      <c r="D184" s="16" t="str">
        <f>MID('[1]Tabel 21 (spv)'!F190,1,4)</f>
        <v>0521</v>
      </c>
      <c r="E184" s="16" t="str">
        <f>MID('[1]Tabel 21 (spv)'!F190,5,999)</f>
        <v xml:space="preserve"> Managers zakelijke en administratieve dienstverlening</v>
      </c>
      <c r="F184" s="12" t="s">
        <v>5</v>
      </c>
    </row>
    <row r="185" spans="1:6" x14ac:dyDescent="0.25">
      <c r="A185" s="16" t="str">
        <f>MID('[1]Tabel 21 (spv)'!D191,1,4)</f>
        <v>1212</v>
      </c>
      <c r="B185" s="16" t="str">
        <f>MID('[1]Tabel 21 (spv)'!D191,5,999)</f>
        <v xml:space="preserve"> Leidinggevende functies op het gebied van personeelszaken</v>
      </c>
      <c r="C185" s="15"/>
      <c r="D185" s="16" t="str">
        <f>MID('[1]Tabel 21 (spv)'!F191,1,4)</f>
        <v>0521</v>
      </c>
      <c r="E185" s="16" t="str">
        <f>MID('[1]Tabel 21 (spv)'!F191,5,999)</f>
        <v xml:space="preserve"> Managers zakelijke en administratieve dienstverlening</v>
      </c>
      <c r="F185" s="12" t="s">
        <v>5</v>
      </c>
    </row>
    <row r="186" spans="1:6" x14ac:dyDescent="0.25">
      <c r="A186" s="16" t="str">
        <f>MID('[1]Tabel 21 (spv)'!D192,1,4)</f>
        <v>1213</v>
      </c>
      <c r="B186" s="16" t="str">
        <f>MID('[1]Tabel 21 (spv)'!D192,5,999)</f>
        <v xml:space="preserve"> Leidinggevende functies op het gebied van beleid en planning</v>
      </c>
      <c r="C186" s="15"/>
      <c r="D186" s="16" t="str">
        <f>MID('[1]Tabel 21 (spv)'!F192,1,4)</f>
        <v>0521</v>
      </c>
      <c r="E186" s="16" t="str">
        <f>MID('[1]Tabel 21 (spv)'!F192,5,999)</f>
        <v xml:space="preserve"> Managers zakelijke en administratieve dienstverlening</v>
      </c>
      <c r="F186" s="12" t="s">
        <v>5</v>
      </c>
    </row>
    <row r="187" spans="1:6" x14ac:dyDescent="0.25">
      <c r="A187" s="16" t="str">
        <f>MID('[1]Tabel 21 (spv)'!D193,1,4)</f>
        <v>1219</v>
      </c>
      <c r="B187" s="16" t="str">
        <f>MID('[1]Tabel 21 (spv)'!D193,5,999)</f>
        <v xml:space="preserve"> Leidinggevende functies op het gebied van zakelijke diensten en op administratief gebied, niet elders geclassificeerd</v>
      </c>
      <c r="C187" s="15"/>
      <c r="D187" s="16" t="str">
        <f>MID('[1]Tabel 21 (spv)'!F193,1,4)</f>
        <v>0521</v>
      </c>
      <c r="E187" s="16" t="str">
        <f>MID('[1]Tabel 21 (spv)'!F193,5,999)</f>
        <v xml:space="preserve"> Managers zakelijke en administratieve dienstverlening</v>
      </c>
      <c r="F187" s="12" t="s">
        <v>5</v>
      </c>
    </row>
    <row r="188" spans="1:6" x14ac:dyDescent="0.25">
      <c r="A188" s="16" t="str">
        <f>MID('[1]Tabel 21 (spv)'!D194,1,4)</f>
        <v>1221</v>
      </c>
      <c r="B188" s="16" t="str">
        <f>MID('[1]Tabel 21 (spv)'!D194,5,999)</f>
        <v xml:space="preserve"> Leidinggevende functies op het gebied van verkoop en marketing</v>
      </c>
      <c r="C188" s="15"/>
      <c r="D188" s="16" t="str">
        <f>MID('[1]Tabel 21 (spv)'!F194,1,4)</f>
        <v>0522</v>
      </c>
      <c r="E188" s="16" t="str">
        <f>MID('[1]Tabel 21 (spv)'!F194,5,999)</f>
        <v xml:space="preserve"> Managers verkoop en marketing</v>
      </c>
      <c r="F188" s="12" t="s">
        <v>5</v>
      </c>
    </row>
    <row r="189" spans="1:6" x14ac:dyDescent="0.25">
      <c r="A189" s="16" t="str">
        <f>MID('[1]Tabel 21 (spv)'!D195,1,4)</f>
        <v>1222</v>
      </c>
      <c r="B189" s="16" t="str">
        <f>MID('[1]Tabel 21 (spv)'!D195,5,999)</f>
        <v xml:space="preserve"> Leidinggevende functies op het gebied van reclame en public relations</v>
      </c>
      <c r="C189" s="15"/>
      <c r="D189" s="16" t="str">
        <f>MID('[1]Tabel 21 (spv)'!F195,1,4)</f>
        <v>0522</v>
      </c>
      <c r="E189" s="16" t="str">
        <f>MID('[1]Tabel 21 (spv)'!F195,5,999)</f>
        <v xml:space="preserve"> Managers verkoop en marketing</v>
      </c>
      <c r="F189" s="12" t="s">
        <v>5</v>
      </c>
    </row>
    <row r="190" spans="1:6" x14ac:dyDescent="0.25">
      <c r="A190" s="16" t="str">
        <f>MID('[1]Tabel 21 (spv)'!D196,1,4)</f>
        <v>1223</v>
      </c>
      <c r="B190" s="16" t="str">
        <f>MID('[1]Tabel 21 (spv)'!D196,5,999)</f>
        <v xml:space="preserve"> Leidinggevende functies op het gebied van speur- en ontwikkelingswerk</v>
      </c>
      <c r="C190" s="15"/>
      <c r="D190" s="16" t="str">
        <f>MID('[1]Tabel 21 (spv)'!F196,1,4)</f>
        <v>0522</v>
      </c>
      <c r="E190" s="16" t="str">
        <f>MID('[1]Tabel 21 (spv)'!F196,5,999)</f>
        <v xml:space="preserve"> Managers verkoop en marketing</v>
      </c>
      <c r="F190" s="12" t="s">
        <v>5</v>
      </c>
    </row>
    <row r="191" spans="1:6" x14ac:dyDescent="0.25">
      <c r="A191" s="16" t="str">
        <f>MID('[1]Tabel 21 (spv)'!D197,1,4)</f>
        <v>1321</v>
      </c>
      <c r="B191" s="16" t="str">
        <f>MID('[1]Tabel 21 (spv)'!D197,5,999)</f>
        <v xml:space="preserve"> Leidinggevende functies in de industrie</v>
      </c>
      <c r="C191" s="15"/>
      <c r="D191" s="16" t="str">
        <f>MID('[1]Tabel 21 (spv)'!F197,1,4)</f>
        <v>0531</v>
      </c>
      <c r="E191" s="16" t="str">
        <f>MID('[1]Tabel 21 (spv)'!F197,5,999)</f>
        <v xml:space="preserve"> Managers productie</v>
      </c>
      <c r="F191" s="12" t="s">
        <v>5</v>
      </c>
    </row>
    <row r="192" spans="1:6" x14ac:dyDescent="0.25">
      <c r="A192" s="16" t="str">
        <f>MID('[1]Tabel 21 (spv)'!D198,1,4)</f>
        <v>1323</v>
      </c>
      <c r="B192" s="16" t="str">
        <f>MID('[1]Tabel 21 (spv)'!D198,5,999)</f>
        <v xml:space="preserve"> Leidinggevende functies in de bouwnijverheid</v>
      </c>
      <c r="C192" s="15"/>
      <c r="D192" s="16" t="str">
        <f>MID('[1]Tabel 21 (spv)'!F198,1,4)</f>
        <v>0531</v>
      </c>
      <c r="E192" s="16" t="str">
        <f>MID('[1]Tabel 21 (spv)'!F198,5,999)</f>
        <v xml:space="preserve"> Managers productie</v>
      </c>
      <c r="F192" s="12" t="s">
        <v>5</v>
      </c>
    </row>
    <row r="193" spans="1:6" x14ac:dyDescent="0.25">
      <c r="A193" s="16" t="str">
        <f>MID('[1]Tabel 21 (spv)'!D199,1,4)</f>
        <v>1324</v>
      </c>
      <c r="B193" s="16" t="str">
        <f>MID('[1]Tabel 21 (spv)'!D199,5,999)</f>
        <v xml:space="preserve"> Leidinggevende functies op het gebied van toelevering, distributie en op aanverwante gebieden</v>
      </c>
      <c r="C193" s="15"/>
      <c r="D193" s="16" t="str">
        <f>MID('[1]Tabel 21 (spv)'!F199,1,4)</f>
        <v>0532</v>
      </c>
      <c r="E193" s="16" t="str">
        <f>MID('[1]Tabel 21 (spv)'!F199,5,999)</f>
        <v xml:space="preserve"> Managers logistiek</v>
      </c>
      <c r="F193" s="12" t="s">
        <v>5</v>
      </c>
    </row>
    <row r="194" spans="1:6" x14ac:dyDescent="0.25">
      <c r="A194" s="16" t="str">
        <f>MID('[1]Tabel 21 (spv)'!D200,1,4)</f>
        <v>1330</v>
      </c>
      <c r="B194" s="16" t="str">
        <f>MID('[1]Tabel 21 (spv)'!D200,5,999)</f>
        <v xml:space="preserve"> Leidinggevende functies op het gebied van informatie- en communicatietechnologie</v>
      </c>
      <c r="C194" s="15"/>
      <c r="D194" s="16" t="str">
        <f>MID('[1]Tabel 21 (spv)'!F200,1,4)</f>
        <v>0533</v>
      </c>
      <c r="E194" s="16" t="str">
        <f>MID('[1]Tabel 21 (spv)'!F200,5,999)</f>
        <v xml:space="preserve"> Managers ICT</v>
      </c>
      <c r="F194" s="12" t="s">
        <v>5</v>
      </c>
    </row>
    <row r="195" spans="1:6" x14ac:dyDescent="0.25">
      <c r="A195" s="16" t="str">
        <f>MID('[1]Tabel 21 (spv)'!D201,1,4)</f>
        <v>1341</v>
      </c>
      <c r="B195" s="16" t="str">
        <f>MID('[1]Tabel 21 (spv)'!D201,5,999)</f>
        <v xml:space="preserve"> Leidinggevende functies op het gebied van kinderverzorging</v>
      </c>
      <c r="C195" s="15"/>
      <c r="D195" s="16" t="str">
        <f>MID('[1]Tabel 21 (spv)'!F201,1,4)</f>
        <v>0534</v>
      </c>
      <c r="E195" s="16" t="str">
        <f>MID('[1]Tabel 21 (spv)'!F201,5,999)</f>
        <v xml:space="preserve"> Managers zorginstellingen</v>
      </c>
      <c r="F195" s="12" t="s">
        <v>5</v>
      </c>
    </row>
    <row r="196" spans="1:6" x14ac:dyDescent="0.25">
      <c r="A196" s="16" t="str">
        <f>MID('[1]Tabel 21 (spv)'!D202,1,4)</f>
        <v>1345</v>
      </c>
      <c r="B196" s="16" t="str">
        <f>MID('[1]Tabel 21 (spv)'!D202,5,999)</f>
        <v xml:space="preserve"> Leidinggevende functies op het gebied van onderwijs</v>
      </c>
      <c r="C196" s="15"/>
      <c r="D196" s="16" t="str">
        <f>MID('[1]Tabel 21 (spv)'!F202,1,4)</f>
        <v>0535</v>
      </c>
      <c r="E196" s="16" t="str">
        <f>MID('[1]Tabel 21 (spv)'!F202,5,999)</f>
        <v xml:space="preserve"> Managers onderwijs</v>
      </c>
      <c r="F196" s="12" t="s">
        <v>5</v>
      </c>
    </row>
    <row r="197" spans="1:6" x14ac:dyDescent="0.25">
      <c r="A197" s="16" t="str">
        <f>MID('[1]Tabel 21 (spv)'!D203,1,4)</f>
        <v>1349</v>
      </c>
      <c r="B197" s="16" t="str">
        <f>MID('[1]Tabel 21 (spv)'!D203,5,999)</f>
        <v xml:space="preserve"> Leidinggevende functies op het gebied van professionele diensten, niet elders geclassificeerd</v>
      </c>
      <c r="C197" s="15"/>
      <c r="D197" s="16" t="str">
        <f>MID('[1]Tabel 21 (spv)'!F203,1,4)</f>
        <v>0536</v>
      </c>
      <c r="E197" s="16" t="str">
        <f>MID('[1]Tabel 21 (spv)'!F203,5,999)</f>
        <v xml:space="preserve"> Managers gespecialiseerde dienstverlening</v>
      </c>
      <c r="F197" s="12" t="s">
        <v>5</v>
      </c>
    </row>
    <row r="198" spans="1:6" x14ac:dyDescent="0.25">
      <c r="A198" s="16" t="str">
        <f>MID('[1]Tabel 21 (spv)'!D204,1,4)</f>
        <v>2000</v>
      </c>
      <c r="B198" s="16" t="str">
        <f>MID('[1]Tabel 21 (spv)'!D204,5,999)</f>
        <v xml:space="preserve"> Intellectuele, wetenschappelijke en artistieke beroepen</v>
      </c>
      <c r="C198" s="15"/>
      <c r="D198" s="16" t="str">
        <f>MID('[1]Tabel 21 (spv)'!F204,1,4)</f>
        <v>0712</v>
      </c>
      <c r="E198" s="16" t="str">
        <f>MID('[1]Tabel 21 (spv)'!F204,5,999)</f>
        <v xml:space="preserve"> Ingenieurs (geen elektrotechniek)</v>
      </c>
      <c r="F198" s="12" t="s">
        <v>5</v>
      </c>
    </row>
    <row r="199" spans="1:6" x14ac:dyDescent="0.25">
      <c r="A199" s="16" t="str">
        <f>MID('[1]Tabel 21 (spv)'!D205,1,4)</f>
        <v>2120</v>
      </c>
      <c r="B199" s="16" t="str">
        <f>MID('[1]Tabel 21 (spv)'!D205,5,999)</f>
        <v xml:space="preserve"> Wiskundigen, actuarissen en statistici</v>
      </c>
      <c r="C199" s="15"/>
      <c r="D199" s="16" t="str">
        <f>MID('[1]Tabel 21 (spv)'!F205,1,4)</f>
        <v>0711</v>
      </c>
      <c r="E199" s="16" t="str">
        <f>MID('[1]Tabel 21 (spv)'!F205,5,999)</f>
        <v xml:space="preserve"> Biologen en natuurwetenschappers</v>
      </c>
      <c r="F199" s="12" t="s">
        <v>5</v>
      </c>
    </row>
    <row r="200" spans="1:6" x14ac:dyDescent="0.25">
      <c r="A200" s="16" t="str">
        <f>MID('[1]Tabel 21 (spv)'!D206,1,4)</f>
        <v>2131</v>
      </c>
      <c r="B200" s="16" t="str">
        <f>MID('[1]Tabel 21 (spv)'!D206,5,999)</f>
        <v xml:space="preserve"> Biologen, botanici, zoölogen e.d.</v>
      </c>
      <c r="C200" s="15"/>
      <c r="D200" s="16" t="str">
        <f>MID('[1]Tabel 21 (spv)'!F206,1,4)</f>
        <v>0711</v>
      </c>
      <c r="E200" s="16" t="str">
        <f>MID('[1]Tabel 21 (spv)'!F206,5,999)</f>
        <v xml:space="preserve"> Biologen en natuurwetenschappers</v>
      </c>
      <c r="F200" s="12" t="s">
        <v>5</v>
      </c>
    </row>
    <row r="201" spans="1:6" x14ac:dyDescent="0.25">
      <c r="A201" s="16" t="str">
        <f>MID('[1]Tabel 21 (spv)'!D207,1,4)</f>
        <v>2132</v>
      </c>
      <c r="B201" s="16" t="str">
        <f>MID('[1]Tabel 21 (spv)'!D207,5,999)</f>
        <v xml:space="preserve"> Adviseurs op het gebied van landbouw, bosbouw en visserij</v>
      </c>
      <c r="C201" s="15"/>
      <c r="D201" s="16" t="str">
        <f>MID('[1]Tabel 21 (spv)'!F207,1,4)</f>
        <v>0711</v>
      </c>
      <c r="E201" s="16" t="str">
        <f>MID('[1]Tabel 21 (spv)'!F207,5,999)</f>
        <v xml:space="preserve"> Biologen en natuurwetenschappers</v>
      </c>
      <c r="F201" s="12" t="s">
        <v>5</v>
      </c>
    </row>
    <row r="202" spans="1:6" x14ac:dyDescent="0.25">
      <c r="A202" s="16" t="str">
        <f>MID('[1]Tabel 21 (spv)'!D208,1,4)</f>
        <v>2140</v>
      </c>
      <c r="B202" s="16" t="str">
        <f>MID('[1]Tabel 21 (spv)'!D208,5,999)</f>
        <v xml:space="preserve"> Ingenieurs (m.u.v. elektrotechnisch ingenieurs)</v>
      </c>
      <c r="C202" s="15"/>
      <c r="D202" s="16" t="str">
        <f>MID('[1]Tabel 21 (spv)'!F208,1,4)</f>
        <v>0712</v>
      </c>
      <c r="E202" s="16" t="str">
        <f>MID('[1]Tabel 21 (spv)'!F208,5,999)</f>
        <v xml:space="preserve"> Ingenieurs (geen elektrotechniek)</v>
      </c>
      <c r="F202" s="12" t="s">
        <v>5</v>
      </c>
    </row>
    <row r="203" spans="1:6" x14ac:dyDescent="0.25">
      <c r="A203" s="16" t="str">
        <f>MID('[1]Tabel 21 (spv)'!D209,1,4)</f>
        <v>2143</v>
      </c>
      <c r="B203" s="16" t="str">
        <f>MID('[1]Tabel 21 (spv)'!D209,5,999)</f>
        <v xml:space="preserve"> Milieu-ingenieurs</v>
      </c>
      <c r="C203" s="15"/>
      <c r="D203" s="16" t="str">
        <f>MID('[1]Tabel 21 (spv)'!F209,1,4)</f>
        <v>0712</v>
      </c>
      <c r="E203" s="16" t="str">
        <f>MID('[1]Tabel 21 (spv)'!F209,5,999)</f>
        <v xml:space="preserve"> Ingenieurs (geen elektrotechniek)</v>
      </c>
      <c r="F203" s="12" t="s">
        <v>5</v>
      </c>
    </row>
    <row r="204" spans="1:6" x14ac:dyDescent="0.25">
      <c r="A204" s="16" t="str">
        <f>MID('[1]Tabel 21 (spv)'!D210,1,4)</f>
        <v>2144</v>
      </c>
      <c r="B204" s="16" t="str">
        <f>MID('[1]Tabel 21 (spv)'!D210,5,999)</f>
        <v xml:space="preserve"> Werktuigbouwkundig ingenieurs</v>
      </c>
      <c r="C204" s="15"/>
      <c r="D204" s="16" t="str">
        <f>MID('[1]Tabel 21 (spv)'!F210,1,4)</f>
        <v>0712</v>
      </c>
      <c r="E204" s="16" t="str">
        <f>MID('[1]Tabel 21 (spv)'!F210,5,999)</f>
        <v xml:space="preserve"> Ingenieurs (geen elektrotechniek)</v>
      </c>
      <c r="F204" s="12" t="s">
        <v>5</v>
      </c>
    </row>
    <row r="205" spans="1:6" x14ac:dyDescent="0.25">
      <c r="A205" s="16" t="str">
        <f>MID('[1]Tabel 21 (spv)'!D211,1,4)</f>
        <v>2145</v>
      </c>
      <c r="B205" s="16" t="str">
        <f>MID('[1]Tabel 21 (spv)'!D211,5,999)</f>
        <v xml:space="preserve"> Chemisch ingenieurs</v>
      </c>
      <c r="C205" s="15"/>
      <c r="D205" s="16" t="str">
        <f>MID('[1]Tabel 21 (spv)'!F211,1,4)</f>
        <v>0712</v>
      </c>
      <c r="E205" s="16" t="str">
        <f>MID('[1]Tabel 21 (spv)'!F211,5,999)</f>
        <v xml:space="preserve"> Ingenieurs (geen elektrotechniek)</v>
      </c>
      <c r="F205" s="12" t="s">
        <v>5</v>
      </c>
    </row>
    <row r="206" spans="1:6" x14ac:dyDescent="0.25">
      <c r="A206" s="16" t="str">
        <f>MID('[1]Tabel 21 (spv)'!D212,1,4)</f>
        <v>2161</v>
      </c>
      <c r="B206" s="16" t="str">
        <f>MID('[1]Tabel 21 (spv)'!D212,5,999)</f>
        <v xml:space="preserve"> Architecten van gebouwen</v>
      </c>
      <c r="C206" s="15"/>
      <c r="D206" s="16" t="str">
        <f>MID('[1]Tabel 21 (spv)'!F212,1,4)</f>
        <v>0714</v>
      </c>
      <c r="E206" s="16" t="str">
        <f>MID('[1]Tabel 21 (spv)'!F212,5,999)</f>
        <v xml:space="preserve"> Architecten</v>
      </c>
      <c r="F206" s="12" t="s">
        <v>5</v>
      </c>
    </row>
    <row r="207" spans="1:6" x14ac:dyDescent="0.25">
      <c r="A207" s="16" t="str">
        <f>MID('[1]Tabel 21 (spv)'!D213,1,4)</f>
        <v>2162</v>
      </c>
      <c r="B207" s="16" t="str">
        <f>MID('[1]Tabel 21 (spv)'!D213,5,999)</f>
        <v xml:space="preserve"> Landschapsarchitecten</v>
      </c>
      <c r="C207" s="15"/>
      <c r="D207" s="16" t="str">
        <f>MID('[1]Tabel 21 (spv)'!F213,1,4)</f>
        <v>0714</v>
      </c>
      <c r="E207" s="16" t="str">
        <f>MID('[1]Tabel 21 (spv)'!F213,5,999)</f>
        <v xml:space="preserve"> Architecten</v>
      </c>
      <c r="F207" s="12" t="s">
        <v>5</v>
      </c>
    </row>
    <row r="208" spans="1:6" x14ac:dyDescent="0.25">
      <c r="A208" s="16" t="str">
        <f>MID('[1]Tabel 21 (spv)'!D214,1,4)</f>
        <v>2163</v>
      </c>
      <c r="B208" s="16" t="str">
        <f>MID('[1]Tabel 21 (spv)'!D214,5,999)</f>
        <v xml:space="preserve"> Product- en kledingontwerpers</v>
      </c>
      <c r="C208" s="15"/>
      <c r="D208" s="16" t="str">
        <f>MID('[1]Tabel 21 (spv)'!F214,1,4)</f>
        <v>0221</v>
      </c>
      <c r="E208" s="16" t="str">
        <f>MID('[1]Tabel 21 (spv)'!F214,5,999)</f>
        <v xml:space="preserve"> Grafisch vormgevers en productontwerpers</v>
      </c>
      <c r="F208" s="12" t="s">
        <v>5</v>
      </c>
    </row>
    <row r="209" spans="1:6" x14ac:dyDescent="0.25">
      <c r="A209" s="16" t="str">
        <f>MID('[1]Tabel 21 (spv)'!D215,1,4)</f>
        <v>2164</v>
      </c>
      <c r="B209" s="16" t="str">
        <f>MID('[1]Tabel 21 (spv)'!D215,5,999)</f>
        <v xml:space="preserve"> Stedenbouwkundigen en verkeersplanologen</v>
      </c>
      <c r="C209" s="15"/>
      <c r="D209" s="16" t="str">
        <f>MID('[1]Tabel 21 (spv)'!F215,1,4)</f>
        <v>0714</v>
      </c>
      <c r="E209" s="16" t="str">
        <f>MID('[1]Tabel 21 (spv)'!F215,5,999)</f>
        <v xml:space="preserve"> Architecten</v>
      </c>
      <c r="F209" s="12" t="s">
        <v>5</v>
      </c>
    </row>
    <row r="210" spans="1:6" x14ac:dyDescent="0.25">
      <c r="A210" s="16" t="str">
        <f>MID('[1]Tabel 21 (spv)'!D216,1,4)</f>
        <v>2166</v>
      </c>
      <c r="B210" s="16" t="str">
        <f>MID('[1]Tabel 21 (spv)'!D216,5,999)</f>
        <v xml:space="preserve"> Grafisch ontwerpers en multimedia-ontwerpers</v>
      </c>
      <c r="C210" s="15"/>
      <c r="D210" s="16" t="str">
        <f>MID('[1]Tabel 21 (spv)'!F216,1,4)</f>
        <v>0221</v>
      </c>
      <c r="E210" s="16" t="str">
        <f>MID('[1]Tabel 21 (spv)'!F216,5,999)</f>
        <v xml:space="preserve"> Grafisch vormgevers en productontwerpers</v>
      </c>
      <c r="F210" s="12">
        <v>2</v>
      </c>
    </row>
    <row r="211" spans="1:6" x14ac:dyDescent="0.25">
      <c r="A211" s="16" t="str">
        <f>MID('[1]Tabel 21 (spv)'!D217,1,4)</f>
        <v>2211</v>
      </c>
      <c r="B211" s="16" t="str">
        <f>MID('[1]Tabel 21 (spv)'!D217,5,999)</f>
        <v xml:space="preserve"> Huisartsen</v>
      </c>
      <c r="C211" s="15"/>
      <c r="D211" s="16" t="str">
        <f>MID('[1]Tabel 21 (spv)'!F217,1,4)</f>
        <v>1011</v>
      </c>
      <c r="E211" s="16" t="str">
        <f>MID('[1]Tabel 21 (spv)'!F217,5,999)</f>
        <v xml:space="preserve"> Artsen</v>
      </c>
      <c r="F211" s="12" t="s">
        <v>5</v>
      </c>
    </row>
    <row r="212" spans="1:6" x14ac:dyDescent="0.25">
      <c r="A212" s="16" t="str">
        <f>MID('[1]Tabel 21 (spv)'!D218,1,4)</f>
        <v>2221</v>
      </c>
      <c r="B212" s="16" t="str">
        <f>MID('[1]Tabel 21 (spv)'!D218,5,999)</f>
        <v xml:space="preserve"> Verpleegkundigen met hogere opleiding</v>
      </c>
      <c r="C212" s="15"/>
      <c r="D212" s="16" t="str">
        <f>MID('[1]Tabel 21 (spv)'!F218,1,4)</f>
        <v>1012</v>
      </c>
      <c r="E212" s="16" t="str">
        <f>MID('[1]Tabel 21 (spv)'!F218,5,999)</f>
        <v xml:space="preserve"> Gespecialiseerd verpleegkundigen</v>
      </c>
      <c r="F212" s="12" t="s">
        <v>5</v>
      </c>
    </row>
    <row r="213" spans="1:6" x14ac:dyDescent="0.25">
      <c r="A213" s="16" t="str">
        <f>MID('[1]Tabel 21 (spv)'!D219,1,4)</f>
        <v>2222</v>
      </c>
      <c r="B213" s="16" t="str">
        <f>MID('[1]Tabel 21 (spv)'!D219,5,999)</f>
        <v xml:space="preserve"> Verloskundigen</v>
      </c>
      <c r="C213" s="15"/>
      <c r="D213" s="16" t="str">
        <f>MID('[1]Tabel 21 (spv)'!F219,1,4)</f>
        <v>1012</v>
      </c>
      <c r="E213" s="16" t="str">
        <f>MID('[1]Tabel 21 (spv)'!F219,5,999)</f>
        <v xml:space="preserve"> Gespecialiseerd verpleegkundigen</v>
      </c>
      <c r="F213" s="12" t="s">
        <v>5</v>
      </c>
    </row>
    <row r="214" spans="1:6" x14ac:dyDescent="0.25">
      <c r="A214" s="16" t="str">
        <f>MID('[1]Tabel 21 (spv)'!D220,1,4)</f>
        <v>2230</v>
      </c>
      <c r="B214" s="16" t="str">
        <f>MID('[1]Tabel 21 (spv)'!D220,5,999)</f>
        <v xml:space="preserve"> Specialisten op het gebied van de traditionele en de alternatieve geneeskunde</v>
      </c>
      <c r="C214" s="15"/>
      <c r="D214" s="16" t="str">
        <f>MID('[1]Tabel 21 (spv)'!F220,1,4)</f>
        <v>1013</v>
      </c>
      <c r="E214" s="16" t="str">
        <f>MID('[1]Tabel 21 (spv)'!F220,5,999)</f>
        <v xml:space="preserve"> Fysiotherapeuten</v>
      </c>
      <c r="F214" s="12" t="s">
        <v>5</v>
      </c>
    </row>
    <row r="215" spans="1:6" x14ac:dyDescent="0.25">
      <c r="A215" s="16" t="str">
        <f>MID('[1]Tabel 21 (spv)'!D221,1,4)</f>
        <v>2264</v>
      </c>
      <c r="B215" s="16" t="str">
        <f>MID('[1]Tabel 21 (spv)'!D221,5,999)</f>
        <v xml:space="preserve"> Fysiotherapeuten</v>
      </c>
      <c r="C215" s="15"/>
      <c r="D215" s="16" t="str">
        <f>MID('[1]Tabel 21 (spv)'!F221,1,4)</f>
        <v>1013</v>
      </c>
      <c r="E215" s="16" t="str">
        <f>MID('[1]Tabel 21 (spv)'!F221,5,999)</f>
        <v xml:space="preserve"> Fysiotherapeuten</v>
      </c>
      <c r="F215" s="12" t="s">
        <v>5</v>
      </c>
    </row>
    <row r="216" spans="1:6" x14ac:dyDescent="0.25">
      <c r="A216" s="16" t="str">
        <f>MID('[1]Tabel 21 (spv)'!D222,1,4)</f>
        <v>2265</v>
      </c>
      <c r="B216" s="16" t="str">
        <f>MID('[1]Tabel 21 (spv)'!D222,5,999)</f>
        <v xml:space="preserve"> Diëtisten en voedingsdeskundigen</v>
      </c>
      <c r="C216" s="15"/>
      <c r="D216" s="16" t="str">
        <f>MID('[1]Tabel 21 (spv)'!F222,1,4)</f>
        <v>1013</v>
      </c>
      <c r="E216" s="16" t="str">
        <f>MID('[1]Tabel 21 (spv)'!F222,5,999)</f>
        <v xml:space="preserve"> Fysiotherapeuten</v>
      </c>
      <c r="F216" s="12" t="s">
        <v>5</v>
      </c>
    </row>
    <row r="217" spans="1:6" x14ac:dyDescent="0.25">
      <c r="A217" s="16" t="str">
        <f>MID('[1]Tabel 21 (spv)'!D223,1,4)</f>
        <v>2266</v>
      </c>
      <c r="B217" s="16" t="str">
        <f>MID('[1]Tabel 21 (spv)'!D223,5,999)</f>
        <v xml:space="preserve"> Audiologen en logopedisten</v>
      </c>
      <c r="C217" s="15"/>
      <c r="D217" s="16" t="str">
        <f>MID('[1]Tabel 21 (spv)'!F223,1,4)</f>
        <v>1013</v>
      </c>
      <c r="E217" s="16" t="str">
        <f>MID('[1]Tabel 21 (spv)'!F223,5,999)</f>
        <v xml:space="preserve"> Fysiotherapeuten</v>
      </c>
      <c r="F217" s="12" t="s">
        <v>5</v>
      </c>
    </row>
    <row r="218" spans="1:6" x14ac:dyDescent="0.25">
      <c r="A218" s="16" t="str">
        <f>MID('[1]Tabel 21 (spv)'!D224,1,4)</f>
        <v>2269</v>
      </c>
      <c r="B218" s="16" t="str">
        <f>MID('[1]Tabel 21 (spv)'!D224,5,999)</f>
        <v xml:space="preserve"> Specialisten op het gebied van de gezondheidszorg, niet elders geclassificeerd</v>
      </c>
      <c r="C218" s="15"/>
      <c r="D218" s="16" t="str">
        <f>MID('[1]Tabel 21 (spv)'!F224,1,4)</f>
        <v>1013</v>
      </c>
      <c r="E218" s="16" t="str">
        <f>MID('[1]Tabel 21 (spv)'!F224,5,999)</f>
        <v xml:space="preserve"> Fysiotherapeuten</v>
      </c>
      <c r="F218" s="12" t="s">
        <v>5</v>
      </c>
    </row>
    <row r="219" spans="1:6" x14ac:dyDescent="0.25">
      <c r="A219" s="16" t="str">
        <f>MID('[1]Tabel 21 (spv)'!D225,1,4)</f>
        <v>2300</v>
      </c>
      <c r="B219" s="16" t="str">
        <f>MID('[1]Tabel 21 (spv)'!D225,5,999)</f>
        <v xml:space="preserve"> Onderwijsgevenden</v>
      </c>
      <c r="C219" s="15"/>
      <c r="D219" s="16" t="str">
        <f>MID('[1]Tabel 21 (spv)'!F225,1,4)</f>
        <v>0114</v>
      </c>
      <c r="E219" s="16" t="str">
        <f>MID('[1]Tabel 21 (spv)'!F225,5,999)</f>
        <v xml:space="preserve"> Leerkrachten basisonderwijs</v>
      </c>
      <c r="F219" s="12" t="s">
        <v>5</v>
      </c>
    </row>
    <row r="220" spans="1:6" x14ac:dyDescent="0.25">
      <c r="A220" s="16" t="str">
        <f>MID('[1]Tabel 21 (spv)'!D226,1,4)</f>
        <v>2310</v>
      </c>
      <c r="B220" s="16" t="str">
        <f>MID('[1]Tabel 21 (spv)'!D226,5,999)</f>
        <v xml:space="preserve"> Professoren en andere onderwijsgevenden in het hoger onderwijs</v>
      </c>
      <c r="C220" s="15"/>
      <c r="D220" s="16" t="str">
        <f>MID('[1]Tabel 21 (spv)'!F226,1,4)</f>
        <v>0111</v>
      </c>
      <c r="E220" s="16" t="str">
        <f>MID('[1]Tabel 21 (spv)'!F226,5,999)</f>
        <v xml:space="preserve"> Docenten hoger onderwijs en hoogleraren</v>
      </c>
      <c r="F220" s="12" t="s">
        <v>5</v>
      </c>
    </row>
    <row r="221" spans="1:6" x14ac:dyDescent="0.25">
      <c r="A221" s="16" t="str">
        <f>MID('[1]Tabel 21 (spv)'!D227,1,4)</f>
        <v>2320</v>
      </c>
      <c r="B221" s="16" t="str">
        <f>MID('[1]Tabel 21 (spv)'!D227,5,999)</f>
        <v xml:space="preserve"> Onderwijsgevenden in het beroepsonderwijs</v>
      </c>
      <c r="C221" s="15"/>
      <c r="D221" s="16" t="str">
        <f>MID('[1]Tabel 21 (spv)'!F227,1,4)</f>
        <v>0112</v>
      </c>
      <c r="E221" s="16" t="str">
        <f>MID('[1]Tabel 21 (spv)'!F227,5,999)</f>
        <v xml:space="preserve"> Docenten beroepsgerichte vakken secundair onderwijs</v>
      </c>
      <c r="F221" s="12" t="s">
        <v>5</v>
      </c>
    </row>
    <row r="222" spans="1:6" x14ac:dyDescent="0.25">
      <c r="A222" s="16" t="str">
        <f>MID('[1]Tabel 21 (spv)'!D228,1,4)</f>
        <v>2330</v>
      </c>
      <c r="B222" s="16" t="str">
        <f>MID('[1]Tabel 21 (spv)'!D228,5,999)</f>
        <v xml:space="preserve"> Onderwijsgevenden in het secundair onderwijs</v>
      </c>
      <c r="C222" s="15"/>
      <c r="D222" s="16" t="str">
        <f>MID('[1]Tabel 21 (spv)'!F228,1,4)</f>
        <v>0113</v>
      </c>
      <c r="E222" s="16" t="str">
        <f>MID('[1]Tabel 21 (spv)'!F228,5,999)</f>
        <v xml:space="preserve"> Docenten algemene vakken secundair onderwijs</v>
      </c>
      <c r="F222" s="12">
        <v>3</v>
      </c>
    </row>
    <row r="223" spans="1:6" x14ac:dyDescent="0.25">
      <c r="A223" s="16" t="str">
        <f>MID('[1]Tabel 21 (spv)'!D229,1,4)</f>
        <v>2341</v>
      </c>
      <c r="B223" s="16" t="str">
        <f>MID('[1]Tabel 21 (spv)'!D229,5,999)</f>
        <v xml:space="preserve"> Onderwijsgevenden in het basisonderwijs</v>
      </c>
      <c r="C223" s="15"/>
      <c r="D223" s="16" t="str">
        <f>MID('[1]Tabel 21 (spv)'!F229,1,4)</f>
        <v>0114</v>
      </c>
      <c r="E223" s="16" t="str">
        <f>MID('[1]Tabel 21 (spv)'!F229,5,999)</f>
        <v xml:space="preserve"> Leerkrachten basisonderwijs</v>
      </c>
      <c r="F223" s="12" t="s">
        <v>5</v>
      </c>
    </row>
    <row r="224" spans="1:6" x14ac:dyDescent="0.25">
      <c r="A224" s="16" t="str">
        <f>MID('[1]Tabel 21 (spv)'!D230,1,4)</f>
        <v>2351</v>
      </c>
      <c r="B224" s="16" t="str">
        <f>MID('[1]Tabel 21 (spv)'!D230,5,999)</f>
        <v xml:space="preserve"> Specialisten op het gebied van onderwijsmethoden</v>
      </c>
      <c r="C224" s="15"/>
      <c r="D224" s="16" t="str">
        <f>MID('[1]Tabel 21 (spv)'!F230,1,4)</f>
        <v>0115</v>
      </c>
      <c r="E224" s="16" t="str">
        <f>MID('[1]Tabel 21 (spv)'!F230,5,999)</f>
        <v xml:space="preserve"> Onderwijskundigen en overige docenten</v>
      </c>
      <c r="F224" s="12" t="s">
        <v>5</v>
      </c>
    </row>
    <row r="225" spans="1:6" x14ac:dyDescent="0.25">
      <c r="A225" s="16" t="str">
        <f>MID('[1]Tabel 21 (spv)'!D231,1,4)</f>
        <v>2352</v>
      </c>
      <c r="B225" s="16" t="str">
        <f>MID('[1]Tabel 21 (spv)'!D231,5,999)</f>
        <v xml:space="preserve"> Onderwijsgevenden speciaal onderwijs</v>
      </c>
      <c r="C225" s="15"/>
      <c r="D225" s="16" t="str">
        <f>MID('[1]Tabel 21 (spv)'!F231,1,4)</f>
        <v>0114</v>
      </c>
      <c r="E225" s="16" t="str">
        <f>MID('[1]Tabel 21 (spv)'!F231,5,999)</f>
        <v xml:space="preserve"> Leerkrachten basisonderwijs</v>
      </c>
      <c r="F225" s="12" t="s">
        <v>5</v>
      </c>
    </row>
    <row r="226" spans="1:6" x14ac:dyDescent="0.25">
      <c r="A226" s="16" t="str">
        <f>MID('[1]Tabel 21 (spv)'!D232,1,4)</f>
        <v>2353</v>
      </c>
      <c r="B226" s="16" t="str">
        <f>MID('[1]Tabel 21 (spv)'!D232,5,999)</f>
        <v xml:space="preserve"> Andere taalleraren</v>
      </c>
      <c r="C226" s="15"/>
      <c r="D226" s="16" t="str">
        <f>MID('[1]Tabel 21 (spv)'!F232,1,4)</f>
        <v>0115</v>
      </c>
      <c r="E226" s="16" t="str">
        <f>MID('[1]Tabel 21 (spv)'!F232,5,999)</f>
        <v xml:space="preserve"> Onderwijskundigen en overige docenten</v>
      </c>
      <c r="F226" s="12" t="s">
        <v>5</v>
      </c>
    </row>
    <row r="227" spans="1:6" x14ac:dyDescent="0.25">
      <c r="A227" s="16" t="str">
        <f>MID('[1]Tabel 21 (spv)'!D233,1,4)</f>
        <v>2354</v>
      </c>
      <c r="B227" s="16" t="str">
        <f>MID('[1]Tabel 21 (spv)'!D233,5,999)</f>
        <v xml:space="preserve"> Andere muziekleraren</v>
      </c>
      <c r="C227" s="15"/>
      <c r="D227" s="16" t="str">
        <f>MID('[1]Tabel 21 (spv)'!F233,1,4)</f>
        <v>0115</v>
      </c>
      <c r="E227" s="16" t="str">
        <f>MID('[1]Tabel 21 (spv)'!F233,5,999)</f>
        <v xml:space="preserve"> Onderwijskundigen en overige docenten</v>
      </c>
      <c r="F227" s="12">
        <v>2</v>
      </c>
    </row>
    <row r="228" spans="1:6" x14ac:dyDescent="0.25">
      <c r="A228" s="16" t="str">
        <f>MID('[1]Tabel 21 (spv)'!D234,1,4)</f>
        <v>2355</v>
      </c>
      <c r="B228" s="16" t="str">
        <f>MID('[1]Tabel 21 (spv)'!D234,5,999)</f>
        <v xml:space="preserve"> Andere kunstleraren</v>
      </c>
      <c r="C228" s="15"/>
      <c r="D228" s="16" t="str">
        <f>MID('[1]Tabel 21 (spv)'!F234,1,4)</f>
        <v>0115</v>
      </c>
      <c r="E228" s="16" t="str">
        <f>MID('[1]Tabel 21 (spv)'!F234,5,999)</f>
        <v xml:space="preserve"> Onderwijskundigen en overige docenten</v>
      </c>
      <c r="F228" s="12" t="s">
        <v>5</v>
      </c>
    </row>
    <row r="229" spans="1:6" x14ac:dyDescent="0.25">
      <c r="A229" s="16" t="str">
        <f>MID('[1]Tabel 21 (spv)'!D235,1,4)</f>
        <v>2359</v>
      </c>
      <c r="B229" s="16" t="str">
        <f>MID('[1]Tabel 21 (spv)'!D235,5,999)</f>
        <v xml:space="preserve"> Onderwijsgevenden, niet elders geclassificeerd</v>
      </c>
      <c r="C229" s="15"/>
      <c r="D229" s="16" t="str">
        <f>MID('[1]Tabel 21 (spv)'!F235,1,4)</f>
        <v>0115</v>
      </c>
      <c r="E229" s="16" t="str">
        <f>MID('[1]Tabel 21 (spv)'!F235,5,999)</f>
        <v xml:space="preserve"> Onderwijskundigen en overige docenten</v>
      </c>
      <c r="F229" s="12" t="s">
        <v>5</v>
      </c>
    </row>
    <row r="230" spans="1:6" x14ac:dyDescent="0.25">
      <c r="A230" s="16" t="str">
        <f>MID('[1]Tabel 21 (spv)'!D236,1,4)</f>
        <v>2411</v>
      </c>
      <c r="B230" s="16" t="str">
        <f>MID('[1]Tabel 21 (spv)'!D236,5,999)</f>
        <v xml:space="preserve"> Accountants</v>
      </c>
      <c r="C230" s="15"/>
      <c r="D230" s="16" t="str">
        <f>MID('[1]Tabel 21 (spv)'!F236,1,4)</f>
        <v>0411</v>
      </c>
      <c r="E230" s="16" t="str">
        <f>MID('[1]Tabel 21 (spv)'!F236,5,999)</f>
        <v xml:space="preserve"> Accountants</v>
      </c>
      <c r="F230" s="12" t="s">
        <v>5</v>
      </c>
    </row>
    <row r="231" spans="1:6" x14ac:dyDescent="0.25">
      <c r="A231" s="16" t="str">
        <f>MID('[1]Tabel 21 (spv)'!D237,1,4)</f>
        <v>2412</v>
      </c>
      <c r="B231" s="16" t="str">
        <f>MID('[1]Tabel 21 (spv)'!D237,5,999)</f>
        <v xml:space="preserve"> Financieel en beleggingsadviseurs</v>
      </c>
      <c r="C231" s="15"/>
      <c r="D231" s="16" t="str">
        <f>MID('[1]Tabel 21 (spv)'!F237,1,4)</f>
        <v>0412</v>
      </c>
      <c r="E231" s="16" t="str">
        <f>MID('[1]Tabel 21 (spv)'!F237,5,999)</f>
        <v xml:space="preserve"> Financieel specialisten en economen</v>
      </c>
      <c r="F231" s="12" t="s">
        <v>5</v>
      </c>
    </row>
    <row r="232" spans="1:6" x14ac:dyDescent="0.25">
      <c r="A232" s="16" t="str">
        <f>MID('[1]Tabel 21 (spv)'!D238,1,4)</f>
        <v>2413</v>
      </c>
      <c r="B232" s="16" t="str">
        <f>MID('[1]Tabel 21 (spv)'!D238,5,999)</f>
        <v xml:space="preserve"> Financieel analisten</v>
      </c>
      <c r="C232" s="15"/>
      <c r="D232" s="16" t="str">
        <f>MID('[1]Tabel 21 (spv)'!F238,1,4)</f>
        <v>0412</v>
      </c>
      <c r="E232" s="16" t="str">
        <f>MID('[1]Tabel 21 (spv)'!F238,5,999)</f>
        <v xml:space="preserve"> Financieel specialisten en economen</v>
      </c>
      <c r="F232" s="12" t="s">
        <v>5</v>
      </c>
    </row>
    <row r="233" spans="1:6" x14ac:dyDescent="0.25">
      <c r="A233" s="16" t="str">
        <f>MID('[1]Tabel 21 (spv)'!D239,1,4)</f>
        <v>2421</v>
      </c>
      <c r="B233" s="16" t="str">
        <f>MID('[1]Tabel 21 (spv)'!D239,5,999)</f>
        <v xml:space="preserve"> Bedrijfs- en organisatieanalisten</v>
      </c>
      <c r="C233" s="15"/>
      <c r="D233" s="16" t="str">
        <f>MID('[1]Tabel 21 (spv)'!F239,1,4)</f>
        <v>0413</v>
      </c>
      <c r="E233" s="16" t="str">
        <f>MID('[1]Tabel 21 (spv)'!F239,5,999)</f>
        <v xml:space="preserve"> Bedrijfskundigen en organisatieadviseurs</v>
      </c>
      <c r="F233" s="12">
        <v>2</v>
      </c>
    </row>
    <row r="234" spans="1:6" x14ac:dyDescent="0.25">
      <c r="A234" s="16" t="str">
        <f>MID('[1]Tabel 21 (spv)'!D240,1,4)</f>
        <v>2422</v>
      </c>
      <c r="B234" s="16" t="str">
        <f>MID('[1]Tabel 21 (spv)'!D240,5,999)</f>
        <v xml:space="preserve"> Specialisten op het gebied van beleidsadministratie</v>
      </c>
      <c r="C234" s="15"/>
      <c r="D234" s="16" t="str">
        <f>MID('[1]Tabel 21 (spv)'!F240,1,4)</f>
        <v>0414</v>
      </c>
      <c r="E234" s="16" t="str">
        <f>MID('[1]Tabel 21 (spv)'!F240,5,999)</f>
        <v xml:space="preserve"> Beleidsadviseurs</v>
      </c>
      <c r="F234" s="12" t="s">
        <v>5</v>
      </c>
    </row>
    <row r="235" spans="1:6" x14ac:dyDescent="0.25">
      <c r="A235" s="16" t="str">
        <f>MID('[1]Tabel 21 (spv)'!D241,1,4)</f>
        <v>2423</v>
      </c>
      <c r="B235" s="16" t="str">
        <f>MID('[1]Tabel 21 (spv)'!D241,5,999)</f>
        <v xml:space="preserve"> Specialisten op het gebied van personeelszaken en loopbaanontwikkeling</v>
      </c>
      <c r="C235" s="15"/>
      <c r="D235" s="16" t="str">
        <f>MID('[1]Tabel 21 (spv)'!F241,1,4)</f>
        <v>0415</v>
      </c>
      <c r="E235" s="16" t="str">
        <f>MID('[1]Tabel 21 (spv)'!F241,5,999)</f>
        <v xml:space="preserve"> Specialisten personeels- en loopbaanontwikkeling</v>
      </c>
      <c r="F235" s="12" t="s">
        <v>5</v>
      </c>
    </row>
    <row r="236" spans="1:6" x14ac:dyDescent="0.25">
      <c r="A236" s="16" t="str">
        <f>MID('[1]Tabel 21 (spv)'!D242,1,4)</f>
        <v>2424</v>
      </c>
      <c r="B236" s="16" t="str">
        <f>MID('[1]Tabel 21 (spv)'!D242,5,999)</f>
        <v xml:space="preserve"> Specialisten op het gebied van personeelsopleidingen</v>
      </c>
      <c r="C236" s="15"/>
      <c r="D236" s="16" t="str">
        <f>MID('[1]Tabel 21 (spv)'!F242,1,4)</f>
        <v>0415</v>
      </c>
      <c r="E236" s="16" t="str">
        <f>MID('[1]Tabel 21 (spv)'!F242,5,999)</f>
        <v xml:space="preserve"> Specialisten personeels- en loopbaanontwikkeling</v>
      </c>
      <c r="F236" s="12" t="s">
        <v>5</v>
      </c>
    </row>
    <row r="237" spans="1:6" x14ac:dyDescent="0.25">
      <c r="A237" s="16" t="str">
        <f>MID('[1]Tabel 21 (spv)'!D243,1,4)</f>
        <v>2431</v>
      </c>
      <c r="B237" s="16" t="str">
        <f>MID('[1]Tabel 21 (spv)'!D243,5,999)</f>
        <v xml:space="preserve"> Specialisten op het gebied van reclame en marketing</v>
      </c>
      <c r="C237" s="15"/>
      <c r="D237" s="16" t="str">
        <f>MID('[1]Tabel 21 (spv)'!F243,1,4)</f>
        <v>0311</v>
      </c>
      <c r="E237" s="16" t="str">
        <f>MID('[1]Tabel 21 (spv)'!F243,5,999)</f>
        <v xml:space="preserve"> Adviseurs marketing, public relations en sales</v>
      </c>
      <c r="F237" s="12">
        <v>2</v>
      </c>
    </row>
    <row r="238" spans="1:6" x14ac:dyDescent="0.25">
      <c r="A238" s="16" t="str">
        <f>MID('[1]Tabel 21 (spv)'!D244,1,4)</f>
        <v>2432</v>
      </c>
      <c r="B238" s="16" t="str">
        <f>MID('[1]Tabel 21 (spv)'!D244,5,999)</f>
        <v xml:space="preserve"> Specialisten op het gebied van public relations</v>
      </c>
      <c r="C238" s="15"/>
      <c r="D238" s="16" t="str">
        <f>MID('[1]Tabel 21 (spv)'!F244,1,4)</f>
        <v>0311</v>
      </c>
      <c r="E238" s="16" t="str">
        <f>MID('[1]Tabel 21 (spv)'!F244,5,999)</f>
        <v xml:space="preserve"> Adviseurs marketing, public relations en sales</v>
      </c>
      <c r="F238" s="12" t="s">
        <v>5</v>
      </c>
    </row>
    <row r="239" spans="1:6" x14ac:dyDescent="0.25">
      <c r="A239" s="16" t="str">
        <f>MID('[1]Tabel 21 (spv)'!D245,1,4)</f>
        <v>2433</v>
      </c>
      <c r="B239" s="16" t="str">
        <f>MID('[1]Tabel 21 (spv)'!D245,5,999)</f>
        <v xml:space="preserve"> Technisch verkopers en artsenbezoekers (m.u.v. ICT)</v>
      </c>
      <c r="C239" s="15"/>
      <c r="D239" s="16" t="str">
        <f>MID('[1]Tabel 21 (spv)'!F245,1,4)</f>
        <v>0311</v>
      </c>
      <c r="E239" s="16" t="str">
        <f>MID('[1]Tabel 21 (spv)'!F245,5,999)</f>
        <v xml:space="preserve"> Adviseurs marketing, public relations en sales</v>
      </c>
      <c r="F239" s="12" t="s">
        <v>5</v>
      </c>
    </row>
    <row r="240" spans="1:6" x14ac:dyDescent="0.25">
      <c r="A240" s="16" t="str">
        <f>MID('[1]Tabel 21 (spv)'!D246,1,4)</f>
        <v>2500</v>
      </c>
      <c r="B240" s="16" t="str">
        <f>MID('[1]Tabel 21 (spv)'!D246,5,999)</f>
        <v xml:space="preserve"> Specialisten op het gebied van informatie- en communicatietechnologie</v>
      </c>
      <c r="C240" s="15"/>
      <c r="D240" s="16" t="str">
        <f>MID('[1]Tabel 21 (spv)'!F246,1,4)</f>
        <v>0811</v>
      </c>
      <c r="E240" s="16" t="str">
        <f>MID('[1]Tabel 21 (spv)'!F246,5,999)</f>
        <v xml:space="preserve"> Software- en applicatieontwikkelaars</v>
      </c>
      <c r="F240" s="12" t="s">
        <v>5</v>
      </c>
    </row>
    <row r="241" spans="1:6" x14ac:dyDescent="0.25">
      <c r="A241" s="16" t="str">
        <f>MID('[1]Tabel 21 (spv)'!D247,1,4)</f>
        <v>2511</v>
      </c>
      <c r="B241" s="16" t="str">
        <f>MID('[1]Tabel 21 (spv)'!D247,5,999)</f>
        <v xml:space="preserve"> Systeemanalisten</v>
      </c>
      <c r="C241" s="15"/>
      <c r="D241" s="16" t="str">
        <f>MID('[1]Tabel 21 (spv)'!F247,1,4)</f>
        <v>0811</v>
      </c>
      <c r="E241" s="16" t="str">
        <f>MID('[1]Tabel 21 (spv)'!F247,5,999)</f>
        <v xml:space="preserve"> Software- en applicatieontwikkelaars</v>
      </c>
      <c r="F241" s="12" t="s">
        <v>5</v>
      </c>
    </row>
    <row r="242" spans="1:6" x14ac:dyDescent="0.25">
      <c r="A242" s="16" t="str">
        <f>MID('[1]Tabel 21 (spv)'!D248,1,4)</f>
        <v>2512</v>
      </c>
      <c r="B242" s="16" t="str">
        <f>MID('[1]Tabel 21 (spv)'!D248,5,999)</f>
        <v xml:space="preserve"> Softwareontwikkelaars</v>
      </c>
      <c r="C242" s="15"/>
      <c r="D242" s="16" t="str">
        <f>MID('[1]Tabel 21 (spv)'!F248,1,4)</f>
        <v>0811</v>
      </c>
      <c r="E242" s="16" t="str">
        <f>MID('[1]Tabel 21 (spv)'!F248,5,999)</f>
        <v xml:space="preserve"> Software- en applicatieontwikkelaars</v>
      </c>
      <c r="F242" s="12" t="s">
        <v>5</v>
      </c>
    </row>
    <row r="243" spans="1:6" x14ac:dyDescent="0.25">
      <c r="A243" s="16" t="str">
        <f>MID('[1]Tabel 21 (spv)'!D249,1,4)</f>
        <v>2513</v>
      </c>
      <c r="B243" s="16" t="str">
        <f>MID('[1]Tabel 21 (spv)'!D249,5,999)</f>
        <v xml:space="preserve"> Web- en multimediaontwikkelaars</v>
      </c>
      <c r="C243" s="15"/>
      <c r="D243" s="16" t="str">
        <f>MID('[1]Tabel 21 (spv)'!F249,1,4)</f>
        <v>0811</v>
      </c>
      <c r="E243" s="16" t="str">
        <f>MID('[1]Tabel 21 (spv)'!F249,5,999)</f>
        <v xml:space="preserve"> Software- en applicatieontwikkelaars</v>
      </c>
      <c r="F243" s="12" t="s">
        <v>5</v>
      </c>
    </row>
    <row r="244" spans="1:6" x14ac:dyDescent="0.25">
      <c r="A244" s="16" t="str">
        <f>MID('[1]Tabel 21 (spv)'!D250,1,4)</f>
        <v>2514</v>
      </c>
      <c r="B244" s="16" t="str">
        <f>MID('[1]Tabel 21 (spv)'!D250,5,999)</f>
        <v xml:space="preserve"> Applicatieprogrammeurs</v>
      </c>
      <c r="C244" s="15"/>
      <c r="D244" s="16" t="str">
        <f>MID('[1]Tabel 21 (spv)'!F250,1,4)</f>
        <v>0811</v>
      </c>
      <c r="E244" s="16" t="str">
        <f>MID('[1]Tabel 21 (spv)'!F250,5,999)</f>
        <v xml:space="preserve"> Software- en applicatieontwikkelaars</v>
      </c>
      <c r="F244" s="12" t="s">
        <v>5</v>
      </c>
    </row>
    <row r="245" spans="1:6" x14ac:dyDescent="0.25">
      <c r="A245" s="16" t="str">
        <f>MID('[1]Tabel 21 (spv)'!D251,1,4)</f>
        <v>2519</v>
      </c>
      <c r="B245" s="16" t="str">
        <f>MID('[1]Tabel 21 (spv)'!D251,5,999)</f>
        <v xml:space="preserve"> Software- en applicatieontwikkelaars en –analisten, niet elders geclassificeerd</v>
      </c>
      <c r="C245" s="15"/>
      <c r="D245" s="16" t="str">
        <f>MID('[1]Tabel 21 (spv)'!F251,1,4)</f>
        <v>0811</v>
      </c>
      <c r="E245" s="16" t="str">
        <f>MID('[1]Tabel 21 (spv)'!F251,5,999)</f>
        <v xml:space="preserve"> Software- en applicatieontwikkelaars</v>
      </c>
      <c r="F245" s="12" t="s">
        <v>5</v>
      </c>
    </row>
    <row r="246" spans="1:6" x14ac:dyDescent="0.25">
      <c r="A246" s="16" t="str">
        <f>MID('[1]Tabel 21 (spv)'!D252,1,4)</f>
        <v>2522</v>
      </c>
      <c r="B246" s="16" t="str">
        <f>MID('[1]Tabel 21 (spv)'!D252,5,999)</f>
        <v xml:space="preserve"> Systeembeheerders</v>
      </c>
      <c r="C246" s="15"/>
      <c r="D246" s="16" t="str">
        <f>MID('[1]Tabel 21 (spv)'!F252,1,4)</f>
        <v>0812</v>
      </c>
      <c r="E246" s="16" t="str">
        <f>MID('[1]Tabel 21 (spv)'!F252,5,999)</f>
        <v xml:space="preserve"> Databank- en netwerkspecialisten</v>
      </c>
      <c r="F246" s="12" t="s">
        <v>5</v>
      </c>
    </row>
    <row r="247" spans="1:6" x14ac:dyDescent="0.25">
      <c r="A247" s="16" t="str">
        <f>MID('[1]Tabel 21 (spv)'!D253,1,4)</f>
        <v>2523</v>
      </c>
      <c r="B247" s="16" t="str">
        <f>MID('[1]Tabel 21 (spv)'!D253,5,999)</f>
        <v xml:space="preserve"> Netwerkspecialisten</v>
      </c>
      <c r="C247" s="15"/>
      <c r="D247" s="16" t="str">
        <f>MID('[1]Tabel 21 (spv)'!F253,1,4)</f>
        <v>0812</v>
      </c>
      <c r="E247" s="16" t="str">
        <f>MID('[1]Tabel 21 (spv)'!F253,5,999)</f>
        <v xml:space="preserve"> Databank- en netwerkspecialisten</v>
      </c>
      <c r="F247" s="12" t="s">
        <v>5</v>
      </c>
    </row>
    <row r="248" spans="1:6" x14ac:dyDescent="0.25">
      <c r="A248" s="16" t="str">
        <f>MID('[1]Tabel 21 (spv)'!D254,1,4)</f>
        <v>2529</v>
      </c>
      <c r="B248" s="16" t="str">
        <f>MID('[1]Tabel 21 (spv)'!D254,5,999)</f>
        <v xml:space="preserve"> Databank- en netwerkspecialisten, niet elders geclassificeerd</v>
      </c>
      <c r="C248" s="15"/>
      <c r="D248" s="16" t="str">
        <f>MID('[1]Tabel 21 (spv)'!F254,1,4)</f>
        <v>0812</v>
      </c>
      <c r="E248" s="16" t="str">
        <f>MID('[1]Tabel 21 (spv)'!F254,5,999)</f>
        <v xml:space="preserve"> Databank- en netwerkspecialisten</v>
      </c>
      <c r="F248" s="12" t="s">
        <v>5</v>
      </c>
    </row>
    <row r="249" spans="1:6" x14ac:dyDescent="0.25">
      <c r="A249" s="16" t="str">
        <f>MID('[1]Tabel 21 (spv)'!D255,1,4)</f>
        <v>2611</v>
      </c>
      <c r="B249" s="16" t="str">
        <f>MID('[1]Tabel 21 (spv)'!D255,5,999)</f>
        <v xml:space="preserve"> Advocaten</v>
      </c>
      <c r="C249" s="15"/>
      <c r="D249" s="16" t="str">
        <f>MID('[1]Tabel 21 (spv)'!F255,1,4)</f>
        <v>0621</v>
      </c>
      <c r="E249" s="16" t="str">
        <f>MID('[1]Tabel 21 (spv)'!F255,5,999)</f>
        <v xml:space="preserve"> Juristen</v>
      </c>
      <c r="F249" s="12" t="s">
        <v>5</v>
      </c>
    </row>
    <row r="250" spans="1:6" x14ac:dyDescent="0.25">
      <c r="A250" s="16" t="str">
        <f>MID('[1]Tabel 21 (spv)'!D256,1,4)</f>
        <v>2619</v>
      </c>
      <c r="B250" s="16" t="str">
        <f>MID('[1]Tabel 21 (spv)'!D256,5,999)</f>
        <v xml:space="preserve"> Juristen, niet elders geclassificeerd</v>
      </c>
      <c r="C250" s="15"/>
      <c r="D250" s="16" t="str">
        <f>MID('[1]Tabel 21 (spv)'!F256,1,4)</f>
        <v>0621</v>
      </c>
      <c r="E250" s="16" t="str">
        <f>MID('[1]Tabel 21 (spv)'!F256,5,999)</f>
        <v xml:space="preserve"> Juristen</v>
      </c>
      <c r="F250" s="12" t="s">
        <v>5</v>
      </c>
    </row>
    <row r="251" spans="1:6" x14ac:dyDescent="0.25">
      <c r="A251" s="16" t="str">
        <f>MID('[1]Tabel 21 (spv)'!D257,1,4)</f>
        <v>2621</v>
      </c>
      <c r="B251" s="16" t="str">
        <f>MID('[1]Tabel 21 (spv)'!D257,5,999)</f>
        <v xml:space="preserve"> Archivarissen en  conservatoren</v>
      </c>
      <c r="C251" s="15"/>
      <c r="D251" s="16" t="str">
        <f>MID('[1]Tabel 21 (spv)'!F257,1,4)</f>
        <v>0211</v>
      </c>
      <c r="E251" s="16" t="str">
        <f>MID('[1]Tabel 21 (spv)'!F257,5,999)</f>
        <v xml:space="preserve"> Bibliothecarissen en conservatoren</v>
      </c>
      <c r="F251" s="12" t="s">
        <v>5</v>
      </c>
    </row>
    <row r="252" spans="1:6" x14ac:dyDescent="0.25">
      <c r="A252" s="16" t="str">
        <f>MID('[1]Tabel 21 (spv)'!D258,1,4)</f>
        <v>2622</v>
      </c>
      <c r="B252" s="16" t="str">
        <f>MID('[1]Tabel 21 (spv)'!D258,5,999)</f>
        <v xml:space="preserve"> Bibliothecarissen e.d.</v>
      </c>
      <c r="C252" s="15"/>
      <c r="D252" s="16" t="str">
        <f>MID('[1]Tabel 21 (spv)'!F258,1,4)</f>
        <v>0211</v>
      </c>
      <c r="E252" s="16" t="str">
        <f>MID('[1]Tabel 21 (spv)'!F258,5,999)</f>
        <v xml:space="preserve"> Bibliothecarissen en conservatoren</v>
      </c>
      <c r="F252" s="12">
        <v>2</v>
      </c>
    </row>
    <row r="253" spans="1:6" x14ac:dyDescent="0.25">
      <c r="A253" s="16" t="str">
        <f>MID('[1]Tabel 21 (spv)'!D259,1,4)</f>
        <v>2632</v>
      </c>
      <c r="B253" s="16" t="str">
        <f>MID('[1]Tabel 21 (spv)'!D259,5,999)</f>
        <v xml:space="preserve"> Sociologen, antropologen e.d.</v>
      </c>
      <c r="C253" s="15"/>
      <c r="D253" s="16" t="str">
        <f>MID('[1]Tabel 21 (spv)'!F259,1,4)</f>
        <v>1022</v>
      </c>
      <c r="E253" s="16" t="str">
        <f>MID('[1]Tabel 21 (spv)'!F259,5,999)</f>
        <v xml:space="preserve"> Psychologen en sociologen</v>
      </c>
      <c r="F253" s="12" t="s">
        <v>5</v>
      </c>
    </row>
    <row r="254" spans="1:6" x14ac:dyDescent="0.25">
      <c r="A254" s="16" t="str">
        <f>MID('[1]Tabel 21 (spv)'!D260,1,4)</f>
        <v>2633</v>
      </c>
      <c r="B254" s="16" t="str">
        <f>MID('[1]Tabel 21 (spv)'!D260,5,999)</f>
        <v xml:space="preserve"> Filosofen, historici en politicologen</v>
      </c>
      <c r="C254" s="15"/>
      <c r="D254" s="16" t="str">
        <f>MID('[1]Tabel 21 (spv)'!F260,1,4)</f>
        <v>1022</v>
      </c>
      <c r="E254" s="16" t="str">
        <f>MID('[1]Tabel 21 (spv)'!F260,5,999)</f>
        <v xml:space="preserve"> Psychologen en sociologen</v>
      </c>
      <c r="F254" s="12" t="s">
        <v>5</v>
      </c>
    </row>
    <row r="255" spans="1:6" x14ac:dyDescent="0.25">
      <c r="A255" s="16" t="str">
        <f>MID('[1]Tabel 21 (spv)'!D261,1,4)</f>
        <v>2634</v>
      </c>
      <c r="B255" s="16" t="str">
        <f>MID('[1]Tabel 21 (spv)'!D261,5,999)</f>
        <v xml:space="preserve"> Psychologen</v>
      </c>
      <c r="C255" s="15"/>
      <c r="D255" s="16" t="str">
        <f>MID('[1]Tabel 21 (spv)'!F261,1,4)</f>
        <v>1022</v>
      </c>
      <c r="E255" s="16" t="str">
        <f>MID('[1]Tabel 21 (spv)'!F261,5,999)</f>
        <v xml:space="preserve"> Psychologen en sociologen</v>
      </c>
      <c r="F255" s="12" t="s">
        <v>5</v>
      </c>
    </row>
    <row r="256" spans="1:6" x14ac:dyDescent="0.25">
      <c r="A256" s="16" t="str">
        <f>MID('[1]Tabel 21 (spv)'!D262,1,4)</f>
        <v>2635</v>
      </c>
      <c r="B256" s="16" t="str">
        <f>MID('[1]Tabel 21 (spv)'!D262,5,999)</f>
        <v xml:space="preserve"> Maatschappelijk werkers en counselors</v>
      </c>
      <c r="C256" s="15"/>
      <c r="D256" s="16" t="str">
        <f>MID('[1]Tabel 21 (spv)'!F262,1,4)</f>
        <v>1021</v>
      </c>
      <c r="E256" s="16" t="str">
        <f>MID('[1]Tabel 21 (spv)'!F262,5,999)</f>
        <v xml:space="preserve"> Maatschappelijk werkers</v>
      </c>
      <c r="F256" s="12" t="s">
        <v>5</v>
      </c>
    </row>
    <row r="257" spans="1:6" x14ac:dyDescent="0.25">
      <c r="A257" s="16" t="str">
        <f>MID('[1]Tabel 21 (spv)'!D263,1,4)</f>
        <v>2636</v>
      </c>
      <c r="B257" s="16" t="str">
        <f>MID('[1]Tabel 21 (spv)'!D263,5,999)</f>
        <v xml:space="preserve"> Theologen en bedienaars van de eredienst</v>
      </c>
      <c r="C257" s="15"/>
      <c r="D257" s="16" t="str">
        <f>MID('[1]Tabel 21 (spv)'!F263,1,4)</f>
        <v>1022</v>
      </c>
      <c r="E257" s="16" t="str">
        <f>MID('[1]Tabel 21 (spv)'!F263,5,999)</f>
        <v xml:space="preserve"> Psychologen en sociologen</v>
      </c>
      <c r="F257" s="12" t="s">
        <v>5</v>
      </c>
    </row>
    <row r="258" spans="1:6" x14ac:dyDescent="0.25">
      <c r="A258" s="16" t="str">
        <f>MID('[1]Tabel 21 (spv)'!D264,1,4)</f>
        <v>2641</v>
      </c>
      <c r="B258" s="16" t="str">
        <f>MID('[1]Tabel 21 (spv)'!D264,5,999)</f>
        <v xml:space="preserve"> Auteurs e.d.</v>
      </c>
      <c r="C258" s="15"/>
      <c r="D258" s="16" t="str">
        <f>MID('[1]Tabel 21 (spv)'!F264,1,4)</f>
        <v>0212</v>
      </c>
      <c r="E258" s="16" t="str">
        <f>MID('[1]Tabel 21 (spv)'!F264,5,999)</f>
        <v xml:space="preserve"> Auteurs en taalkundigen</v>
      </c>
      <c r="F258" s="12">
        <v>7</v>
      </c>
    </row>
    <row r="259" spans="1:6" x14ac:dyDescent="0.25">
      <c r="A259" s="16" t="str">
        <f>MID('[1]Tabel 21 (spv)'!D265,1,4)</f>
        <v>2642</v>
      </c>
      <c r="B259" s="16" t="str">
        <f>MID('[1]Tabel 21 (spv)'!D265,5,999)</f>
        <v xml:space="preserve"> Journalisten</v>
      </c>
      <c r="C259" s="15"/>
      <c r="D259" s="16" t="str">
        <f>MID('[1]Tabel 21 (spv)'!F265,1,4)</f>
        <v>0213</v>
      </c>
      <c r="E259" s="16" t="str">
        <f>MID('[1]Tabel 21 (spv)'!F265,5,999)</f>
        <v xml:space="preserve"> Journalisten</v>
      </c>
      <c r="F259" s="12">
        <v>4</v>
      </c>
    </row>
    <row r="260" spans="1:6" x14ac:dyDescent="0.25">
      <c r="A260" s="16" t="str">
        <f>MID('[1]Tabel 21 (spv)'!D266,1,4)</f>
        <v>2643</v>
      </c>
      <c r="B260" s="16" t="str">
        <f>MID('[1]Tabel 21 (spv)'!D266,5,999)</f>
        <v xml:space="preserve"> Vertalers, tolken en andere taalkundigen</v>
      </c>
      <c r="C260" s="15"/>
      <c r="D260" s="16" t="str">
        <f>MID('[1]Tabel 21 (spv)'!F266,1,4)</f>
        <v>0212</v>
      </c>
      <c r="E260" s="16" t="str">
        <f>MID('[1]Tabel 21 (spv)'!F266,5,999)</f>
        <v xml:space="preserve"> Auteurs en taalkundigen</v>
      </c>
      <c r="F260" s="12" t="s">
        <v>5</v>
      </c>
    </row>
    <row r="261" spans="1:6" x14ac:dyDescent="0.25">
      <c r="A261" s="16" t="str">
        <f>MID('[1]Tabel 21 (spv)'!D267,1,4)</f>
        <v>2650</v>
      </c>
      <c r="B261" s="16" t="str">
        <f>MID('[1]Tabel 21 (spv)'!D267,5,999)</f>
        <v xml:space="preserve"> Scheppende en uitvoerende kunstenaars</v>
      </c>
      <c r="C261" s="15"/>
      <c r="D261" s="16" t="str">
        <f>MID('[1]Tabel 21 (spv)'!F267,1,4)</f>
        <v>0215</v>
      </c>
      <c r="E261" s="16" t="str">
        <f>MID('[1]Tabel 21 (spv)'!F267,5,999)</f>
        <v xml:space="preserve"> Uitvoerend kunstenaars</v>
      </c>
      <c r="F261" s="12" t="s">
        <v>5</v>
      </c>
    </row>
    <row r="262" spans="1:6" x14ac:dyDescent="0.25">
      <c r="A262" s="16" t="str">
        <f>MID('[1]Tabel 21 (spv)'!D268,1,4)</f>
        <v>2651</v>
      </c>
      <c r="B262" s="16" t="str">
        <f>MID('[1]Tabel 21 (spv)'!D268,5,999)</f>
        <v xml:space="preserve"> Beeldend kunstenaars</v>
      </c>
      <c r="C262" s="15"/>
      <c r="D262" s="16" t="str">
        <f>MID('[1]Tabel 21 (spv)'!F268,1,4)</f>
        <v>0214</v>
      </c>
      <c r="E262" s="16" t="str">
        <f>MID('[1]Tabel 21 (spv)'!F268,5,999)</f>
        <v xml:space="preserve"> Beeldend kunstenaars</v>
      </c>
      <c r="F262" s="12">
        <v>10</v>
      </c>
    </row>
    <row r="263" spans="1:6" x14ac:dyDescent="0.25">
      <c r="A263" s="16" t="str">
        <f>MID('[1]Tabel 21 (spv)'!D269,1,4)</f>
        <v>2652</v>
      </c>
      <c r="B263" s="16" t="str">
        <f>MID('[1]Tabel 21 (spv)'!D269,5,999)</f>
        <v xml:space="preserve"> Musici, zangers en componisten</v>
      </c>
      <c r="C263" s="15"/>
      <c r="D263" s="16" t="str">
        <f>MID('[1]Tabel 21 (spv)'!F269,1,4)</f>
        <v>0215</v>
      </c>
      <c r="E263" s="16" t="str">
        <f>MID('[1]Tabel 21 (spv)'!F269,5,999)</f>
        <v xml:space="preserve"> Uitvoerend kunstenaars</v>
      </c>
      <c r="F263" s="12">
        <v>11</v>
      </c>
    </row>
    <row r="264" spans="1:6" x14ac:dyDescent="0.25">
      <c r="A264" s="16" t="str">
        <f>MID('[1]Tabel 21 (spv)'!D270,1,4)</f>
        <v>2653</v>
      </c>
      <c r="B264" s="16" t="str">
        <f>MID('[1]Tabel 21 (spv)'!D270,5,999)</f>
        <v xml:space="preserve"> Dansers en choreografen</v>
      </c>
      <c r="C264" s="15"/>
      <c r="D264" s="16" t="str">
        <f>MID('[1]Tabel 21 (spv)'!F270,1,4)</f>
        <v>0215</v>
      </c>
      <c r="E264" s="16" t="str">
        <f>MID('[1]Tabel 21 (spv)'!F270,5,999)</f>
        <v xml:space="preserve"> Uitvoerend kunstenaars</v>
      </c>
      <c r="F264" s="12" t="s">
        <v>5</v>
      </c>
    </row>
    <row r="265" spans="1:6" x14ac:dyDescent="0.25">
      <c r="A265" s="16" t="str">
        <f>MID('[1]Tabel 21 (spv)'!D271,1,4)</f>
        <v>2654</v>
      </c>
      <c r="B265" s="16" t="str">
        <f>MID('[1]Tabel 21 (spv)'!D271,5,999)</f>
        <v xml:space="preserve"> Regisseurs en producenten voor film en theater e.d.</v>
      </c>
      <c r="C265" s="15"/>
      <c r="D265" s="16" t="str">
        <f>MID('[1]Tabel 21 (spv)'!F271,1,4)</f>
        <v>0215</v>
      </c>
      <c r="E265" s="16" t="str">
        <f>MID('[1]Tabel 21 (spv)'!F271,5,999)</f>
        <v xml:space="preserve"> Uitvoerend kunstenaars</v>
      </c>
      <c r="F265" s="12">
        <v>3</v>
      </c>
    </row>
    <row r="266" spans="1:6" x14ac:dyDescent="0.25">
      <c r="A266" s="16" t="str">
        <f>MID('[1]Tabel 21 (spv)'!D272,1,4)</f>
        <v>2655</v>
      </c>
      <c r="B266" s="16" t="str">
        <f>MID('[1]Tabel 21 (spv)'!D272,5,999)</f>
        <v xml:space="preserve"> Acteurs</v>
      </c>
      <c r="C266" s="15"/>
      <c r="D266" s="16" t="str">
        <f>MID('[1]Tabel 21 (spv)'!F272,1,4)</f>
        <v>0215</v>
      </c>
      <c r="E266" s="16" t="str">
        <f>MID('[1]Tabel 21 (spv)'!F272,5,999)</f>
        <v xml:space="preserve"> Uitvoerend kunstenaars</v>
      </c>
      <c r="F266" s="12">
        <v>3</v>
      </c>
    </row>
    <row r="267" spans="1:6" x14ac:dyDescent="0.25">
      <c r="A267" s="16" t="str">
        <f>MID('[1]Tabel 21 (spv)'!D273,1,4)</f>
        <v>2656</v>
      </c>
      <c r="B267" s="16" t="str">
        <f>MID('[1]Tabel 21 (spv)'!D273,5,999)</f>
        <v xml:space="preserve"> Omroepers voor radio, televisie en andere media</v>
      </c>
      <c r="C267" s="15"/>
      <c r="D267" s="16" t="str">
        <f>MID('[1]Tabel 21 (spv)'!F273,1,4)</f>
        <v>0215</v>
      </c>
      <c r="E267" s="16" t="str">
        <f>MID('[1]Tabel 21 (spv)'!F273,5,999)</f>
        <v xml:space="preserve"> Uitvoerend kunstenaars</v>
      </c>
      <c r="F267" s="12" t="s">
        <v>5</v>
      </c>
    </row>
    <row r="268" spans="1:6" x14ac:dyDescent="0.25">
      <c r="A268" s="16" t="str">
        <f>MID('[1]Tabel 21 (spv)'!D274,1,4)</f>
        <v>2659</v>
      </c>
      <c r="B268" s="16" t="str">
        <f>MID('[1]Tabel 21 (spv)'!D274,5,999)</f>
        <v xml:space="preserve"> Scheppende en uitvoerende kunstenaars, niet elders geclassificeerd</v>
      </c>
      <c r="C268" s="15"/>
      <c r="D268" s="16" t="str">
        <f>MID('[1]Tabel 21 (spv)'!F274,1,4)</f>
        <v>0215</v>
      </c>
      <c r="E268" s="16" t="str">
        <f>MID('[1]Tabel 21 (spv)'!F274,5,999)</f>
        <v xml:space="preserve"> Uitvoerend kunstenaars</v>
      </c>
      <c r="F268" s="12" t="s">
        <v>5</v>
      </c>
    </row>
    <row r="269" spans="1:6" x14ac:dyDescent="0.25">
      <c r="A269" s="16"/>
      <c r="B269" s="16"/>
      <c r="C269" s="15"/>
      <c r="D269" s="16"/>
      <c r="E269" s="16"/>
      <c r="F269" s="12"/>
    </row>
    <row r="270" spans="1:6" x14ac:dyDescent="0.25">
      <c r="A270" s="15" t="s">
        <v>9</v>
      </c>
      <c r="B270" s="15"/>
      <c r="C270" s="15"/>
      <c r="D270" s="15"/>
      <c r="E270" s="15"/>
      <c r="F270" s="12">
        <v>3</v>
      </c>
    </row>
    <row r="271" spans="1:6" x14ac:dyDescent="0.25">
      <c r="A271" s="17"/>
      <c r="B271" s="17"/>
      <c r="C271" s="17"/>
      <c r="D271" s="17"/>
      <c r="E271" s="17"/>
      <c r="F271" s="18"/>
    </row>
    <row r="272" spans="1:6" x14ac:dyDescent="0.25">
      <c r="A272" s="11" t="s">
        <v>10</v>
      </c>
      <c r="F272" s="19"/>
    </row>
  </sheetData>
  <mergeCells count="1">
    <mergeCell ref="A2:F2"/>
  </mergeCells>
  <pageMargins left="0.7" right="0.7" top="0.75" bottom="0.75" header="0.3" footer="0.3"/>
  <pageSetup paperSize="8"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F290"/>
  <sheetViews>
    <sheetView workbookViewId="0"/>
  </sheetViews>
  <sheetFormatPr defaultColWidth="8.85546875" defaultRowHeight="11.25" x14ac:dyDescent="0.25"/>
  <cols>
    <col min="1" max="1" width="7.85546875" style="11" customWidth="1"/>
    <col min="2" max="2" width="82.7109375" style="11" customWidth="1"/>
    <col min="3" max="3" width="2.42578125" style="11" customWidth="1"/>
    <col min="4" max="4" width="7.85546875" style="11" customWidth="1"/>
    <col min="5" max="5" width="40.7109375" style="11" customWidth="1"/>
    <col min="6" max="6" width="13.85546875" style="20" customWidth="1"/>
    <col min="7" max="7" width="13.85546875" style="13" customWidth="1"/>
    <col min="8" max="16384" width="8.85546875" style="13"/>
  </cols>
  <sheetData>
    <row r="1" spans="1:6" s="3" customFormat="1" x14ac:dyDescent="0.25">
      <c r="A1" s="1" t="s">
        <v>12</v>
      </c>
      <c r="B1" s="1"/>
      <c r="C1" s="1"/>
      <c r="D1" s="1"/>
      <c r="E1" s="1"/>
      <c r="F1" s="2"/>
    </row>
    <row r="2" spans="1:6" s="4" customFormat="1" x14ac:dyDescent="0.25">
      <c r="A2" s="88" t="s">
        <v>1289</v>
      </c>
      <c r="B2" s="88"/>
      <c r="C2" s="88"/>
      <c r="D2" s="88"/>
      <c r="E2" s="88"/>
      <c r="F2" s="88"/>
    </row>
    <row r="3" spans="1:6" s="7" customFormat="1" x14ac:dyDescent="0.25">
      <c r="A3" s="5"/>
      <c r="B3" s="5"/>
      <c r="C3" s="5"/>
      <c r="D3" s="5"/>
      <c r="E3" s="5"/>
      <c r="F3" s="6" t="s">
        <v>1</v>
      </c>
    </row>
    <row r="4" spans="1:6" s="7" customFormat="1" x14ac:dyDescent="0.25">
      <c r="A4" s="8"/>
      <c r="B4" s="8"/>
      <c r="C4" s="8"/>
      <c r="D4" s="8"/>
      <c r="E4" s="8"/>
      <c r="F4" s="9"/>
    </row>
    <row r="5" spans="1:6" s="7" customFormat="1" x14ac:dyDescent="0.25">
      <c r="A5" s="8"/>
      <c r="B5" s="8"/>
      <c r="C5" s="8"/>
      <c r="D5" s="8"/>
      <c r="E5" s="8"/>
      <c r="F5" s="10" t="s">
        <v>1316</v>
      </c>
    </row>
    <row r="6" spans="1:6" s="7" customFormat="1" x14ac:dyDescent="0.25">
      <c r="A6" s="8"/>
      <c r="B6" s="8"/>
      <c r="C6" s="8"/>
      <c r="D6" s="8"/>
      <c r="E6" s="8"/>
      <c r="F6" s="10"/>
    </row>
    <row r="7" spans="1:6" x14ac:dyDescent="0.25">
      <c r="A7" s="11" t="s">
        <v>13</v>
      </c>
      <c r="F7" s="12">
        <v>185</v>
      </c>
    </row>
    <row r="8" spans="1:6" x14ac:dyDescent="0.25">
      <c r="F8" s="12"/>
    </row>
    <row r="9" spans="1:6" x14ac:dyDescent="0.25">
      <c r="A9" s="14" t="s">
        <v>2</v>
      </c>
      <c r="D9" s="15" t="s">
        <v>3</v>
      </c>
      <c r="E9" s="13"/>
      <c r="F9" s="12"/>
    </row>
    <row r="10" spans="1:6" x14ac:dyDescent="0.25">
      <c r="F10" s="12"/>
    </row>
    <row r="11" spans="1:6" x14ac:dyDescent="0.25">
      <c r="A11" s="15" t="s">
        <v>4</v>
      </c>
      <c r="B11" s="15"/>
      <c r="C11" s="15"/>
      <c r="D11" s="15"/>
      <c r="E11" s="15"/>
      <c r="F11" s="12">
        <v>6</v>
      </c>
    </row>
    <row r="12" spans="1:6" x14ac:dyDescent="0.25">
      <c r="A12" s="16" t="str">
        <f>MID('[1]Tabel 22 (spv)'!D18,1,4)</f>
        <v>9110</v>
      </c>
      <c r="B12" s="16" t="str">
        <f>MID('[1]Tabel 22 (spv)'!D18,5,999)</f>
        <v xml:space="preserve"> Huishoudelijke hulpen en schoonmakers in huishoudens, hotels en kantoren</v>
      </c>
      <c r="C12" s="15"/>
      <c r="D12" s="16" t="str">
        <f>MID('[1]Tabel 22 (spv)'!F18,1,4)</f>
        <v>1121</v>
      </c>
      <c r="E12" s="16" t="str">
        <f>MID('[1]Tabel 22 (spv)'!F18,5,999)</f>
        <v xml:space="preserve"> Schoonmakers</v>
      </c>
      <c r="F12" s="12" t="s">
        <v>5</v>
      </c>
    </row>
    <row r="13" spans="1:6" x14ac:dyDescent="0.25">
      <c r="A13" s="16" t="str">
        <f>MID('[1]Tabel 22 (spv)'!D19,1,4)</f>
        <v>9111</v>
      </c>
      <c r="B13" s="16" t="str">
        <f>MID('[1]Tabel 22 (spv)'!D19,5,999)</f>
        <v xml:space="preserve"> Huishoudelijke hulpen en schoonmakers in huishoudens</v>
      </c>
      <c r="C13" s="15"/>
      <c r="D13" s="16" t="str">
        <f>MID('[1]Tabel 22 (spv)'!F19,1,4)</f>
        <v>1121</v>
      </c>
      <c r="E13" s="16" t="str">
        <f>MID('[1]Tabel 22 (spv)'!F19,5,999)</f>
        <v xml:space="preserve"> Schoonmakers</v>
      </c>
      <c r="F13" s="12" t="s">
        <v>5</v>
      </c>
    </row>
    <row r="14" spans="1:6" x14ac:dyDescent="0.25">
      <c r="A14" s="16" t="str">
        <f>MID('[1]Tabel 22 (spv)'!D20,1,4)</f>
        <v>9112</v>
      </c>
      <c r="B14" s="16" t="str">
        <f>MID('[1]Tabel 22 (spv)'!D20,5,999)</f>
        <v xml:space="preserve"> Schoonmakers in hotels, kantoren e.d.</v>
      </c>
      <c r="C14" s="15"/>
      <c r="D14" s="16" t="str">
        <f>MID('[1]Tabel 22 (spv)'!F20,1,4)</f>
        <v>1121</v>
      </c>
      <c r="E14" s="16" t="str">
        <f>MID('[1]Tabel 22 (spv)'!F20,5,999)</f>
        <v xml:space="preserve"> Schoonmakers</v>
      </c>
      <c r="F14" s="12" t="s">
        <v>5</v>
      </c>
    </row>
    <row r="15" spans="1:6" x14ac:dyDescent="0.25">
      <c r="A15" s="16" t="str">
        <f>MID('[1]Tabel 22 (spv)'!D21,1,4)</f>
        <v>9121</v>
      </c>
      <c r="B15" s="16" t="str">
        <f>MID('[1]Tabel 22 (spv)'!D21,5,999)</f>
        <v xml:space="preserve"> Personeel voor het wassen en strijken met de hand</v>
      </c>
      <c r="C15" s="15"/>
      <c r="D15" s="16" t="str">
        <f>MID('[1]Tabel 22 (spv)'!F21,1,4)</f>
        <v>1121</v>
      </c>
      <c r="E15" s="16" t="str">
        <f>MID('[1]Tabel 22 (spv)'!F21,5,999)</f>
        <v xml:space="preserve"> Schoonmakers</v>
      </c>
      <c r="F15" s="12" t="s">
        <v>5</v>
      </c>
    </row>
    <row r="16" spans="1:6" x14ac:dyDescent="0.25">
      <c r="A16" s="16" t="str">
        <f>MID('[1]Tabel 22 (spv)'!D22,1,4)</f>
        <v>9129</v>
      </c>
      <c r="B16" s="16" t="str">
        <f>MID('[1]Tabel 22 (spv)'!D22,5,999)</f>
        <v xml:space="preserve"> Andere schoonmakers</v>
      </c>
      <c r="C16" s="15"/>
      <c r="D16" s="16" t="str">
        <f>MID('[1]Tabel 22 (spv)'!F22,1,4)</f>
        <v>1121</v>
      </c>
      <c r="E16" s="16" t="str">
        <f>MID('[1]Tabel 22 (spv)'!F22,5,999)</f>
        <v xml:space="preserve"> Schoonmakers</v>
      </c>
      <c r="F16" s="12" t="s">
        <v>5</v>
      </c>
    </row>
    <row r="17" spans="1:6" x14ac:dyDescent="0.25">
      <c r="A17" s="16" t="str">
        <f>MID('[1]Tabel 22 (spv)'!D23,1,4)</f>
        <v>9212</v>
      </c>
      <c r="B17" s="16" t="str">
        <f>MID('[1]Tabel 22 (spv)'!D23,5,999)</f>
        <v xml:space="preserve"> Ongeschoolde arbeiders in de veeteelt</v>
      </c>
      <c r="C17" s="15"/>
      <c r="D17" s="16" t="str">
        <f>MID('[1]Tabel 22 (spv)'!F23,1,4)</f>
        <v>0921</v>
      </c>
      <c r="E17" s="16" t="str">
        <f>MID('[1]Tabel 22 (spv)'!F23,5,999)</f>
        <v xml:space="preserve"> Hulpkrachten landbouw</v>
      </c>
      <c r="F17" s="12" t="s">
        <v>5</v>
      </c>
    </row>
    <row r="18" spans="1:6" x14ac:dyDescent="0.25">
      <c r="A18" s="16" t="str">
        <f>MID('[1]Tabel 22 (spv)'!D24,1,4)</f>
        <v>9214</v>
      </c>
      <c r="B18" s="16" t="str">
        <f>MID('[1]Tabel 22 (spv)'!D24,5,999)</f>
        <v xml:space="preserve"> Ongeschoolde arbeiders in de tuinbouw</v>
      </c>
      <c r="C18" s="15"/>
      <c r="D18" s="16" t="str">
        <f>MID('[1]Tabel 22 (spv)'!F24,1,4)</f>
        <v>0921</v>
      </c>
      <c r="E18" s="16" t="str">
        <f>MID('[1]Tabel 22 (spv)'!F24,5,999)</f>
        <v xml:space="preserve"> Hulpkrachten landbouw</v>
      </c>
      <c r="F18" s="12" t="s">
        <v>5</v>
      </c>
    </row>
    <row r="19" spans="1:6" x14ac:dyDescent="0.25">
      <c r="A19" s="16" t="str">
        <f>MID('[1]Tabel 22 (spv)'!D25,1,4)</f>
        <v>9312</v>
      </c>
      <c r="B19" s="16" t="str">
        <f>MID('[1]Tabel 22 (spv)'!D25,5,999)</f>
        <v xml:space="preserve"> Ongeschoolde arbeiders in de weg- en waterbouw</v>
      </c>
      <c r="C19" s="15"/>
      <c r="D19" s="16" t="str">
        <f>MID('[1]Tabel 22 (spv)'!F25,1,4)</f>
        <v>0781</v>
      </c>
      <c r="E19" s="16" t="str">
        <f>MID('[1]Tabel 22 (spv)'!F25,5,999)</f>
        <v xml:space="preserve"> Hulpkrachten bouw en industrie</v>
      </c>
      <c r="F19" s="12" t="s">
        <v>5</v>
      </c>
    </row>
    <row r="20" spans="1:6" x14ac:dyDescent="0.25">
      <c r="A20" s="16" t="str">
        <f>MID('[1]Tabel 22 (spv)'!D26,1,4)</f>
        <v>9313</v>
      </c>
      <c r="B20" s="16" t="str">
        <f>MID('[1]Tabel 22 (spv)'!D26,5,999)</f>
        <v xml:space="preserve"> Ongeschoolde arbeiders in de burgerlijke en utiliteitsbouw</v>
      </c>
      <c r="C20" s="15"/>
      <c r="D20" s="16" t="str">
        <f>MID('[1]Tabel 22 (spv)'!F26,1,4)</f>
        <v>0781</v>
      </c>
      <c r="E20" s="16" t="str">
        <f>MID('[1]Tabel 22 (spv)'!F26,5,999)</f>
        <v xml:space="preserve"> Hulpkrachten bouw en industrie</v>
      </c>
      <c r="F20" s="12" t="s">
        <v>5</v>
      </c>
    </row>
    <row r="21" spans="1:6" x14ac:dyDescent="0.25">
      <c r="A21" s="16" t="str">
        <f>MID('[1]Tabel 22 (spv)'!D27,1,4)</f>
        <v>9321</v>
      </c>
      <c r="B21" s="16" t="str">
        <f>MID('[1]Tabel 22 (spv)'!D27,5,999)</f>
        <v xml:space="preserve"> Inpakkers</v>
      </c>
      <c r="C21" s="15"/>
      <c r="D21" s="16" t="str">
        <f>MID('[1]Tabel 22 (spv)'!F27,1,4)</f>
        <v>0781</v>
      </c>
      <c r="E21" s="16" t="str">
        <f>MID('[1]Tabel 22 (spv)'!F27,5,999)</f>
        <v xml:space="preserve"> Hulpkrachten bouw en industrie</v>
      </c>
      <c r="F21" s="12" t="s">
        <v>5</v>
      </c>
    </row>
    <row r="22" spans="1:6" x14ac:dyDescent="0.25">
      <c r="A22" s="16" t="str">
        <f>MID('[1]Tabel 22 (spv)'!D28,1,4)</f>
        <v>9329</v>
      </c>
      <c r="B22" s="16" t="str">
        <f>MID('[1]Tabel 22 (spv)'!D28,5,999)</f>
        <v xml:space="preserve"> Ongeschoolde arbeiders in de industrie, niet elders geclassificeerd</v>
      </c>
      <c r="C22" s="15"/>
      <c r="D22" s="16" t="str">
        <f>MID('[1]Tabel 22 (spv)'!F28,1,4)</f>
        <v>0781</v>
      </c>
      <c r="E22" s="16" t="str">
        <f>MID('[1]Tabel 22 (spv)'!F28,5,999)</f>
        <v xml:space="preserve"> Hulpkrachten bouw en industrie</v>
      </c>
      <c r="F22" s="12" t="s">
        <v>5</v>
      </c>
    </row>
    <row r="23" spans="1:6" x14ac:dyDescent="0.25">
      <c r="A23" s="16" t="str">
        <f>MID('[1]Tabel 22 (spv)'!D29,1,4)</f>
        <v>9333</v>
      </c>
      <c r="B23" s="16" t="str">
        <f>MID('[1]Tabel 22 (spv)'!D29,5,999)</f>
        <v xml:space="preserve"> Laders en lossers</v>
      </c>
      <c r="C23" s="15"/>
      <c r="D23" s="16" t="str">
        <f>MID('[1]Tabel 22 (spv)'!F29,1,4)</f>
        <v>1221</v>
      </c>
      <c r="E23" s="16" t="str">
        <f>MID('[1]Tabel 22 (spv)'!F29,5,999)</f>
        <v xml:space="preserve"> Laders, lossers en vakkenvullers</v>
      </c>
      <c r="F23" s="12" t="s">
        <v>5</v>
      </c>
    </row>
    <row r="24" spans="1:6" x14ac:dyDescent="0.25">
      <c r="A24" s="16" t="str">
        <f>MID('[1]Tabel 22 (spv)'!D30,1,4)</f>
        <v>9334</v>
      </c>
      <c r="B24" s="16" t="str">
        <f>MID('[1]Tabel 22 (spv)'!D30,5,999)</f>
        <v xml:space="preserve"> Schappenvullers</v>
      </c>
      <c r="C24" s="15"/>
      <c r="D24" s="16" t="str">
        <f>MID('[1]Tabel 22 (spv)'!F30,1,4)</f>
        <v>1221</v>
      </c>
      <c r="E24" s="16" t="str">
        <f>MID('[1]Tabel 22 (spv)'!F30,5,999)</f>
        <v xml:space="preserve"> Laders, lossers en vakkenvullers</v>
      </c>
      <c r="F24" s="12" t="s">
        <v>5</v>
      </c>
    </row>
    <row r="25" spans="1:6" x14ac:dyDescent="0.25">
      <c r="A25" s="16" t="str">
        <f>MID('[1]Tabel 22 (spv)'!D31,1,4)</f>
        <v>9412</v>
      </c>
      <c r="B25" s="16" t="str">
        <f>MID('[1]Tabel 22 (spv)'!D31,5,999)</f>
        <v xml:space="preserve"> Keukenhulpen</v>
      </c>
      <c r="C25" s="15"/>
      <c r="D25" s="16" t="str">
        <f>MID('[1]Tabel 22 (spv)'!F31,1,4)</f>
        <v>1122</v>
      </c>
      <c r="E25" s="16" t="str">
        <f>MID('[1]Tabel 22 (spv)'!F31,5,999)</f>
        <v xml:space="preserve"> Keukenhulpen</v>
      </c>
      <c r="F25" s="12" t="s">
        <v>5</v>
      </c>
    </row>
    <row r="26" spans="1:6" x14ac:dyDescent="0.25">
      <c r="A26" s="16" t="str">
        <f>MID('[1]Tabel 22 (spv)'!D32,1,4)</f>
        <v>9520</v>
      </c>
      <c r="B26" s="16" t="str">
        <f>MID('[1]Tabel 22 (spv)'!D32,5,999)</f>
        <v xml:space="preserve"> Straatverkopers (m.u.v. voedsel)</v>
      </c>
      <c r="C26" s="15"/>
      <c r="D26" s="16" t="str">
        <f>MID('[1]Tabel 22 (spv)'!F32,1,4)</f>
        <v>1222</v>
      </c>
      <c r="E26" s="16" t="str">
        <f>MID('[1]Tabel 22 (spv)'!F32,5,999)</f>
        <v xml:space="preserve"> Vuilnisophalers en dagbladenbezorgers</v>
      </c>
      <c r="F26" s="12" t="s">
        <v>5</v>
      </c>
    </row>
    <row r="27" spans="1:6" x14ac:dyDescent="0.25">
      <c r="A27" s="16" t="str">
        <f>MID('[1]Tabel 22 (spv)'!D33,1,4)</f>
        <v>9621</v>
      </c>
      <c r="B27" s="16" t="str">
        <f>MID('[1]Tabel 22 (spv)'!D33,5,999)</f>
        <v xml:space="preserve"> Boden, kruiers en bestellers</v>
      </c>
      <c r="C27" s="15"/>
      <c r="D27" s="16" t="str">
        <f>MID('[1]Tabel 22 (spv)'!F33,1,4)</f>
        <v>1222</v>
      </c>
      <c r="E27" s="16" t="str">
        <f>MID('[1]Tabel 22 (spv)'!F33,5,999)</f>
        <v xml:space="preserve"> Vuilnisophalers en dagbladenbezorgers</v>
      </c>
      <c r="F27" s="12" t="s">
        <v>5</v>
      </c>
    </row>
    <row r="28" spans="1:6" x14ac:dyDescent="0.25">
      <c r="A28" s="16" t="str">
        <f>MID('[1]Tabel 22 (spv)'!D34,1,4)</f>
        <v>9622</v>
      </c>
      <c r="B28" s="16" t="str">
        <f>MID('[1]Tabel 22 (spv)'!D34,5,999)</f>
        <v xml:space="preserve"> Losse arbeiders</v>
      </c>
      <c r="C28" s="15"/>
      <c r="D28" s="16" t="str">
        <f>MID('[1]Tabel 22 (spv)'!F34,1,4)</f>
        <v>1222</v>
      </c>
      <c r="E28" s="16" t="str">
        <f>MID('[1]Tabel 22 (spv)'!F34,5,999)</f>
        <v xml:space="preserve"> Vuilnisophalers en dagbladenbezorgers</v>
      </c>
      <c r="F28" s="12" t="s">
        <v>5</v>
      </c>
    </row>
    <row r="29" spans="1:6" x14ac:dyDescent="0.25">
      <c r="A29" s="16" t="str">
        <f>MID('[1]Tabel 22 (spv)'!D35,1,4)</f>
        <v>9629</v>
      </c>
      <c r="B29" s="16" t="str">
        <f>MID('[1]Tabel 22 (spv)'!D35,5,999)</f>
        <v xml:space="preserve"> Elementaire beroepen, niet elders geclassificeerd</v>
      </c>
      <c r="C29" s="15"/>
      <c r="D29" s="16" t="str">
        <f>MID('[1]Tabel 22 (spv)'!F35,1,4)</f>
        <v>1222</v>
      </c>
      <c r="E29" s="16" t="str">
        <f>MID('[1]Tabel 22 (spv)'!F35,5,999)</f>
        <v xml:space="preserve"> Vuilnisophalers en dagbladenbezorgers</v>
      </c>
      <c r="F29" s="12" t="s">
        <v>5</v>
      </c>
    </row>
    <row r="30" spans="1:6" x14ac:dyDescent="0.25">
      <c r="A30" s="16"/>
      <c r="B30" s="16"/>
      <c r="C30" s="15"/>
      <c r="D30" s="16"/>
      <c r="E30" s="16"/>
      <c r="F30" s="12"/>
    </row>
    <row r="31" spans="1:6" x14ac:dyDescent="0.25">
      <c r="A31" s="15" t="s">
        <v>6</v>
      </c>
      <c r="B31" s="16"/>
      <c r="C31" s="15"/>
      <c r="D31" s="16"/>
      <c r="E31" s="16"/>
      <c r="F31" s="12">
        <v>115</v>
      </c>
    </row>
    <row r="32" spans="1:6" x14ac:dyDescent="0.25">
      <c r="A32" s="16" t="str">
        <f>MID('[1]Tabel 22 (spv)'!D38,1,4)</f>
        <v>4000</v>
      </c>
      <c r="B32" s="16" t="str">
        <f>MID('[1]Tabel 22 (spv)'!D38,5,999)</f>
        <v xml:space="preserve"> Administratief personeel</v>
      </c>
      <c r="C32" s="15"/>
      <c r="D32" s="16" t="str">
        <f>MID('[1]Tabel 22 (spv)'!F38,1,4)</f>
        <v>0431</v>
      </c>
      <c r="E32" s="16" t="str">
        <f>MID('[1]Tabel 22 (spv)'!F38,5,999)</f>
        <v xml:space="preserve"> Administratief medewerkers</v>
      </c>
      <c r="F32" s="12" t="s">
        <v>5</v>
      </c>
    </row>
    <row r="33" spans="1:6" x14ac:dyDescent="0.25">
      <c r="A33" s="16" t="str">
        <f>MID('[1]Tabel 22 (spv)'!D39,1,4)</f>
        <v>4100</v>
      </c>
      <c r="B33" s="16" t="str">
        <f>MID('[1]Tabel 22 (spv)'!D39,5,999)</f>
        <v xml:space="preserve"> Administratieve medewerkers</v>
      </c>
      <c r="C33" s="15"/>
      <c r="D33" s="16" t="str">
        <f>MID('[1]Tabel 22 (spv)'!F39,1,4)</f>
        <v>0431</v>
      </c>
      <c r="E33" s="16" t="str">
        <f>MID('[1]Tabel 22 (spv)'!F39,5,999)</f>
        <v xml:space="preserve"> Administratief medewerkers</v>
      </c>
      <c r="F33" s="12" t="s">
        <v>5</v>
      </c>
    </row>
    <row r="34" spans="1:6" x14ac:dyDescent="0.25">
      <c r="A34" s="16" t="str">
        <f>MID('[1]Tabel 22 (spv)'!D40,1,4)</f>
        <v>4110</v>
      </c>
      <c r="B34" s="16" t="str">
        <f>MID('[1]Tabel 22 (spv)'!D40,5,999)</f>
        <v xml:space="preserve"> Administratieve medewerkers, algemeen</v>
      </c>
      <c r="C34" s="15"/>
      <c r="D34" s="16" t="str">
        <f>MID('[1]Tabel 22 (spv)'!F40,1,4)</f>
        <v>0431</v>
      </c>
      <c r="E34" s="16" t="str">
        <f>MID('[1]Tabel 22 (spv)'!F40,5,999)</f>
        <v xml:space="preserve"> Administratief medewerkers</v>
      </c>
      <c r="F34" s="12">
        <v>2</v>
      </c>
    </row>
    <row r="35" spans="1:6" x14ac:dyDescent="0.25">
      <c r="A35" s="16" t="str">
        <f>MID('[1]Tabel 22 (spv)'!D41,1,4)</f>
        <v>4120</v>
      </c>
      <c r="B35" s="16" t="str">
        <f>MID('[1]Tabel 22 (spv)'!D41,5,999)</f>
        <v xml:space="preserve"> Secretariaatsmedewerkers, algemeen</v>
      </c>
      <c r="C35" s="15"/>
      <c r="D35" s="16" t="str">
        <f>MID('[1]Tabel 22 (spv)'!F41,1,4)</f>
        <v>0432</v>
      </c>
      <c r="E35" s="16" t="str">
        <f>MID('[1]Tabel 22 (spv)'!F41,5,999)</f>
        <v xml:space="preserve"> Secretaresses</v>
      </c>
      <c r="F35" s="12">
        <v>2</v>
      </c>
    </row>
    <row r="36" spans="1:6" x14ac:dyDescent="0.25">
      <c r="A36" s="16" t="str">
        <f>MID('[1]Tabel 22 (spv)'!D42,1,4)</f>
        <v>4211</v>
      </c>
      <c r="B36" s="16" t="str">
        <f>MID('[1]Tabel 22 (spv)'!D42,5,999)</f>
        <v xml:space="preserve"> Kasbedienden e.d.</v>
      </c>
      <c r="C36" s="15"/>
      <c r="D36" s="16" t="str">
        <f>MID('[1]Tabel 22 (spv)'!F42,1,4)</f>
        <v>0431</v>
      </c>
      <c r="E36" s="16" t="str">
        <f>MID('[1]Tabel 22 (spv)'!F42,5,999)</f>
        <v xml:space="preserve"> Administratief medewerkers</v>
      </c>
      <c r="F36" s="12" t="s">
        <v>5</v>
      </c>
    </row>
    <row r="37" spans="1:6" x14ac:dyDescent="0.25">
      <c r="A37" s="16" t="str">
        <f>MID('[1]Tabel 22 (spv)'!D43,1,4)</f>
        <v>4214</v>
      </c>
      <c r="B37" s="16" t="str">
        <f>MID('[1]Tabel 22 (spv)'!D43,5,999)</f>
        <v xml:space="preserve"> Incasseerders e.d.</v>
      </c>
      <c r="C37" s="15"/>
      <c r="D37" s="16" t="str">
        <f>MID('[1]Tabel 22 (spv)'!F43,1,4)</f>
        <v>0431</v>
      </c>
      <c r="E37" s="16" t="str">
        <f>MID('[1]Tabel 22 (spv)'!F43,5,999)</f>
        <v xml:space="preserve"> Administratief medewerkers</v>
      </c>
      <c r="F37" s="12" t="s">
        <v>5</v>
      </c>
    </row>
    <row r="38" spans="1:6" x14ac:dyDescent="0.25">
      <c r="A38" s="16" t="str">
        <f>MID('[1]Tabel 22 (spv)'!D44,1,4)</f>
        <v>4222</v>
      </c>
      <c r="B38" s="16" t="str">
        <f>MID('[1]Tabel 22 (spv)'!D44,5,999)</f>
        <v xml:space="preserve"> Callcentermedewerkers: inkomende berichten</v>
      </c>
      <c r="C38" s="15"/>
      <c r="D38" s="16" t="str">
        <f>MID('[1]Tabel 22 (spv)'!F44,1,4)</f>
        <v>0433</v>
      </c>
      <c r="E38" s="16" t="str">
        <f>MID('[1]Tabel 22 (spv)'!F44,5,999)</f>
        <v xml:space="preserve"> Receptionisten en telefonisten</v>
      </c>
      <c r="F38" s="12" t="s">
        <v>5</v>
      </c>
    </row>
    <row r="39" spans="1:6" x14ac:dyDescent="0.25">
      <c r="A39" s="16" t="str">
        <f>MID('[1]Tabel 22 (spv)'!D45,1,4)</f>
        <v>4223</v>
      </c>
      <c r="B39" s="16" t="str">
        <f>MID('[1]Tabel 22 (spv)'!D45,5,999)</f>
        <v xml:space="preserve"> Telefonisten</v>
      </c>
      <c r="C39" s="15"/>
      <c r="D39" s="16" t="str">
        <f>MID('[1]Tabel 22 (spv)'!F45,1,4)</f>
        <v>0433</v>
      </c>
      <c r="E39" s="16" t="str">
        <f>MID('[1]Tabel 22 (spv)'!F45,5,999)</f>
        <v xml:space="preserve"> Receptionisten en telefonisten</v>
      </c>
      <c r="F39" s="12" t="s">
        <v>5</v>
      </c>
    </row>
    <row r="40" spans="1:6" x14ac:dyDescent="0.25">
      <c r="A40" s="16" t="str">
        <f>MID('[1]Tabel 22 (spv)'!D46,1,4)</f>
        <v>4224</v>
      </c>
      <c r="B40" s="16" t="str">
        <f>MID('[1]Tabel 22 (spv)'!D46,5,999)</f>
        <v xml:space="preserve"> Hotelreceptionisten</v>
      </c>
      <c r="C40" s="15"/>
      <c r="D40" s="16" t="str">
        <f>MID('[1]Tabel 22 (spv)'!F46,1,4)</f>
        <v>0433</v>
      </c>
      <c r="E40" s="16" t="str">
        <f>MID('[1]Tabel 22 (spv)'!F46,5,999)</f>
        <v xml:space="preserve"> Receptionisten en telefonisten</v>
      </c>
      <c r="F40" s="12" t="s">
        <v>5</v>
      </c>
    </row>
    <row r="41" spans="1:6" x14ac:dyDescent="0.25">
      <c r="A41" s="16" t="str">
        <f>MID('[1]Tabel 22 (spv)'!D47,1,4)</f>
        <v>4225</v>
      </c>
      <c r="B41" s="16" t="str">
        <f>MID('[1]Tabel 22 (spv)'!D47,5,999)</f>
        <v xml:space="preserve"> Informatieverstrekkers</v>
      </c>
      <c r="C41" s="15"/>
      <c r="D41" s="16" t="str">
        <f>MID('[1]Tabel 22 (spv)'!F47,1,4)</f>
        <v>0433</v>
      </c>
      <c r="E41" s="16" t="str">
        <f>MID('[1]Tabel 22 (spv)'!F47,5,999)</f>
        <v xml:space="preserve"> Receptionisten en telefonisten</v>
      </c>
      <c r="F41" s="12" t="s">
        <v>5</v>
      </c>
    </row>
    <row r="42" spans="1:6" x14ac:dyDescent="0.25">
      <c r="A42" s="16" t="str">
        <f>MID('[1]Tabel 22 (spv)'!D48,1,4)</f>
        <v>4226</v>
      </c>
      <c r="B42" s="16" t="str">
        <f>MID('[1]Tabel 22 (spv)'!D48,5,999)</f>
        <v xml:space="preserve"> Receptionisten, algemeen</v>
      </c>
      <c r="C42" s="15"/>
      <c r="D42" s="16" t="str">
        <f>MID('[1]Tabel 22 (spv)'!F48,1,4)</f>
        <v>0433</v>
      </c>
      <c r="E42" s="16" t="str">
        <f>MID('[1]Tabel 22 (spv)'!F48,5,999)</f>
        <v xml:space="preserve"> Receptionisten en telefonisten</v>
      </c>
      <c r="F42" s="12" t="s">
        <v>5</v>
      </c>
    </row>
    <row r="43" spans="1:6" x14ac:dyDescent="0.25">
      <c r="A43" s="16" t="str">
        <f>MID('[1]Tabel 22 (spv)'!D49,1,4)</f>
        <v>4311</v>
      </c>
      <c r="B43" s="16" t="str">
        <f>MID('[1]Tabel 22 (spv)'!D49,5,999)</f>
        <v xml:space="preserve"> Boekhoudkundige medewerkers</v>
      </c>
      <c r="C43" s="15"/>
      <c r="D43" s="16" t="str">
        <f>MID('[1]Tabel 22 (spv)'!F49,1,4)</f>
        <v>0434</v>
      </c>
      <c r="E43" s="16" t="str">
        <f>MID('[1]Tabel 22 (spv)'!F49,5,999)</f>
        <v xml:space="preserve"> Boekhoudkundig medewerkers</v>
      </c>
      <c r="F43" s="12" t="s">
        <v>5</v>
      </c>
    </row>
    <row r="44" spans="1:6" x14ac:dyDescent="0.25">
      <c r="A44" s="16" t="str">
        <f>MID('[1]Tabel 22 (spv)'!D50,1,4)</f>
        <v>4312</v>
      </c>
      <c r="B44" s="16" t="str">
        <f>MID('[1]Tabel 22 (spv)'!D50,5,999)</f>
        <v xml:space="preserve"> Administratief personeel statistiek, financiën en verzekeringen</v>
      </c>
      <c r="C44" s="15"/>
      <c r="D44" s="16" t="str">
        <f>MID('[1]Tabel 22 (spv)'!F50,1,4)</f>
        <v>0434</v>
      </c>
      <c r="E44" s="16" t="str">
        <f>MID('[1]Tabel 22 (spv)'!F50,5,999)</f>
        <v xml:space="preserve"> Boekhoudkundig medewerkers</v>
      </c>
      <c r="F44" s="12" t="s">
        <v>5</v>
      </c>
    </row>
    <row r="45" spans="1:6" x14ac:dyDescent="0.25">
      <c r="A45" s="16" t="str">
        <f>MID('[1]Tabel 22 (spv)'!D51,1,4)</f>
        <v>4313</v>
      </c>
      <c r="B45" s="16" t="str">
        <f>MID('[1]Tabel 22 (spv)'!D51,5,999)</f>
        <v xml:space="preserve"> Loonadministrateurs</v>
      </c>
      <c r="C45" s="15"/>
      <c r="D45" s="16" t="str">
        <f>MID('[1]Tabel 22 (spv)'!F51,1,4)</f>
        <v>0434</v>
      </c>
      <c r="E45" s="16" t="str">
        <f>MID('[1]Tabel 22 (spv)'!F51,5,999)</f>
        <v xml:space="preserve"> Boekhoudkundig medewerkers</v>
      </c>
      <c r="F45" s="12" t="s">
        <v>5</v>
      </c>
    </row>
    <row r="46" spans="1:6" x14ac:dyDescent="0.25">
      <c r="A46" s="16" t="str">
        <f>MID('[1]Tabel 22 (spv)'!D52,1,4)</f>
        <v>4321</v>
      </c>
      <c r="B46" s="16" t="str">
        <f>MID('[1]Tabel 22 (spv)'!D52,5,999)</f>
        <v xml:space="preserve"> Administratief magazijnpersoneel</v>
      </c>
      <c r="C46" s="15"/>
      <c r="D46" s="16" t="str">
        <f>MID('[1]Tabel 22 (spv)'!F52,1,4)</f>
        <v>0435</v>
      </c>
      <c r="E46" s="16" t="str">
        <f>MID('[1]Tabel 22 (spv)'!F52,5,999)</f>
        <v xml:space="preserve"> Transportplanners en logistiek medewerkers</v>
      </c>
      <c r="F46" s="12" t="s">
        <v>5</v>
      </c>
    </row>
    <row r="47" spans="1:6" x14ac:dyDescent="0.25">
      <c r="A47" s="16" t="str">
        <f>MID('[1]Tabel 22 (spv)'!D53,1,4)</f>
        <v>4322</v>
      </c>
      <c r="B47" s="16" t="str">
        <f>MID('[1]Tabel 22 (spv)'!D53,5,999)</f>
        <v xml:space="preserve"> Administratief productiepersoneel</v>
      </c>
      <c r="C47" s="15"/>
      <c r="D47" s="16" t="str">
        <f>MID('[1]Tabel 22 (spv)'!F53,1,4)</f>
        <v>0435</v>
      </c>
      <c r="E47" s="16" t="str">
        <f>MID('[1]Tabel 22 (spv)'!F53,5,999)</f>
        <v xml:space="preserve"> Transportplanners en logistiek medewerkers</v>
      </c>
      <c r="F47" s="12" t="s">
        <v>5</v>
      </c>
    </row>
    <row r="48" spans="1:6" x14ac:dyDescent="0.25">
      <c r="A48" s="16" t="str">
        <f>MID('[1]Tabel 22 (spv)'!D54,1,4)</f>
        <v>4323</v>
      </c>
      <c r="B48" s="16" t="str">
        <f>MID('[1]Tabel 22 (spv)'!D54,5,999)</f>
        <v xml:space="preserve"> Administratief transportpersoneel</v>
      </c>
      <c r="C48" s="15"/>
      <c r="D48" s="16" t="str">
        <f>MID('[1]Tabel 22 (spv)'!F54,1,4)</f>
        <v>0435</v>
      </c>
      <c r="E48" s="16" t="str">
        <f>MID('[1]Tabel 22 (spv)'!F54,5,999)</f>
        <v xml:space="preserve"> Transportplanners en logistiek medewerkers</v>
      </c>
      <c r="F48" s="12" t="s">
        <v>5</v>
      </c>
    </row>
    <row r="49" spans="1:6" x14ac:dyDescent="0.25">
      <c r="A49" s="16" t="str">
        <f>MID('[1]Tabel 22 (spv)'!D55,1,4)</f>
        <v>4411</v>
      </c>
      <c r="B49" s="16" t="str">
        <f>MID('[1]Tabel 22 (spv)'!D55,5,999)</f>
        <v xml:space="preserve"> Bibliotheekmedewerkers</v>
      </c>
      <c r="C49" s="15"/>
      <c r="D49" s="16" t="str">
        <f>MID('[1]Tabel 22 (spv)'!F55,1,4)</f>
        <v>0431</v>
      </c>
      <c r="E49" s="16" t="str">
        <f>MID('[1]Tabel 22 (spv)'!F55,5,999)</f>
        <v xml:space="preserve"> Administratief medewerkers</v>
      </c>
      <c r="F49" s="12" t="s">
        <v>5</v>
      </c>
    </row>
    <row r="50" spans="1:6" x14ac:dyDescent="0.25">
      <c r="A50" s="16" t="str">
        <f>MID('[1]Tabel 22 (spv)'!D56,1,4)</f>
        <v>4412</v>
      </c>
      <c r="B50" s="16" t="str">
        <f>MID('[1]Tabel 22 (spv)'!D56,5,999)</f>
        <v xml:space="preserve"> Postboden en postsorteerders</v>
      </c>
      <c r="C50" s="15"/>
      <c r="D50" s="16" t="str">
        <f>MID('[1]Tabel 22 (spv)'!F56,1,4)</f>
        <v>0431</v>
      </c>
      <c r="E50" s="16" t="str">
        <f>MID('[1]Tabel 22 (spv)'!F56,5,999)</f>
        <v xml:space="preserve"> Administratief medewerkers</v>
      </c>
      <c r="F50" s="12" t="s">
        <v>5</v>
      </c>
    </row>
    <row r="51" spans="1:6" x14ac:dyDescent="0.25">
      <c r="A51" s="16" t="str">
        <f>MID('[1]Tabel 22 (spv)'!D57,1,4)</f>
        <v>4415</v>
      </c>
      <c r="B51" s="16" t="str">
        <f>MID('[1]Tabel 22 (spv)'!D57,5,999)</f>
        <v xml:space="preserve"> Archiverings- en kopieermedewerkers</v>
      </c>
      <c r="C51" s="15"/>
      <c r="D51" s="16" t="str">
        <f>MID('[1]Tabel 22 (spv)'!F57,1,4)</f>
        <v>0431</v>
      </c>
      <c r="E51" s="16" t="str">
        <f>MID('[1]Tabel 22 (spv)'!F57,5,999)</f>
        <v xml:space="preserve"> Administratief medewerkers</v>
      </c>
      <c r="F51" s="12" t="s">
        <v>5</v>
      </c>
    </row>
    <row r="52" spans="1:6" x14ac:dyDescent="0.25">
      <c r="A52" s="16" t="str">
        <f>MID('[1]Tabel 22 (spv)'!D58,1,4)</f>
        <v>4416</v>
      </c>
      <c r="B52" s="16" t="str">
        <f>MID('[1]Tabel 22 (spv)'!D58,5,999)</f>
        <v xml:space="preserve"> Medewerkers personeelsafdeling</v>
      </c>
      <c r="C52" s="15"/>
      <c r="D52" s="16" t="str">
        <f>MID('[1]Tabel 22 (spv)'!F58,1,4)</f>
        <v>0431</v>
      </c>
      <c r="E52" s="16" t="str">
        <f>MID('[1]Tabel 22 (spv)'!F58,5,999)</f>
        <v xml:space="preserve"> Administratief medewerkers</v>
      </c>
      <c r="F52" s="12" t="s">
        <v>5</v>
      </c>
    </row>
    <row r="53" spans="1:6" x14ac:dyDescent="0.25">
      <c r="A53" s="16" t="str">
        <f>MID('[1]Tabel 22 (spv)'!D59,1,4)</f>
        <v>5113</v>
      </c>
      <c r="B53" s="16" t="str">
        <f>MID('[1]Tabel 22 (spv)'!D59,5,999)</f>
        <v xml:space="preserve"> Reisleiders en gidsen</v>
      </c>
      <c r="C53" s="15"/>
      <c r="D53" s="16" t="str">
        <f>MID('[1]Tabel 22 (spv)'!F59,1,4)</f>
        <v>1111</v>
      </c>
      <c r="E53" s="16" t="str">
        <f>MID('[1]Tabel 22 (spv)'!F59,5,999)</f>
        <v xml:space="preserve"> Reisbegeleiders</v>
      </c>
      <c r="F53" s="12" t="s">
        <v>5</v>
      </c>
    </row>
    <row r="54" spans="1:6" x14ac:dyDescent="0.25">
      <c r="A54" s="16" t="str">
        <f>MID('[1]Tabel 22 (spv)'!D60,1,4)</f>
        <v>5120</v>
      </c>
      <c r="B54" s="16" t="str">
        <f>MID('[1]Tabel 22 (spv)'!D60,5,999)</f>
        <v xml:space="preserve"> Koks</v>
      </c>
      <c r="C54" s="15"/>
      <c r="D54" s="16" t="str">
        <f>MID('[1]Tabel 22 (spv)'!F60,1,4)</f>
        <v>1112</v>
      </c>
      <c r="E54" s="16" t="str">
        <f>MID('[1]Tabel 22 (spv)'!F60,5,999)</f>
        <v xml:space="preserve"> Koks</v>
      </c>
      <c r="F54" s="12" t="s">
        <v>5</v>
      </c>
    </row>
    <row r="55" spans="1:6" x14ac:dyDescent="0.25">
      <c r="A55" s="16" t="str">
        <f>MID('[1]Tabel 22 (spv)'!D61,1,4)</f>
        <v>5131</v>
      </c>
      <c r="B55" s="16" t="str">
        <f>MID('[1]Tabel 22 (spv)'!D61,5,999)</f>
        <v xml:space="preserve"> Kelners</v>
      </c>
      <c r="C55" s="15"/>
      <c r="D55" s="16" t="str">
        <f>MID('[1]Tabel 22 (spv)'!F61,1,4)</f>
        <v>1113</v>
      </c>
      <c r="E55" s="16" t="str">
        <f>MID('[1]Tabel 22 (spv)'!F61,5,999)</f>
        <v xml:space="preserve"> Kelners en barpersoneel</v>
      </c>
      <c r="F55" s="12" t="s">
        <v>5</v>
      </c>
    </row>
    <row r="56" spans="1:6" x14ac:dyDescent="0.25">
      <c r="A56" s="16" t="str">
        <f>MID('[1]Tabel 22 (spv)'!D62,1,4)</f>
        <v>5132</v>
      </c>
      <c r="B56" s="16" t="str">
        <f>MID('[1]Tabel 22 (spv)'!D62,5,999)</f>
        <v xml:space="preserve"> Barpersoneel</v>
      </c>
      <c r="C56" s="15"/>
      <c r="D56" s="16" t="str">
        <f>MID('[1]Tabel 22 (spv)'!F62,1,4)</f>
        <v>1113</v>
      </c>
      <c r="E56" s="16" t="str">
        <f>MID('[1]Tabel 22 (spv)'!F62,5,999)</f>
        <v xml:space="preserve"> Kelners en barpersoneel</v>
      </c>
      <c r="F56" s="12" t="s">
        <v>5</v>
      </c>
    </row>
    <row r="57" spans="1:6" x14ac:dyDescent="0.25">
      <c r="A57" s="16" t="str">
        <f>MID('[1]Tabel 22 (spv)'!D63,1,4)</f>
        <v>5141</v>
      </c>
      <c r="B57" s="16" t="str">
        <f>MID('[1]Tabel 22 (spv)'!D63,5,999)</f>
        <v xml:space="preserve"> Kappers</v>
      </c>
      <c r="C57" s="15"/>
      <c r="D57" s="16" t="str">
        <f>MID('[1]Tabel 22 (spv)'!F63,1,4)</f>
        <v>1114</v>
      </c>
      <c r="E57" s="16" t="str">
        <f>MID('[1]Tabel 22 (spv)'!F63,5,999)</f>
        <v xml:space="preserve"> Kappers en schoonheidsspecialisten</v>
      </c>
      <c r="F57" s="12">
        <v>40</v>
      </c>
    </row>
    <row r="58" spans="1:6" x14ac:dyDescent="0.25">
      <c r="A58" s="16" t="str">
        <f>MID('[1]Tabel 22 (spv)'!D64,1,4)</f>
        <v>5142</v>
      </c>
      <c r="B58" s="16" t="str">
        <f>MID('[1]Tabel 22 (spv)'!D64,5,999)</f>
        <v xml:space="preserve"> Schoonheidsspecialisten e.d.</v>
      </c>
      <c r="C58" s="15"/>
      <c r="D58" s="16" t="str">
        <f>MID('[1]Tabel 22 (spv)'!F64,1,4)</f>
        <v>1114</v>
      </c>
      <c r="E58" s="16" t="str">
        <f>MID('[1]Tabel 22 (spv)'!F64,5,999)</f>
        <v xml:space="preserve"> Kappers en schoonheidsspecialisten</v>
      </c>
      <c r="F58" s="12">
        <v>25</v>
      </c>
    </row>
    <row r="59" spans="1:6" x14ac:dyDescent="0.25">
      <c r="A59" s="16" t="str">
        <f>MID('[1]Tabel 22 (spv)'!D65,1,4)</f>
        <v>5151</v>
      </c>
      <c r="B59" s="16" t="str">
        <f>MID('[1]Tabel 22 (spv)'!D65,5,999)</f>
        <v xml:space="preserve"> Toezichthouders huishoudelijk en reinigingspersoneel in kantoren, hotels e.d.</v>
      </c>
      <c r="C59" s="15"/>
      <c r="D59" s="16" t="str">
        <f>MID('[1]Tabel 22 (spv)'!F65,1,4)</f>
        <v>1115</v>
      </c>
      <c r="E59" s="16" t="str">
        <f>MID('[1]Tabel 22 (spv)'!F65,5,999)</f>
        <v xml:space="preserve"> Conciërges en teamleiders schoonmaak</v>
      </c>
      <c r="F59" s="12" t="s">
        <v>5</v>
      </c>
    </row>
    <row r="60" spans="1:6" x14ac:dyDescent="0.25">
      <c r="A60" s="16" t="str">
        <f>MID('[1]Tabel 22 (spv)'!D66,1,4)</f>
        <v>5153</v>
      </c>
      <c r="B60" s="16" t="str">
        <f>MID('[1]Tabel 22 (spv)'!D66,5,999)</f>
        <v xml:space="preserve"> Conciërges</v>
      </c>
      <c r="C60" s="15"/>
      <c r="D60" s="16" t="str">
        <f>MID('[1]Tabel 22 (spv)'!F66,1,4)</f>
        <v>1115</v>
      </c>
      <c r="E60" s="16" t="str">
        <f>MID('[1]Tabel 22 (spv)'!F66,5,999)</f>
        <v xml:space="preserve"> Conciërges en teamleiders schoonmaak</v>
      </c>
      <c r="F60" s="12">
        <v>2</v>
      </c>
    </row>
    <row r="61" spans="1:6" x14ac:dyDescent="0.25">
      <c r="A61" s="16" t="str">
        <f>MID('[1]Tabel 22 (spv)'!D67,1,4)</f>
        <v>5161</v>
      </c>
      <c r="B61" s="16" t="str">
        <f>MID('[1]Tabel 22 (spv)'!D67,5,999)</f>
        <v xml:space="preserve"> Astrologen, waarzeggers e.d.</v>
      </c>
      <c r="C61" s="15"/>
      <c r="D61" s="16" t="str">
        <f>MID('[1]Tabel 22 (spv)'!F67,1,4)</f>
        <v>1116</v>
      </c>
      <c r="E61" s="16" t="str">
        <f>MID('[1]Tabel 22 (spv)'!F67,5,999)</f>
        <v xml:space="preserve"> Verleners van overige persoonlijke diensten</v>
      </c>
      <c r="F61" s="12" t="s">
        <v>5</v>
      </c>
    </row>
    <row r="62" spans="1:6" x14ac:dyDescent="0.25">
      <c r="A62" s="16" t="str">
        <f>MID('[1]Tabel 22 (spv)'!D68,1,4)</f>
        <v>5163</v>
      </c>
      <c r="B62" s="16" t="str">
        <f>MID('[1]Tabel 22 (spv)'!D68,5,999)</f>
        <v xml:space="preserve"> Uitvaartmedewerkers en balsemers</v>
      </c>
      <c r="C62" s="15"/>
      <c r="D62" s="16" t="str">
        <f>MID('[1]Tabel 22 (spv)'!F68,1,4)</f>
        <v>1116</v>
      </c>
      <c r="E62" s="16" t="str">
        <f>MID('[1]Tabel 22 (spv)'!F68,5,999)</f>
        <v xml:space="preserve"> Verleners van overige persoonlijke diensten</v>
      </c>
      <c r="F62" s="12">
        <v>5</v>
      </c>
    </row>
    <row r="63" spans="1:6" x14ac:dyDescent="0.25">
      <c r="A63" s="16" t="str">
        <f>MID('[1]Tabel 22 (spv)'!D69,1,4)</f>
        <v>5164</v>
      </c>
      <c r="B63" s="16" t="str">
        <f>MID('[1]Tabel 22 (spv)'!D69,5,999)</f>
        <v xml:space="preserve"> Dierenverzorgers</v>
      </c>
      <c r="C63" s="15"/>
      <c r="D63" s="16" t="str">
        <f>MID('[1]Tabel 22 (spv)'!F69,1,4)</f>
        <v>1116</v>
      </c>
      <c r="E63" s="16" t="str">
        <f>MID('[1]Tabel 22 (spv)'!F69,5,999)</f>
        <v xml:space="preserve"> Verleners van overige persoonlijke diensten</v>
      </c>
      <c r="F63" s="12">
        <v>5</v>
      </c>
    </row>
    <row r="64" spans="1:6" x14ac:dyDescent="0.25">
      <c r="A64" s="16" t="str">
        <f>MID('[1]Tabel 22 (spv)'!D70,1,4)</f>
        <v>5165</v>
      </c>
      <c r="B64" s="16" t="str">
        <f>MID('[1]Tabel 22 (spv)'!D70,5,999)</f>
        <v xml:space="preserve"> Rijinstructeurs</v>
      </c>
      <c r="C64" s="15"/>
      <c r="D64" s="16" t="str">
        <f>MID('[1]Tabel 22 (spv)'!F70,1,4)</f>
        <v>1116</v>
      </c>
      <c r="E64" s="16" t="str">
        <f>MID('[1]Tabel 22 (spv)'!F70,5,999)</f>
        <v xml:space="preserve"> Verleners van overige persoonlijke diensten</v>
      </c>
      <c r="F64" s="12" t="s">
        <v>5</v>
      </c>
    </row>
    <row r="65" spans="1:6" x14ac:dyDescent="0.25">
      <c r="A65" s="16" t="str">
        <f>MID('[1]Tabel 22 (spv)'!D71,1,4)</f>
        <v>5169</v>
      </c>
      <c r="B65" s="16" t="str">
        <f>MID('[1]Tabel 22 (spv)'!D71,5,999)</f>
        <v xml:space="preserve"> Verleners van persoonlijke diensten, niet elders geclassificeerd</v>
      </c>
      <c r="C65" s="15"/>
      <c r="D65" s="16" t="str">
        <f>MID('[1]Tabel 22 (spv)'!F71,1,4)</f>
        <v>1116</v>
      </c>
      <c r="E65" s="16" t="str">
        <f>MID('[1]Tabel 22 (spv)'!F71,5,999)</f>
        <v xml:space="preserve"> Verleners van overige persoonlijke diensten</v>
      </c>
      <c r="F65" s="12" t="s">
        <v>5</v>
      </c>
    </row>
    <row r="66" spans="1:6" x14ac:dyDescent="0.25">
      <c r="A66" s="16" t="str">
        <f>MID('[1]Tabel 22 (spv)'!D72,1,4)</f>
        <v>5211</v>
      </c>
      <c r="B66" s="16" t="str">
        <f>MID('[1]Tabel 22 (spv)'!D72,5,999)</f>
        <v xml:space="preserve"> Verkopers in kramen en op markten</v>
      </c>
      <c r="C66" s="15"/>
      <c r="D66" s="16" t="str">
        <f>MID('[1]Tabel 22 (spv)'!F72,1,4)</f>
        <v>0334</v>
      </c>
      <c r="E66" s="16" t="str">
        <f>MID('[1]Tabel 22 (spv)'!F72,5,999)</f>
        <v xml:space="preserve"> Callcentermedewerkers outbound en overige verkopers</v>
      </c>
      <c r="F66" s="12" t="s">
        <v>5</v>
      </c>
    </row>
    <row r="67" spans="1:6" x14ac:dyDescent="0.25">
      <c r="A67" s="16" t="str">
        <f>MID('[1]Tabel 22 (spv)'!D73,1,4)</f>
        <v>5221</v>
      </c>
      <c r="B67" s="16" t="str">
        <f>MID('[1]Tabel 22 (spv)'!D73,5,999)</f>
        <v xml:space="preserve"> Winkeliers</v>
      </c>
      <c r="C67" s="15"/>
      <c r="D67" s="16" t="str">
        <f>MID('[1]Tabel 22 (spv)'!F73,1,4)</f>
        <v>0331</v>
      </c>
      <c r="E67" s="16" t="str">
        <f>MID('[1]Tabel 22 (spv)'!F73,5,999)</f>
        <v xml:space="preserve"> Winkeliers en teamleiders detailhandel</v>
      </c>
      <c r="F67" s="12" t="s">
        <v>5</v>
      </c>
    </row>
    <row r="68" spans="1:6" x14ac:dyDescent="0.25">
      <c r="A68" s="16" t="str">
        <f>MID('[1]Tabel 22 (spv)'!D74,1,4)</f>
        <v>5222</v>
      </c>
      <c r="B68" s="16" t="str">
        <f>MID('[1]Tabel 22 (spv)'!D74,5,999)</f>
        <v xml:space="preserve"> Toezichthoudend personeel in winkels</v>
      </c>
      <c r="C68" s="15"/>
      <c r="D68" s="16" t="str">
        <f>MID('[1]Tabel 22 (spv)'!F74,1,4)</f>
        <v>0331</v>
      </c>
      <c r="E68" s="16" t="str">
        <f>MID('[1]Tabel 22 (spv)'!F74,5,999)</f>
        <v xml:space="preserve"> Winkeliers en teamleiders detailhandel</v>
      </c>
      <c r="F68" s="12" t="s">
        <v>5</v>
      </c>
    </row>
    <row r="69" spans="1:6" x14ac:dyDescent="0.25">
      <c r="A69" s="16" t="str">
        <f>MID('[1]Tabel 22 (spv)'!D75,1,4)</f>
        <v>5223</v>
      </c>
      <c r="B69" s="16" t="str">
        <f>MID('[1]Tabel 22 (spv)'!D75,5,999)</f>
        <v xml:space="preserve"> Verkoopmedewerkers</v>
      </c>
      <c r="C69" s="15"/>
      <c r="D69" s="16" t="str">
        <f>MID('[1]Tabel 22 (spv)'!F75,1,4)</f>
        <v>0332</v>
      </c>
      <c r="E69" s="16" t="str">
        <f>MID('[1]Tabel 22 (spv)'!F75,5,999)</f>
        <v xml:space="preserve"> Verkoopmedewerkers detailhandel</v>
      </c>
      <c r="F69" s="12">
        <v>2</v>
      </c>
    </row>
    <row r="70" spans="1:6" x14ac:dyDescent="0.25">
      <c r="A70" s="16" t="str">
        <f>MID('[1]Tabel 22 (spv)'!D76,1,4)</f>
        <v>5230</v>
      </c>
      <c r="B70" s="16" t="str">
        <f>MID('[1]Tabel 22 (spv)'!D76,5,999)</f>
        <v xml:space="preserve"> Kassabedienden en kaartverkopers</v>
      </c>
      <c r="C70" s="15"/>
      <c r="D70" s="16" t="str">
        <f>MID('[1]Tabel 22 (spv)'!F76,1,4)</f>
        <v>0333</v>
      </c>
      <c r="E70" s="16" t="str">
        <f>MID('[1]Tabel 22 (spv)'!F76,5,999)</f>
        <v xml:space="preserve"> Kassamedewerkers</v>
      </c>
      <c r="F70" s="12" t="s">
        <v>5</v>
      </c>
    </row>
    <row r="71" spans="1:6" x14ac:dyDescent="0.25">
      <c r="A71" s="16" t="str">
        <f>MID('[1]Tabel 22 (spv)'!D77,1,4)</f>
        <v>5242</v>
      </c>
      <c r="B71" s="16" t="str">
        <f>MID('[1]Tabel 22 (spv)'!D77,5,999)</f>
        <v xml:space="preserve"> Demonstrateurs</v>
      </c>
      <c r="C71" s="15"/>
      <c r="D71" s="16" t="str">
        <f>MID('[1]Tabel 22 (spv)'!F77,1,4)</f>
        <v>0334</v>
      </c>
      <c r="E71" s="16" t="str">
        <f>MID('[1]Tabel 22 (spv)'!F77,5,999)</f>
        <v xml:space="preserve"> Callcentermedewerkers outbound en overige verkopers</v>
      </c>
      <c r="F71" s="12" t="s">
        <v>5</v>
      </c>
    </row>
    <row r="72" spans="1:6" x14ac:dyDescent="0.25">
      <c r="A72" s="16" t="str">
        <f>MID('[1]Tabel 22 (spv)'!D78,1,4)</f>
        <v>5243</v>
      </c>
      <c r="B72" s="16" t="str">
        <f>MID('[1]Tabel 22 (spv)'!D78,5,999)</f>
        <v xml:space="preserve"> Colporteurs</v>
      </c>
      <c r="C72" s="15"/>
      <c r="D72" s="16" t="str">
        <f>MID('[1]Tabel 22 (spv)'!F78,1,4)</f>
        <v>0334</v>
      </c>
      <c r="E72" s="16" t="str">
        <f>MID('[1]Tabel 22 (spv)'!F78,5,999)</f>
        <v xml:space="preserve"> Callcentermedewerkers outbound en overige verkopers</v>
      </c>
      <c r="F72" s="12" t="s">
        <v>5</v>
      </c>
    </row>
    <row r="73" spans="1:6" x14ac:dyDescent="0.25">
      <c r="A73" s="16" t="str">
        <f>MID('[1]Tabel 22 (spv)'!D79,1,4)</f>
        <v>5244</v>
      </c>
      <c r="B73" s="16" t="str">
        <f>MID('[1]Tabel 22 (spv)'!D79,5,999)</f>
        <v xml:space="preserve"> Televerkopers</v>
      </c>
      <c r="C73" s="15"/>
      <c r="D73" s="16" t="str">
        <f>MID('[1]Tabel 22 (spv)'!F79,1,4)</f>
        <v>0334</v>
      </c>
      <c r="E73" s="16" t="str">
        <f>MID('[1]Tabel 22 (spv)'!F79,5,999)</f>
        <v xml:space="preserve"> Callcentermedewerkers outbound en overige verkopers</v>
      </c>
      <c r="F73" s="12" t="s">
        <v>5</v>
      </c>
    </row>
    <row r="74" spans="1:6" x14ac:dyDescent="0.25">
      <c r="A74" s="16" t="str">
        <f>MID('[1]Tabel 22 (spv)'!D80,1,4)</f>
        <v>5245</v>
      </c>
      <c r="B74" s="16" t="str">
        <f>MID('[1]Tabel 22 (spv)'!D80,5,999)</f>
        <v xml:space="preserve"> Pompbedienden</v>
      </c>
      <c r="C74" s="15"/>
      <c r="D74" s="16" t="str">
        <f>MID('[1]Tabel 22 (spv)'!F80,1,4)</f>
        <v>0334</v>
      </c>
      <c r="E74" s="16" t="str">
        <f>MID('[1]Tabel 22 (spv)'!F80,5,999)</f>
        <v xml:space="preserve"> Callcentermedewerkers outbound en overige verkopers</v>
      </c>
      <c r="F74" s="12" t="s">
        <v>5</v>
      </c>
    </row>
    <row r="75" spans="1:6" x14ac:dyDescent="0.25">
      <c r="A75" s="16" t="str">
        <f>MID('[1]Tabel 22 (spv)'!D81,1,4)</f>
        <v>5246</v>
      </c>
      <c r="B75" s="16" t="str">
        <f>MID('[1]Tabel 22 (spv)'!D81,5,999)</f>
        <v xml:space="preserve"> Verkopers in fastfoodrestaurants en snackbars</v>
      </c>
      <c r="C75" s="15"/>
      <c r="D75" s="16" t="str">
        <f>MID('[1]Tabel 22 (spv)'!F81,1,4)</f>
        <v>0334</v>
      </c>
      <c r="E75" s="16" t="str">
        <f>MID('[1]Tabel 22 (spv)'!F81,5,999)</f>
        <v xml:space="preserve"> Callcentermedewerkers outbound en overige verkopers</v>
      </c>
      <c r="F75" s="12" t="s">
        <v>5</v>
      </c>
    </row>
    <row r="76" spans="1:6" x14ac:dyDescent="0.25">
      <c r="A76" s="16" t="str">
        <f>MID('[1]Tabel 22 (spv)'!D82,1,4)</f>
        <v>5249</v>
      </c>
      <c r="B76" s="16" t="str">
        <f>MID('[1]Tabel 22 (spv)'!D82,5,999)</f>
        <v xml:space="preserve"> Verkopers, niet elders geclassificeerd</v>
      </c>
      <c r="C76" s="15"/>
      <c r="D76" s="16" t="str">
        <f>MID('[1]Tabel 22 (spv)'!F82,1,4)</f>
        <v>0334</v>
      </c>
      <c r="E76" s="16" t="str">
        <f>MID('[1]Tabel 22 (spv)'!F82,5,999)</f>
        <v xml:space="preserve"> Callcentermedewerkers outbound en overige verkopers</v>
      </c>
      <c r="F76" s="12" t="s">
        <v>5</v>
      </c>
    </row>
    <row r="77" spans="1:6" x14ac:dyDescent="0.25">
      <c r="A77" s="16" t="str">
        <f>MID('[1]Tabel 22 (spv)'!D83,1,4)</f>
        <v>5311</v>
      </c>
      <c r="B77" s="16" t="str">
        <f>MID('[1]Tabel 22 (spv)'!D83,5,999)</f>
        <v xml:space="preserve"> Kinderverzorgers</v>
      </c>
      <c r="C77" s="15"/>
      <c r="D77" s="16" t="str">
        <f>MID('[1]Tabel 22 (spv)'!F83,1,4)</f>
        <v>0131</v>
      </c>
      <c r="E77" s="16" t="str">
        <f>MID('[1]Tabel 22 (spv)'!F83,5,999)</f>
        <v xml:space="preserve"> Leidsters kinderopvang en onderwijsassistenten</v>
      </c>
      <c r="F77" s="12" t="s">
        <v>5</v>
      </c>
    </row>
    <row r="78" spans="1:6" x14ac:dyDescent="0.25">
      <c r="A78" s="16" t="str">
        <f>MID('[1]Tabel 22 (spv)'!D84,1,4)</f>
        <v>5312</v>
      </c>
      <c r="B78" s="16" t="str">
        <f>MID('[1]Tabel 22 (spv)'!D84,5,999)</f>
        <v xml:space="preserve"> Onderwijsassistenten</v>
      </c>
      <c r="C78" s="15"/>
      <c r="D78" s="16" t="str">
        <f>MID('[1]Tabel 22 (spv)'!F84,1,4)</f>
        <v>0131</v>
      </c>
      <c r="E78" s="16" t="str">
        <f>MID('[1]Tabel 22 (spv)'!F84,5,999)</f>
        <v xml:space="preserve"> Leidsters kinderopvang en onderwijsassistenten</v>
      </c>
      <c r="F78" s="12" t="s">
        <v>5</v>
      </c>
    </row>
    <row r="79" spans="1:6" x14ac:dyDescent="0.25">
      <c r="A79" s="16" t="str">
        <f>MID('[1]Tabel 22 (spv)'!D85,1,4)</f>
        <v>5320</v>
      </c>
      <c r="B79" s="16" t="str">
        <f>MID('[1]Tabel 22 (spv)'!D85,5,999)</f>
        <v xml:space="preserve"> Verzorgend personeel in de gezondheidszorg</v>
      </c>
      <c r="C79" s="15"/>
      <c r="D79" s="16" t="str">
        <f>MID('[1]Tabel 22 (spv)'!F85,1,4)</f>
        <v>1051</v>
      </c>
      <c r="E79" s="16" t="str">
        <f>MID('[1]Tabel 22 (spv)'!F85,5,999)</f>
        <v xml:space="preserve"> Verzorgenden</v>
      </c>
      <c r="F79" s="12" t="s">
        <v>5</v>
      </c>
    </row>
    <row r="80" spans="1:6" x14ac:dyDescent="0.25">
      <c r="A80" s="16" t="str">
        <f>MID('[1]Tabel 22 (spv)'!D86,1,4)</f>
        <v>5321</v>
      </c>
      <c r="B80" s="16" t="str">
        <f>MID('[1]Tabel 22 (spv)'!D86,5,999)</f>
        <v xml:space="preserve"> Ziekenverzorgers</v>
      </c>
      <c r="C80" s="15"/>
      <c r="D80" s="16" t="str">
        <f>MID('[1]Tabel 22 (spv)'!F86,1,4)</f>
        <v>1051</v>
      </c>
      <c r="E80" s="16" t="str">
        <f>MID('[1]Tabel 22 (spv)'!F86,5,999)</f>
        <v xml:space="preserve"> Verzorgenden</v>
      </c>
      <c r="F80" s="12" t="s">
        <v>5</v>
      </c>
    </row>
    <row r="81" spans="1:6" x14ac:dyDescent="0.25">
      <c r="A81" s="16" t="str">
        <f>MID('[1]Tabel 22 (spv)'!D87,1,4)</f>
        <v>5322</v>
      </c>
      <c r="B81" s="16" t="str">
        <f>MID('[1]Tabel 22 (spv)'!D87,5,999)</f>
        <v xml:space="preserve"> Thuishulpwerkers</v>
      </c>
      <c r="C81" s="15"/>
      <c r="D81" s="16" t="str">
        <f>MID('[1]Tabel 22 (spv)'!F87,1,4)</f>
        <v>1051</v>
      </c>
      <c r="E81" s="16" t="str">
        <f>MID('[1]Tabel 22 (spv)'!F87,5,999)</f>
        <v xml:space="preserve"> Verzorgenden</v>
      </c>
      <c r="F81" s="12" t="s">
        <v>5</v>
      </c>
    </row>
    <row r="82" spans="1:6" x14ac:dyDescent="0.25">
      <c r="A82" s="16" t="str">
        <f>MID('[1]Tabel 22 (spv)'!D88,1,4)</f>
        <v>5412</v>
      </c>
      <c r="B82" s="16" t="str">
        <f>MID('[1]Tabel 22 (spv)'!D88,5,999)</f>
        <v xml:space="preserve"> Politiepersoneel</v>
      </c>
      <c r="C82" s="15"/>
      <c r="D82" s="16" t="str">
        <f>MID('[1]Tabel 22 (spv)'!F88,1,4)</f>
        <v>0632</v>
      </c>
      <c r="E82" s="16" t="str">
        <f>MID('[1]Tabel 22 (spv)'!F88,5,999)</f>
        <v xml:space="preserve"> Politie en brandweer</v>
      </c>
      <c r="F82" s="12" t="s">
        <v>5</v>
      </c>
    </row>
    <row r="83" spans="1:6" x14ac:dyDescent="0.25">
      <c r="A83" s="16" t="str">
        <f>MID('[1]Tabel 22 (spv)'!D89,1,4)</f>
        <v>5414</v>
      </c>
      <c r="B83" s="16" t="str">
        <f>MID('[1]Tabel 22 (spv)'!D89,5,999)</f>
        <v xml:space="preserve"> Beveiligingspersoneel</v>
      </c>
      <c r="C83" s="15"/>
      <c r="D83" s="16" t="str">
        <f>MID('[1]Tabel 22 (spv)'!F89,1,4)</f>
        <v>0633</v>
      </c>
      <c r="E83" s="16" t="str">
        <f>MID('[1]Tabel 22 (spv)'!F89,5,999)</f>
        <v xml:space="preserve"> Beveiligingspersoneel</v>
      </c>
      <c r="F83" s="12" t="s">
        <v>5</v>
      </c>
    </row>
    <row r="84" spans="1:6" x14ac:dyDescent="0.25">
      <c r="A84" s="16" t="str">
        <f>MID('[1]Tabel 22 (spv)'!D90,1,4)</f>
        <v>5419</v>
      </c>
      <c r="B84" s="16" t="str">
        <f>MID('[1]Tabel 22 (spv)'!D90,5,999)</f>
        <v xml:space="preserve"> Veiligheidswerkers, niet elders geclassificeerd</v>
      </c>
      <c r="C84" s="15"/>
      <c r="D84" s="16" t="str">
        <f>MID('[1]Tabel 22 (spv)'!F90,1,4)</f>
        <v>0633</v>
      </c>
      <c r="E84" s="16" t="str">
        <f>MID('[1]Tabel 22 (spv)'!F90,5,999)</f>
        <v xml:space="preserve"> Beveiligingspersoneel</v>
      </c>
      <c r="F84" s="12" t="s">
        <v>5</v>
      </c>
    </row>
    <row r="85" spans="1:6" x14ac:dyDescent="0.25">
      <c r="A85" s="16" t="str">
        <f>MID('[1]Tabel 22 (spv)'!D91,1,4)</f>
        <v>6111</v>
      </c>
      <c r="B85" s="16" t="str">
        <f>MID('[1]Tabel 22 (spv)'!D91,5,999)</f>
        <v xml:space="preserve"> Akkerbouwers en groentetelers</v>
      </c>
      <c r="C85" s="15"/>
      <c r="D85" s="16" t="str">
        <f>MID('[1]Tabel 22 (spv)'!F91,1,4)</f>
        <v>0911</v>
      </c>
      <c r="E85" s="16" t="str">
        <f>MID('[1]Tabel 22 (spv)'!F91,5,999)</f>
        <v xml:space="preserve"> Land- en bosbouwers</v>
      </c>
      <c r="F85" s="12" t="s">
        <v>5</v>
      </c>
    </row>
    <row r="86" spans="1:6" x14ac:dyDescent="0.25">
      <c r="A86" s="16" t="str">
        <f>MID('[1]Tabel 22 (spv)'!D92,1,4)</f>
        <v>6113</v>
      </c>
      <c r="B86" s="16" t="str">
        <f>MID('[1]Tabel 22 (spv)'!D92,5,999)</f>
        <v xml:space="preserve"> Tuinders en kwekers</v>
      </c>
      <c r="C86" s="15"/>
      <c r="D86" s="16" t="str">
        <f>MID('[1]Tabel 22 (spv)'!F92,1,4)</f>
        <v>0912</v>
      </c>
      <c r="E86" s="16" t="str">
        <f>MID('[1]Tabel 22 (spv)'!F92,5,999)</f>
        <v xml:space="preserve"> Hoveniers, tuinders en kwekers</v>
      </c>
      <c r="F86" s="12" t="s">
        <v>5</v>
      </c>
    </row>
    <row r="87" spans="1:6" x14ac:dyDescent="0.25">
      <c r="A87" s="16" t="str">
        <f>MID('[1]Tabel 22 (spv)'!D93,1,4)</f>
        <v>6121</v>
      </c>
      <c r="B87" s="16" t="str">
        <f>MID('[1]Tabel 22 (spv)'!D93,5,999)</f>
        <v xml:space="preserve"> Melkveehouders en andere rundveehouders</v>
      </c>
      <c r="C87" s="15"/>
      <c r="D87" s="16" t="str">
        <f>MID('[1]Tabel 22 (spv)'!F93,1,4)</f>
        <v>0913</v>
      </c>
      <c r="E87" s="16" t="str">
        <f>MID('[1]Tabel 22 (spv)'!F93,5,999)</f>
        <v xml:space="preserve"> Veetelers</v>
      </c>
      <c r="F87" s="12" t="s">
        <v>5</v>
      </c>
    </row>
    <row r="88" spans="1:6" x14ac:dyDescent="0.25">
      <c r="A88" s="16" t="str">
        <f>MID('[1]Tabel 22 (spv)'!D94,1,4)</f>
        <v>6130</v>
      </c>
      <c r="B88" s="16" t="str">
        <f>MID('[1]Tabel 22 (spv)'!D94,5,999)</f>
        <v xml:space="preserve"> Producenten met een gemengd bedrijf</v>
      </c>
      <c r="C88" s="15"/>
      <c r="D88" s="16" t="str">
        <f>MID('[1]Tabel 22 (spv)'!F94,1,4)</f>
        <v>0911</v>
      </c>
      <c r="E88" s="16" t="str">
        <f>MID('[1]Tabel 22 (spv)'!F94,5,999)</f>
        <v xml:space="preserve"> Land- en bosbouwers</v>
      </c>
      <c r="F88" s="12" t="s">
        <v>5</v>
      </c>
    </row>
    <row r="89" spans="1:6" x14ac:dyDescent="0.25">
      <c r="A89" s="16" t="str">
        <f>MID('[1]Tabel 22 (spv)'!D95,1,4)</f>
        <v>7000</v>
      </c>
      <c r="B89" s="16" t="str">
        <f>MID('[1]Tabel 22 (spv)'!D95,5,999)</f>
        <v xml:space="preserve"> Ambachtslieden</v>
      </c>
      <c r="C89" s="15"/>
      <c r="D89" s="16" t="str">
        <f>MID('[1]Tabel 22 (spv)'!F95,1,4)</f>
        <v>1311</v>
      </c>
      <c r="E89" s="16" t="str">
        <f>MID('[1]Tabel 22 (spv)'!F95,5,999)</f>
        <v xml:space="preserve"> Overig</v>
      </c>
      <c r="F89" s="12" t="s">
        <v>5</v>
      </c>
    </row>
    <row r="90" spans="1:6" x14ac:dyDescent="0.25">
      <c r="A90" s="16" t="str">
        <f>MID('[1]Tabel 22 (spv)'!D96,1,4)</f>
        <v>7111</v>
      </c>
      <c r="B90" s="16" t="str">
        <f>MID('[1]Tabel 22 (spv)'!D96,5,999)</f>
        <v xml:space="preserve"> Allround bouwvakkers, kleine bouwaannemers</v>
      </c>
      <c r="C90" s="15"/>
      <c r="D90" s="16" t="str">
        <f>MID('[1]Tabel 22 (spv)'!F96,1,4)</f>
        <v>0731</v>
      </c>
      <c r="E90" s="16" t="str">
        <f>MID('[1]Tabel 22 (spv)'!F96,5,999)</f>
        <v xml:space="preserve"> Bouwarbeiders ruwbouw</v>
      </c>
      <c r="F90" s="12" t="s">
        <v>5</v>
      </c>
    </row>
    <row r="91" spans="1:6" x14ac:dyDescent="0.25">
      <c r="A91" s="16" t="str">
        <f>MID('[1]Tabel 22 (spv)'!D97,1,4)</f>
        <v>7112</v>
      </c>
      <c r="B91" s="16" t="str">
        <f>MID('[1]Tabel 22 (spv)'!D97,5,999)</f>
        <v xml:space="preserve"> Metselaars e.d.</v>
      </c>
      <c r="C91" s="15"/>
      <c r="D91" s="16" t="str">
        <f>MID('[1]Tabel 22 (spv)'!F97,1,4)</f>
        <v>0731</v>
      </c>
      <c r="E91" s="16" t="str">
        <f>MID('[1]Tabel 22 (spv)'!F97,5,999)</f>
        <v xml:space="preserve"> Bouwarbeiders ruwbouw</v>
      </c>
      <c r="F91" s="12" t="s">
        <v>5</v>
      </c>
    </row>
    <row r="92" spans="1:6" x14ac:dyDescent="0.25">
      <c r="A92" s="16" t="str">
        <f>MID('[1]Tabel 22 (spv)'!D98,1,4)</f>
        <v>7115</v>
      </c>
      <c r="B92" s="16" t="str">
        <f>MID('[1]Tabel 22 (spv)'!D98,5,999)</f>
        <v xml:space="preserve"> Timmerlieden</v>
      </c>
      <c r="C92" s="15"/>
      <c r="D92" s="16" t="str">
        <f>MID('[1]Tabel 22 (spv)'!F98,1,4)</f>
        <v>0732</v>
      </c>
      <c r="E92" s="16" t="str">
        <f>MID('[1]Tabel 22 (spv)'!F98,5,999)</f>
        <v xml:space="preserve"> Timmerlieden</v>
      </c>
      <c r="F92" s="12" t="s">
        <v>5</v>
      </c>
    </row>
    <row r="93" spans="1:6" x14ac:dyDescent="0.25">
      <c r="A93" s="16" t="str">
        <f>MID('[1]Tabel 22 (spv)'!D99,1,4)</f>
        <v>7119</v>
      </c>
      <c r="B93" s="16" t="str">
        <f>MID('[1]Tabel 22 (spv)'!D99,5,999)</f>
        <v xml:space="preserve"> Bouwarbeiders ruwbouw, niet elders geclassificeerd</v>
      </c>
      <c r="C93" s="15"/>
      <c r="D93" s="16" t="str">
        <f>MID('[1]Tabel 22 (spv)'!F99,1,4)</f>
        <v>0731</v>
      </c>
      <c r="E93" s="16" t="str">
        <f>MID('[1]Tabel 22 (spv)'!F99,5,999)</f>
        <v xml:space="preserve"> Bouwarbeiders ruwbouw</v>
      </c>
      <c r="F93" s="12" t="s">
        <v>5</v>
      </c>
    </row>
    <row r="94" spans="1:6" x14ac:dyDescent="0.25">
      <c r="A94" s="16" t="str">
        <f>MID('[1]Tabel 22 (spv)'!D100,1,4)</f>
        <v>7121</v>
      </c>
      <c r="B94" s="16" t="str">
        <f>MID('[1]Tabel 22 (spv)'!D100,5,999)</f>
        <v xml:space="preserve"> Dakdekkers</v>
      </c>
      <c r="C94" s="15"/>
      <c r="D94" s="16" t="str">
        <f>MID('[1]Tabel 22 (spv)'!F100,1,4)</f>
        <v>0733</v>
      </c>
      <c r="E94" s="16" t="str">
        <f>MID('[1]Tabel 22 (spv)'!F100,5,999)</f>
        <v xml:space="preserve"> Bouwarbeiders afbouw</v>
      </c>
      <c r="F94" s="12" t="s">
        <v>5</v>
      </c>
    </row>
    <row r="95" spans="1:6" x14ac:dyDescent="0.25">
      <c r="A95" s="16" t="str">
        <f>MID('[1]Tabel 22 (spv)'!D101,1,4)</f>
        <v>7126</v>
      </c>
      <c r="B95" s="16" t="str">
        <f>MID('[1]Tabel 22 (spv)'!D101,5,999)</f>
        <v xml:space="preserve"> Loodgieters</v>
      </c>
      <c r="C95" s="15"/>
      <c r="D95" s="16" t="str">
        <f>MID('[1]Tabel 22 (spv)'!F101,1,4)</f>
        <v>0734</v>
      </c>
      <c r="E95" s="16" t="str">
        <f>MID('[1]Tabel 22 (spv)'!F101,5,999)</f>
        <v xml:space="preserve"> Loodgieters en pijpfitters</v>
      </c>
      <c r="F95" s="12" t="s">
        <v>5</v>
      </c>
    </row>
    <row r="96" spans="1:6" x14ac:dyDescent="0.25">
      <c r="A96" s="16" t="str">
        <f>MID('[1]Tabel 22 (spv)'!D102,1,4)</f>
        <v>7131</v>
      </c>
      <c r="B96" s="16" t="str">
        <f>MID('[1]Tabel 22 (spv)'!D102,5,999)</f>
        <v xml:space="preserve"> Schilders e.d.</v>
      </c>
      <c r="C96" s="15"/>
      <c r="D96" s="16" t="str">
        <f>MID('[1]Tabel 22 (spv)'!F102,1,4)</f>
        <v>0735</v>
      </c>
      <c r="E96" s="16" t="str">
        <f>MID('[1]Tabel 22 (spv)'!F102,5,999)</f>
        <v xml:space="preserve"> Schilders en metaalspuiters</v>
      </c>
      <c r="F96" s="12" t="s">
        <v>5</v>
      </c>
    </row>
    <row r="97" spans="1:6" x14ac:dyDescent="0.25">
      <c r="A97" s="16" t="str">
        <f>MID('[1]Tabel 22 (spv)'!D103,1,4)</f>
        <v>7132</v>
      </c>
      <c r="B97" s="16" t="str">
        <f>MID('[1]Tabel 22 (spv)'!D103,5,999)</f>
        <v xml:space="preserve"> Verf- en lakspuiters</v>
      </c>
      <c r="C97" s="15"/>
      <c r="D97" s="16" t="str">
        <f>MID('[1]Tabel 22 (spv)'!F103,1,4)</f>
        <v>0735</v>
      </c>
      <c r="E97" s="16" t="str">
        <f>MID('[1]Tabel 22 (spv)'!F103,5,999)</f>
        <v xml:space="preserve"> Schilders en metaalspuiters</v>
      </c>
      <c r="F97" s="12" t="s">
        <v>5</v>
      </c>
    </row>
    <row r="98" spans="1:6" x14ac:dyDescent="0.25">
      <c r="A98" s="16" t="str">
        <f>MID('[1]Tabel 22 (spv)'!D104,1,4)</f>
        <v>7212</v>
      </c>
      <c r="B98" s="16" t="str">
        <f>MID('[1]Tabel 22 (spv)'!D104,5,999)</f>
        <v xml:space="preserve"> Lassers en snijders</v>
      </c>
      <c r="C98" s="15"/>
      <c r="D98" s="16" t="str">
        <f>MID('[1]Tabel 22 (spv)'!F104,1,4)</f>
        <v>0742</v>
      </c>
      <c r="E98" s="16" t="str">
        <f>MID('[1]Tabel 22 (spv)'!F104,5,999)</f>
        <v xml:space="preserve"> Lassers en plaatwerkers</v>
      </c>
      <c r="F98" s="12" t="s">
        <v>5</v>
      </c>
    </row>
    <row r="99" spans="1:6" x14ac:dyDescent="0.25">
      <c r="A99" s="16" t="str">
        <f>MID('[1]Tabel 22 (spv)'!D105,1,4)</f>
        <v>7213</v>
      </c>
      <c r="B99" s="16" t="str">
        <f>MID('[1]Tabel 22 (spv)'!D105,5,999)</f>
        <v xml:space="preserve"> Plaatwerkers</v>
      </c>
      <c r="C99" s="15"/>
      <c r="D99" s="16" t="str">
        <f>MID('[1]Tabel 22 (spv)'!F105,1,4)</f>
        <v>0742</v>
      </c>
      <c r="E99" s="16" t="str">
        <f>MID('[1]Tabel 22 (spv)'!F105,5,999)</f>
        <v xml:space="preserve"> Lassers en plaatwerkers</v>
      </c>
      <c r="F99" s="12" t="s">
        <v>5</v>
      </c>
    </row>
    <row r="100" spans="1:6" x14ac:dyDescent="0.25">
      <c r="A100" s="16" t="str">
        <f>MID('[1]Tabel 22 (spv)'!D106,1,4)</f>
        <v>7214</v>
      </c>
      <c r="B100" s="16" t="str">
        <f>MID('[1]Tabel 22 (spv)'!D106,5,999)</f>
        <v xml:space="preserve"> Constructiewerkers</v>
      </c>
      <c r="C100" s="15"/>
      <c r="D100" s="16" t="str">
        <f>MID('[1]Tabel 22 (spv)'!F106,1,4)</f>
        <v>0741</v>
      </c>
      <c r="E100" s="16" t="str">
        <f>MID('[1]Tabel 22 (spv)'!F106,5,999)</f>
        <v xml:space="preserve"> Metaalbewerkers en constructiewerkers</v>
      </c>
      <c r="F100" s="12" t="s">
        <v>5</v>
      </c>
    </row>
    <row r="101" spans="1:6" x14ac:dyDescent="0.25">
      <c r="A101" s="16" t="str">
        <f>MID('[1]Tabel 22 (spv)'!D107,1,4)</f>
        <v>7223</v>
      </c>
      <c r="B101" s="16" t="str">
        <f>MID('[1]Tabel 22 (spv)'!D107,5,999)</f>
        <v xml:space="preserve"> Instellers en bedieningspersoneel gereedschapswerktuigen</v>
      </c>
      <c r="C101" s="15"/>
      <c r="D101" s="16" t="str">
        <f>MID('[1]Tabel 22 (spv)'!F107,1,4)</f>
        <v>0741</v>
      </c>
      <c r="E101" s="16" t="str">
        <f>MID('[1]Tabel 22 (spv)'!F107,5,999)</f>
        <v xml:space="preserve"> Metaalbewerkers en constructiewerkers</v>
      </c>
      <c r="F101" s="12" t="s">
        <v>5</v>
      </c>
    </row>
    <row r="102" spans="1:6" x14ac:dyDescent="0.25">
      <c r="A102" s="16" t="str">
        <f>MID('[1]Tabel 22 (spv)'!D108,1,4)</f>
        <v>7231</v>
      </c>
      <c r="B102" s="16" t="str">
        <f>MID('[1]Tabel 22 (spv)'!D108,5,999)</f>
        <v xml:space="preserve"> Automonteurs</v>
      </c>
      <c r="C102" s="15"/>
      <c r="D102" s="16" t="str">
        <f>MID('[1]Tabel 22 (spv)'!F108,1,4)</f>
        <v>0743</v>
      </c>
      <c r="E102" s="16" t="str">
        <f>MID('[1]Tabel 22 (spv)'!F108,5,999)</f>
        <v xml:space="preserve"> Automonteurs</v>
      </c>
      <c r="F102" s="12" t="s">
        <v>5</v>
      </c>
    </row>
    <row r="103" spans="1:6" x14ac:dyDescent="0.25">
      <c r="A103" s="16" t="str">
        <f>MID('[1]Tabel 22 (spv)'!D109,1,4)</f>
        <v>7233</v>
      </c>
      <c r="B103" s="16" t="str">
        <f>MID('[1]Tabel 22 (spv)'!D109,5,999)</f>
        <v xml:space="preserve"> Monteurs industriële en landbouwmachines</v>
      </c>
      <c r="C103" s="15"/>
      <c r="D103" s="16" t="str">
        <f>MID('[1]Tabel 22 (spv)'!F109,1,4)</f>
        <v>0744</v>
      </c>
      <c r="E103" s="16" t="str">
        <f>MID('[1]Tabel 22 (spv)'!F109,5,999)</f>
        <v xml:space="preserve"> Machinemonteurs</v>
      </c>
      <c r="F103" s="12" t="s">
        <v>5</v>
      </c>
    </row>
    <row r="104" spans="1:6" x14ac:dyDescent="0.25">
      <c r="A104" s="16" t="str">
        <f>MID('[1]Tabel 22 (spv)'!D110,1,4)</f>
        <v>7234</v>
      </c>
      <c r="B104" s="16" t="str">
        <f>MID('[1]Tabel 22 (spv)'!D110,5,999)</f>
        <v xml:space="preserve"> Rijwielmonteurs e.d.</v>
      </c>
      <c r="C104" s="15"/>
      <c r="D104" s="16" t="str">
        <f>MID('[1]Tabel 22 (spv)'!F110,1,4)</f>
        <v>0744</v>
      </c>
      <c r="E104" s="16" t="str">
        <f>MID('[1]Tabel 22 (spv)'!F110,5,999)</f>
        <v xml:space="preserve"> Machinemonteurs</v>
      </c>
      <c r="F104" s="12" t="s">
        <v>5</v>
      </c>
    </row>
    <row r="105" spans="1:6" x14ac:dyDescent="0.25">
      <c r="A105" s="16" t="str">
        <f>MID('[1]Tabel 22 (spv)'!D111,1,4)</f>
        <v>7311</v>
      </c>
      <c r="B105" s="16" t="str">
        <f>MID('[1]Tabel 22 (spv)'!D111,5,999)</f>
        <v xml:space="preserve"> Vervaardigers en reparateurs van precisie-instrumenten</v>
      </c>
      <c r="C105" s="15"/>
      <c r="D105" s="16" t="str">
        <f>MID('[1]Tabel 22 (spv)'!F111,1,4)</f>
        <v>0755</v>
      </c>
      <c r="E105" s="16" t="str">
        <f>MID('[1]Tabel 22 (spv)'!F111,5,999)</f>
        <v xml:space="preserve"> Medewerkers drukkerij en kunstnijverheid</v>
      </c>
      <c r="F105" s="12" t="s">
        <v>5</v>
      </c>
    </row>
    <row r="106" spans="1:6" x14ac:dyDescent="0.25">
      <c r="A106" s="16" t="str">
        <f>MID('[1]Tabel 22 (spv)'!D112,1,4)</f>
        <v>7312</v>
      </c>
      <c r="B106" s="16" t="str">
        <f>MID('[1]Tabel 22 (spv)'!D112,5,999)</f>
        <v xml:space="preserve"> Vervaardigers en stemmers van muziekinstrumenten</v>
      </c>
      <c r="C106" s="15"/>
      <c r="D106" s="16" t="str">
        <f>MID('[1]Tabel 22 (spv)'!F112,1,4)</f>
        <v>0755</v>
      </c>
      <c r="E106" s="16" t="str">
        <f>MID('[1]Tabel 22 (spv)'!F112,5,999)</f>
        <v xml:space="preserve"> Medewerkers drukkerij en kunstnijverheid</v>
      </c>
      <c r="F106" s="12" t="s">
        <v>5</v>
      </c>
    </row>
    <row r="107" spans="1:6" x14ac:dyDescent="0.25">
      <c r="A107" s="16" t="str">
        <f>MID('[1]Tabel 22 (spv)'!D113,1,4)</f>
        <v>7313</v>
      </c>
      <c r="B107" s="16" t="str">
        <f>MID('[1]Tabel 22 (spv)'!D113,5,999)</f>
        <v xml:space="preserve"> Juweliers en bewerkers van edele metalen</v>
      </c>
      <c r="C107" s="15"/>
      <c r="D107" s="16" t="str">
        <f>MID('[1]Tabel 22 (spv)'!F113,1,4)</f>
        <v>0755</v>
      </c>
      <c r="E107" s="16" t="str">
        <f>MID('[1]Tabel 22 (spv)'!F113,5,999)</f>
        <v xml:space="preserve"> Medewerkers drukkerij en kunstnijverheid</v>
      </c>
      <c r="F107" s="12" t="s">
        <v>5</v>
      </c>
    </row>
    <row r="108" spans="1:6" x14ac:dyDescent="0.25">
      <c r="A108" s="16" t="str">
        <f>MID('[1]Tabel 22 (spv)'!D114,1,4)</f>
        <v>7321</v>
      </c>
      <c r="B108" s="16" t="str">
        <f>MID('[1]Tabel 22 (spv)'!D114,5,999)</f>
        <v xml:space="preserve"> Prepresstechnici</v>
      </c>
      <c r="C108" s="15"/>
      <c r="D108" s="16" t="str">
        <f>MID('[1]Tabel 22 (spv)'!F114,1,4)</f>
        <v>0755</v>
      </c>
      <c r="E108" s="16" t="str">
        <f>MID('[1]Tabel 22 (spv)'!F114,5,999)</f>
        <v xml:space="preserve"> Medewerkers drukkerij en kunstnijverheid</v>
      </c>
      <c r="F108" s="12" t="s">
        <v>5</v>
      </c>
    </row>
    <row r="109" spans="1:6" x14ac:dyDescent="0.25">
      <c r="A109" s="16" t="str">
        <f>MID('[1]Tabel 22 (spv)'!D115,1,4)</f>
        <v>7322</v>
      </c>
      <c r="B109" s="16" t="str">
        <f>MID('[1]Tabel 22 (spv)'!D115,5,999)</f>
        <v xml:space="preserve"> Drukkers</v>
      </c>
      <c r="C109" s="15"/>
      <c r="D109" s="16" t="str">
        <f>MID('[1]Tabel 22 (spv)'!F115,1,4)</f>
        <v>0755</v>
      </c>
      <c r="E109" s="16" t="str">
        <f>MID('[1]Tabel 22 (spv)'!F115,5,999)</f>
        <v xml:space="preserve"> Medewerkers drukkerij en kunstnijverheid</v>
      </c>
      <c r="F109" s="12" t="s">
        <v>5</v>
      </c>
    </row>
    <row r="110" spans="1:6" x14ac:dyDescent="0.25">
      <c r="A110" s="16" t="str">
        <f>MID('[1]Tabel 22 (spv)'!D116,1,4)</f>
        <v>7411</v>
      </c>
      <c r="B110" s="16" t="str">
        <f>MID('[1]Tabel 22 (spv)'!D116,5,999)</f>
        <v xml:space="preserve"> Bouwelektriciens e.d.</v>
      </c>
      <c r="C110" s="15"/>
      <c r="D110" s="16" t="str">
        <f>MID('[1]Tabel 22 (spv)'!F116,1,4)</f>
        <v>0761</v>
      </c>
      <c r="E110" s="16" t="str">
        <f>MID('[1]Tabel 22 (spv)'!F116,5,999)</f>
        <v xml:space="preserve"> Elektriciens en elektronicamonteurs</v>
      </c>
      <c r="F110" s="12" t="s">
        <v>5</v>
      </c>
    </row>
    <row r="111" spans="1:6" x14ac:dyDescent="0.25">
      <c r="A111" s="16" t="str">
        <f>MID('[1]Tabel 22 (spv)'!D117,1,4)</f>
        <v>7412</v>
      </c>
      <c r="B111" s="16" t="str">
        <f>MID('[1]Tabel 22 (spv)'!D117,5,999)</f>
        <v xml:space="preserve"> Installateurs van elektrische apparatuur</v>
      </c>
      <c r="C111" s="15"/>
      <c r="D111" s="16" t="str">
        <f>MID('[1]Tabel 22 (spv)'!F117,1,4)</f>
        <v>0761</v>
      </c>
      <c r="E111" s="16" t="str">
        <f>MID('[1]Tabel 22 (spv)'!F117,5,999)</f>
        <v xml:space="preserve"> Elektriciens en elektronicamonteurs</v>
      </c>
      <c r="F111" s="12" t="s">
        <v>5</v>
      </c>
    </row>
    <row r="112" spans="1:6" x14ac:dyDescent="0.25">
      <c r="A112" s="16" t="str">
        <f>MID('[1]Tabel 22 (spv)'!D118,1,4)</f>
        <v>7421</v>
      </c>
      <c r="B112" s="16" t="str">
        <f>MID('[1]Tabel 22 (spv)'!D118,5,999)</f>
        <v xml:space="preserve"> Installateurs en onderhoudsmonteurs op het gebied van de elektronica</v>
      </c>
      <c r="C112" s="15"/>
      <c r="D112" s="16" t="str">
        <f>MID('[1]Tabel 22 (spv)'!F118,1,4)</f>
        <v>0761</v>
      </c>
      <c r="E112" s="16" t="str">
        <f>MID('[1]Tabel 22 (spv)'!F118,5,999)</f>
        <v xml:space="preserve"> Elektriciens en elektronicamonteurs</v>
      </c>
      <c r="F112" s="12" t="s">
        <v>5</v>
      </c>
    </row>
    <row r="113" spans="1:6" x14ac:dyDescent="0.25">
      <c r="A113" s="16" t="str">
        <f>MID('[1]Tabel 22 (spv)'!D119,1,4)</f>
        <v>7422</v>
      </c>
      <c r="B113" s="16" t="str">
        <f>MID('[1]Tabel 22 (spv)'!D119,5,999)</f>
        <v xml:space="preserve"> Installateurs en onderhoudsmonteurs op het gebied van de informatie- en communicatietechnologie</v>
      </c>
      <c r="C113" s="15"/>
      <c r="D113" s="16" t="str">
        <f>MID('[1]Tabel 22 (spv)'!F119,1,4)</f>
        <v>0761</v>
      </c>
      <c r="E113" s="16" t="str">
        <f>MID('[1]Tabel 22 (spv)'!F119,5,999)</f>
        <v xml:space="preserve"> Elektriciens en elektronicamonteurs</v>
      </c>
      <c r="F113" s="12" t="s">
        <v>5</v>
      </c>
    </row>
    <row r="114" spans="1:6" x14ac:dyDescent="0.25">
      <c r="A114" s="16" t="str">
        <f>MID('[1]Tabel 22 (spv)'!D120,1,4)</f>
        <v>7515</v>
      </c>
      <c r="B114" s="16" t="str">
        <f>MID('[1]Tabel 22 (spv)'!D120,5,999)</f>
        <v xml:space="preserve"> Proevers en klasseerders van voedingsmiddelen en dranken</v>
      </c>
      <c r="C114" s="15"/>
      <c r="D114" s="16" t="str">
        <f>MID('[1]Tabel 22 (spv)'!F120,1,4)</f>
        <v>0753</v>
      </c>
      <c r="E114" s="16" t="str">
        <f>MID('[1]Tabel 22 (spv)'!F120,5,999)</f>
        <v xml:space="preserve"> Productcontroleurs</v>
      </c>
      <c r="F114" s="12" t="s">
        <v>5</v>
      </c>
    </row>
    <row r="115" spans="1:6" x14ac:dyDescent="0.25">
      <c r="A115" s="16" t="str">
        <f>MID('[1]Tabel 22 (spv)'!D121,1,4)</f>
        <v>7522</v>
      </c>
      <c r="B115" s="16" t="str">
        <f>MID('[1]Tabel 22 (spv)'!D121,5,999)</f>
        <v xml:space="preserve"> Meubelmakers e.d.</v>
      </c>
      <c r="C115" s="15"/>
      <c r="D115" s="16" t="str">
        <f>MID('[1]Tabel 22 (spv)'!F121,1,4)</f>
        <v>0754</v>
      </c>
      <c r="E115" s="16" t="str">
        <f>MID('[1]Tabel 22 (spv)'!F121,5,999)</f>
        <v xml:space="preserve"> Meubelmakers, kleermakers en stoffeerders</v>
      </c>
      <c r="F115" s="12" t="s">
        <v>5</v>
      </c>
    </row>
    <row r="116" spans="1:6" x14ac:dyDescent="0.25">
      <c r="A116" s="16" t="str">
        <f>MID('[1]Tabel 22 (spv)'!D122,1,4)</f>
        <v>7531</v>
      </c>
      <c r="B116" s="16" t="str">
        <f>MID('[1]Tabel 22 (spv)'!D122,5,999)</f>
        <v xml:space="preserve"> Kleermakers, bontwerkers en hoedenmakers</v>
      </c>
      <c r="C116" s="15"/>
      <c r="D116" s="16" t="str">
        <f>MID('[1]Tabel 22 (spv)'!F122,1,4)</f>
        <v>0754</v>
      </c>
      <c r="E116" s="16" t="str">
        <f>MID('[1]Tabel 22 (spv)'!F122,5,999)</f>
        <v xml:space="preserve"> Meubelmakers, kleermakers en stoffeerders</v>
      </c>
      <c r="F116" s="12">
        <v>2</v>
      </c>
    </row>
    <row r="117" spans="1:6" x14ac:dyDescent="0.25">
      <c r="A117" s="16" t="str">
        <f>MID('[1]Tabel 22 (spv)'!D123,1,4)</f>
        <v>7532</v>
      </c>
      <c r="B117" s="16" t="str">
        <f>MID('[1]Tabel 22 (spv)'!D123,5,999)</f>
        <v xml:space="preserve"> Patroonmakers en snijders voor kleding e.d.</v>
      </c>
      <c r="C117" s="15"/>
      <c r="D117" s="16" t="str">
        <f>MID('[1]Tabel 22 (spv)'!F123,1,4)</f>
        <v>0754</v>
      </c>
      <c r="E117" s="16" t="str">
        <f>MID('[1]Tabel 22 (spv)'!F123,5,999)</f>
        <v xml:space="preserve"> Meubelmakers, kleermakers en stoffeerders</v>
      </c>
      <c r="F117" s="12" t="s">
        <v>5</v>
      </c>
    </row>
    <row r="118" spans="1:6" x14ac:dyDescent="0.25">
      <c r="A118" s="16" t="str">
        <f>MID('[1]Tabel 22 (spv)'!D124,1,4)</f>
        <v>7533</v>
      </c>
      <c r="B118" s="16" t="str">
        <f>MID('[1]Tabel 22 (spv)'!D124,5,999)</f>
        <v xml:space="preserve"> Naaisters, borduursters e.d.</v>
      </c>
      <c r="C118" s="15"/>
      <c r="D118" s="16" t="str">
        <f>MID('[1]Tabel 22 (spv)'!F124,1,4)</f>
        <v>0754</v>
      </c>
      <c r="E118" s="16" t="str">
        <f>MID('[1]Tabel 22 (spv)'!F124,5,999)</f>
        <v xml:space="preserve"> Meubelmakers, kleermakers en stoffeerders</v>
      </c>
      <c r="F118" s="12" t="s">
        <v>5</v>
      </c>
    </row>
    <row r="119" spans="1:6" x14ac:dyDescent="0.25">
      <c r="A119" s="16" t="str">
        <f>MID('[1]Tabel 22 (spv)'!D125,1,4)</f>
        <v>7534</v>
      </c>
      <c r="B119" s="16" t="str">
        <f>MID('[1]Tabel 22 (spv)'!D125,5,999)</f>
        <v xml:space="preserve"> Stoffeerders e.d.</v>
      </c>
      <c r="C119" s="15"/>
      <c r="D119" s="16" t="str">
        <f>MID('[1]Tabel 22 (spv)'!F125,1,4)</f>
        <v>0754</v>
      </c>
      <c r="E119" s="16" t="str">
        <f>MID('[1]Tabel 22 (spv)'!F125,5,999)</f>
        <v xml:space="preserve"> Meubelmakers, kleermakers en stoffeerders</v>
      </c>
      <c r="F119" s="12" t="s">
        <v>5</v>
      </c>
    </row>
    <row r="120" spans="1:6" x14ac:dyDescent="0.25">
      <c r="A120" s="16" t="str">
        <f>MID('[1]Tabel 22 (spv)'!D126,1,4)</f>
        <v>7536</v>
      </c>
      <c r="B120" s="16" t="str">
        <f>MID('[1]Tabel 22 (spv)'!D126,5,999)</f>
        <v xml:space="preserve"> Schoenmakers e.d.</v>
      </c>
      <c r="C120" s="15"/>
      <c r="D120" s="16" t="str">
        <f>MID('[1]Tabel 22 (spv)'!F126,1,4)</f>
        <v>0754</v>
      </c>
      <c r="E120" s="16" t="str">
        <f>MID('[1]Tabel 22 (spv)'!F126,5,999)</f>
        <v xml:space="preserve"> Meubelmakers, kleermakers en stoffeerders</v>
      </c>
      <c r="F120" s="12" t="s">
        <v>5</v>
      </c>
    </row>
    <row r="121" spans="1:6" x14ac:dyDescent="0.25">
      <c r="A121" s="16" t="str">
        <f>MID('[1]Tabel 22 (spv)'!D127,1,4)</f>
        <v>7543</v>
      </c>
      <c r="B121" s="16" t="str">
        <f>MID('[1]Tabel 22 (spv)'!D127,5,999)</f>
        <v xml:space="preserve"> Klasseerders en testers (m.u.v. voedingsmiddelen en dranken)</v>
      </c>
      <c r="C121" s="15"/>
      <c r="D121" s="16" t="str">
        <f>MID('[1]Tabel 22 (spv)'!F127,1,4)</f>
        <v>0753</v>
      </c>
      <c r="E121" s="16" t="str">
        <f>MID('[1]Tabel 22 (spv)'!F127,5,999)</f>
        <v xml:space="preserve"> Productcontroleurs</v>
      </c>
      <c r="F121" s="12" t="s">
        <v>5</v>
      </c>
    </row>
    <row r="122" spans="1:6" x14ac:dyDescent="0.25">
      <c r="A122" s="16" t="str">
        <f>MID('[1]Tabel 22 (spv)'!D128,1,4)</f>
        <v>8100</v>
      </c>
      <c r="B122" s="16" t="str">
        <f>MID('[1]Tabel 22 (spv)'!D128,5,999)</f>
        <v xml:space="preserve"> Bedieningspersoneel van stationaire machines en installaties</v>
      </c>
      <c r="C122" s="15"/>
      <c r="D122" s="16" t="str">
        <f>MID('[1]Tabel 22 (spv)'!F128,1,4)</f>
        <v>0771</v>
      </c>
      <c r="E122" s="16" t="str">
        <f>MID('[1]Tabel 22 (spv)'!F128,5,999)</f>
        <v xml:space="preserve"> Productiemachinebedieners</v>
      </c>
      <c r="F122" s="12" t="s">
        <v>5</v>
      </c>
    </row>
    <row r="123" spans="1:6" x14ac:dyDescent="0.25">
      <c r="A123" s="16" t="str">
        <f>MID('[1]Tabel 22 (spv)'!D129,1,4)</f>
        <v>8114</v>
      </c>
      <c r="B123" s="16" t="str">
        <f>MID('[1]Tabel 22 (spv)'!D129,5,999)</f>
        <v xml:space="preserve"> Bedieningspersoneel van machines voor de vervaardiging van cement, stenen en andere minerale producten.</v>
      </c>
      <c r="C123" s="15"/>
      <c r="D123" s="16" t="str">
        <f>MID('[1]Tabel 22 (spv)'!F129,1,4)</f>
        <v>0771</v>
      </c>
      <c r="E123" s="16" t="str">
        <f>MID('[1]Tabel 22 (spv)'!F129,5,999)</f>
        <v xml:space="preserve"> Productiemachinebedieners</v>
      </c>
      <c r="F123" s="12" t="s">
        <v>5</v>
      </c>
    </row>
    <row r="124" spans="1:6" x14ac:dyDescent="0.25">
      <c r="A124" s="16" t="str">
        <f>MID('[1]Tabel 22 (spv)'!D130,1,4)</f>
        <v>8122</v>
      </c>
      <c r="B124" s="16" t="str">
        <f>MID('[1]Tabel 22 (spv)'!D130,5,999)</f>
        <v xml:space="preserve"> Bedieningspersoneel van installaties voor het bekleden of voor andere oppervlaktebehandelingen van metalen</v>
      </c>
      <c r="C124" s="15"/>
      <c r="D124" s="16" t="str">
        <f>MID('[1]Tabel 22 (spv)'!F130,1,4)</f>
        <v>0771</v>
      </c>
      <c r="E124" s="16" t="str">
        <f>MID('[1]Tabel 22 (spv)'!F130,5,999)</f>
        <v xml:space="preserve"> Productiemachinebedieners</v>
      </c>
      <c r="F124" s="12" t="s">
        <v>5</v>
      </c>
    </row>
    <row r="125" spans="1:6" x14ac:dyDescent="0.25">
      <c r="A125" s="16" t="str">
        <f>MID('[1]Tabel 22 (spv)'!D131,1,4)</f>
        <v>8131</v>
      </c>
      <c r="B125" s="16" t="str">
        <f>MID('[1]Tabel 22 (spv)'!D131,5,999)</f>
        <v xml:space="preserve"> Bedieningspersoneel van machines en installaties voor de chemische industrie</v>
      </c>
      <c r="C125" s="15"/>
      <c r="D125" s="16" t="str">
        <f>MID('[1]Tabel 22 (spv)'!F131,1,4)</f>
        <v>0771</v>
      </c>
      <c r="E125" s="16" t="str">
        <f>MID('[1]Tabel 22 (spv)'!F131,5,999)</f>
        <v xml:space="preserve"> Productiemachinebedieners</v>
      </c>
      <c r="F125" s="12" t="s">
        <v>5</v>
      </c>
    </row>
    <row r="126" spans="1:6" x14ac:dyDescent="0.25">
      <c r="A126" s="16" t="str">
        <f>MID('[1]Tabel 22 (spv)'!D132,1,4)</f>
        <v>8154</v>
      </c>
      <c r="B126" s="16" t="str">
        <f>MID('[1]Tabel 22 (spv)'!D132,5,999)</f>
        <v xml:space="preserve"> Bedieningspersoneel van machines voor het bleken, het verven en het reinigen van weefsels</v>
      </c>
      <c r="C126" s="15"/>
      <c r="D126" s="16" t="str">
        <f>MID('[1]Tabel 22 (spv)'!F132,1,4)</f>
        <v>0771</v>
      </c>
      <c r="E126" s="16" t="str">
        <f>MID('[1]Tabel 22 (spv)'!F132,5,999)</f>
        <v xml:space="preserve"> Productiemachinebedieners</v>
      </c>
      <c r="F126" s="12" t="s">
        <v>5</v>
      </c>
    </row>
    <row r="127" spans="1:6" x14ac:dyDescent="0.25">
      <c r="A127" s="16" t="str">
        <f>MID('[1]Tabel 22 (spv)'!D133,1,4)</f>
        <v>8156</v>
      </c>
      <c r="B127" s="16" t="str">
        <f>MID('[1]Tabel 22 (spv)'!D133,5,999)</f>
        <v xml:space="preserve"> Bedieningspersoneel van machines voor de vervaardiging van schoeisel e.d.</v>
      </c>
      <c r="C127" s="15"/>
      <c r="D127" s="16" t="str">
        <f>MID('[1]Tabel 22 (spv)'!F133,1,4)</f>
        <v>0771</v>
      </c>
      <c r="E127" s="16" t="str">
        <f>MID('[1]Tabel 22 (spv)'!F133,5,999)</f>
        <v xml:space="preserve"> Productiemachinebedieners</v>
      </c>
      <c r="F127" s="12" t="s">
        <v>5</v>
      </c>
    </row>
    <row r="128" spans="1:6" x14ac:dyDescent="0.25">
      <c r="A128" s="16" t="str">
        <f>MID('[1]Tabel 22 (spv)'!D134,1,4)</f>
        <v>8157</v>
      </c>
      <c r="B128" s="16" t="str">
        <f>MID('[1]Tabel 22 (spv)'!D134,5,999)</f>
        <v xml:space="preserve"> Bedieningspersoneel van wasmachines</v>
      </c>
      <c r="C128" s="15"/>
      <c r="D128" s="16" t="str">
        <f>MID('[1]Tabel 22 (spv)'!F134,1,4)</f>
        <v>0771</v>
      </c>
      <c r="E128" s="16" t="str">
        <f>MID('[1]Tabel 22 (spv)'!F134,5,999)</f>
        <v xml:space="preserve"> Productiemachinebedieners</v>
      </c>
      <c r="F128" s="12">
        <v>4</v>
      </c>
    </row>
    <row r="129" spans="1:6" x14ac:dyDescent="0.25">
      <c r="A129" s="16" t="str">
        <f>MID('[1]Tabel 22 (spv)'!D135,1,4)</f>
        <v>8182</v>
      </c>
      <c r="B129" s="16" t="str">
        <f>MID('[1]Tabel 22 (spv)'!D135,5,999)</f>
        <v xml:space="preserve"> Bedieningspersoneel van stoommachines en stoomketels</v>
      </c>
      <c r="C129" s="15"/>
      <c r="D129" s="16" t="str">
        <f>MID('[1]Tabel 22 (spv)'!F135,1,4)</f>
        <v>0771</v>
      </c>
      <c r="E129" s="16" t="str">
        <f>MID('[1]Tabel 22 (spv)'!F135,5,999)</f>
        <v xml:space="preserve"> Productiemachinebedieners</v>
      </c>
      <c r="F129" s="12" t="s">
        <v>5</v>
      </c>
    </row>
    <row r="130" spans="1:6" x14ac:dyDescent="0.25">
      <c r="A130" s="16" t="str">
        <f>MID('[1]Tabel 22 (spv)'!D136,1,4)</f>
        <v>8211</v>
      </c>
      <c r="B130" s="16" t="str">
        <f>MID('[1]Tabel 22 (spv)'!D136,5,999)</f>
        <v xml:space="preserve"> Assembleurs van mechanische werktuigen</v>
      </c>
      <c r="C130" s="15"/>
      <c r="D130" s="16" t="str">
        <f>MID('[1]Tabel 22 (spv)'!F136,1,4)</f>
        <v>0772</v>
      </c>
      <c r="E130" s="16" t="str">
        <f>MID('[1]Tabel 22 (spv)'!F136,5,999)</f>
        <v xml:space="preserve"> Assemblagemedewerkers</v>
      </c>
      <c r="F130" s="12" t="s">
        <v>5</v>
      </c>
    </row>
    <row r="131" spans="1:6" x14ac:dyDescent="0.25">
      <c r="A131" s="16" t="str">
        <f>MID('[1]Tabel 22 (spv)'!D137,1,4)</f>
        <v>8300</v>
      </c>
      <c r="B131" s="16" t="str">
        <f>MID('[1]Tabel 22 (spv)'!D137,5,999)</f>
        <v xml:space="preserve"> Bestuurders van voertuigen en bedieningspersoneel van mobiele installaties</v>
      </c>
      <c r="C131" s="15"/>
      <c r="D131" s="16" t="str">
        <f>MID('[1]Tabel 22 (spv)'!F137,1,4)</f>
        <v>1214</v>
      </c>
      <c r="E131" s="16" t="str">
        <f>MID('[1]Tabel 22 (spv)'!F137,5,999)</f>
        <v xml:space="preserve"> Vrachtwagenchauffeurs</v>
      </c>
      <c r="F131" s="12" t="s">
        <v>5</v>
      </c>
    </row>
    <row r="132" spans="1:6" x14ac:dyDescent="0.25">
      <c r="A132" s="16" t="str">
        <f>MID('[1]Tabel 22 (spv)'!D138,1,4)</f>
        <v>8322</v>
      </c>
      <c r="B132" s="16" t="str">
        <f>MID('[1]Tabel 22 (spv)'!D138,5,999)</f>
        <v xml:space="preserve"> Chauffeurs van auto's, taxi's en bestelwagens</v>
      </c>
      <c r="C132" s="15"/>
      <c r="D132" s="16" t="str">
        <f>MID('[1]Tabel 22 (spv)'!F138,1,4)</f>
        <v>1212</v>
      </c>
      <c r="E132" s="16" t="str">
        <f>MID('[1]Tabel 22 (spv)'!F138,5,999)</f>
        <v xml:space="preserve"> Chauffeurs auto's, taxi's en bestelwagens</v>
      </c>
      <c r="F132" s="12" t="s">
        <v>5</v>
      </c>
    </row>
    <row r="133" spans="1:6" x14ac:dyDescent="0.25">
      <c r="A133" s="16" t="str">
        <f>MID('[1]Tabel 22 (spv)'!D139,1,4)</f>
        <v>8332</v>
      </c>
      <c r="B133" s="16" t="str">
        <f>MID('[1]Tabel 22 (spv)'!D139,5,999)</f>
        <v xml:space="preserve"> Vrachtwagenchauffeurs</v>
      </c>
      <c r="C133" s="15"/>
      <c r="D133" s="16" t="str">
        <f>MID('[1]Tabel 22 (spv)'!F139,1,4)</f>
        <v>1214</v>
      </c>
      <c r="E133" s="16" t="str">
        <f>MID('[1]Tabel 22 (spv)'!F139,5,999)</f>
        <v xml:space="preserve"> Vrachtwagenchauffeurs</v>
      </c>
      <c r="F133" s="12" t="s">
        <v>5</v>
      </c>
    </row>
    <row r="134" spans="1:6" x14ac:dyDescent="0.25">
      <c r="A134" s="16"/>
      <c r="B134" s="16"/>
      <c r="C134" s="15"/>
      <c r="D134" s="16"/>
      <c r="E134" s="16"/>
      <c r="F134" s="12"/>
    </row>
    <row r="135" spans="1:6" x14ac:dyDescent="0.25">
      <c r="A135" s="15" t="s">
        <v>7</v>
      </c>
      <c r="B135" s="16"/>
      <c r="C135" s="15"/>
      <c r="D135" s="16"/>
      <c r="E135" s="16"/>
      <c r="F135" s="12">
        <v>20</v>
      </c>
    </row>
    <row r="136" spans="1:6" x14ac:dyDescent="0.25">
      <c r="A136" s="16" t="str">
        <f>MID('[1]Tabel 22 (spv)'!D142,1,4)</f>
        <v>1411</v>
      </c>
      <c r="B136" s="16" t="str">
        <f>MID('[1]Tabel 22 (spv)'!D142,5,999)</f>
        <v xml:space="preserve"> Hotelmanagers</v>
      </c>
      <c r="C136" s="15"/>
      <c r="D136" s="16" t="str">
        <f>MID('[1]Tabel 22 (spv)'!F142,1,4)</f>
        <v>0541</v>
      </c>
      <c r="E136" s="16" t="str">
        <f>MID('[1]Tabel 22 (spv)'!F142,5,999)</f>
        <v xml:space="preserve"> Managers horeca</v>
      </c>
      <c r="F136" s="12" t="s">
        <v>5</v>
      </c>
    </row>
    <row r="137" spans="1:6" x14ac:dyDescent="0.25">
      <c r="A137" s="16" t="str">
        <f>MID('[1]Tabel 22 (spv)'!D143,1,4)</f>
        <v>1412</v>
      </c>
      <c r="B137" s="16" t="str">
        <f>MID('[1]Tabel 22 (spv)'!D143,5,999)</f>
        <v xml:space="preserve"> Restaurantmanagers</v>
      </c>
      <c r="C137" s="15"/>
      <c r="D137" s="16" t="str">
        <f>MID('[1]Tabel 22 (spv)'!F143,1,4)</f>
        <v>0541</v>
      </c>
      <c r="E137" s="16" t="str">
        <f>MID('[1]Tabel 22 (spv)'!F143,5,999)</f>
        <v xml:space="preserve"> Managers horeca</v>
      </c>
      <c r="F137" s="12" t="s">
        <v>5</v>
      </c>
    </row>
    <row r="138" spans="1:6" x14ac:dyDescent="0.25">
      <c r="A138" s="16" t="str">
        <f>MID('[1]Tabel 22 (spv)'!D144,1,4)</f>
        <v>1420</v>
      </c>
      <c r="B138" s="16" t="str">
        <f>MID('[1]Tabel 22 (spv)'!D144,5,999)</f>
        <v xml:space="preserve"> Leidinggevende functies in de detail- en groothandel</v>
      </c>
      <c r="C138" s="15"/>
      <c r="D138" s="16" t="str">
        <f>MID('[1]Tabel 22 (spv)'!F144,1,4)</f>
        <v>0542</v>
      </c>
      <c r="E138" s="16" t="str">
        <f>MID('[1]Tabel 22 (spv)'!F144,5,999)</f>
        <v xml:space="preserve"> Managers detail- en groothandel</v>
      </c>
      <c r="F138" s="12" t="s">
        <v>5</v>
      </c>
    </row>
    <row r="139" spans="1:6" x14ac:dyDescent="0.25">
      <c r="A139" s="16" t="str">
        <f>MID('[1]Tabel 22 (spv)'!D145,1,4)</f>
        <v>1431</v>
      </c>
      <c r="B139" s="16" t="str">
        <f>MID('[1]Tabel 22 (spv)'!D145,5,999)</f>
        <v xml:space="preserve"> Leidinggevende functies op het gebied van sport en recreatie en bij culturele centra</v>
      </c>
      <c r="C139" s="15"/>
      <c r="D139" s="16" t="str">
        <f>MID('[1]Tabel 22 (spv)'!F145,1,4)</f>
        <v>0543</v>
      </c>
      <c r="E139" s="16" t="str">
        <f>MID('[1]Tabel 22 (spv)'!F145,5,999)</f>
        <v xml:space="preserve"> Managers commerciële en persoonlijke dienstverlening</v>
      </c>
      <c r="F139" s="12" t="s">
        <v>5</v>
      </c>
    </row>
    <row r="140" spans="1:6" x14ac:dyDescent="0.25">
      <c r="A140" s="16" t="str">
        <f>MID('[1]Tabel 22 (spv)'!D146,1,4)</f>
        <v>1439</v>
      </c>
      <c r="B140" s="16" t="str">
        <f>MID('[1]Tabel 22 (spv)'!D146,5,999)</f>
        <v xml:space="preserve"> Leidinggevende functies op het gebied van diensten, niet elders geclassificeerd</v>
      </c>
      <c r="C140" s="15"/>
      <c r="D140" s="16" t="str">
        <f>MID('[1]Tabel 22 (spv)'!F146,1,4)</f>
        <v>0543</v>
      </c>
      <c r="E140" s="16" t="str">
        <f>MID('[1]Tabel 22 (spv)'!F146,5,999)</f>
        <v xml:space="preserve"> Managers commerciële en persoonlijke dienstverlening</v>
      </c>
      <c r="F140" s="12" t="s">
        <v>5</v>
      </c>
    </row>
    <row r="141" spans="1:6" x14ac:dyDescent="0.25">
      <c r="A141" s="16" t="str">
        <f>MID('[1]Tabel 22 (spv)'!D147,1,4)</f>
        <v>3111</v>
      </c>
      <c r="B141" s="16" t="str">
        <f>MID('[1]Tabel 22 (spv)'!D147,5,999)</f>
        <v xml:space="preserve"> Technici op chemisch en natuurkundig gebied</v>
      </c>
      <c r="C141" s="15"/>
      <c r="D141" s="16" t="str">
        <f>MID('[1]Tabel 22 (spv)'!F147,1,4)</f>
        <v>0721</v>
      </c>
      <c r="E141" s="16" t="str">
        <f>MID('[1]Tabel 22 (spv)'!F147,5,999)</f>
        <v xml:space="preserve"> Technici bouwkunde en natuur</v>
      </c>
      <c r="F141" s="12" t="s">
        <v>5</v>
      </c>
    </row>
    <row r="142" spans="1:6" x14ac:dyDescent="0.25">
      <c r="A142" s="16" t="str">
        <f>MID('[1]Tabel 22 (spv)'!D148,1,4)</f>
        <v>3112</v>
      </c>
      <c r="B142" s="16" t="str">
        <f>MID('[1]Tabel 22 (spv)'!D148,5,999)</f>
        <v xml:space="preserve"> Technici op het gebied van weg- en waterbouw</v>
      </c>
      <c r="C142" s="15"/>
      <c r="D142" s="16" t="str">
        <f>MID('[1]Tabel 22 (spv)'!F148,1,4)</f>
        <v>0721</v>
      </c>
      <c r="E142" s="16" t="str">
        <f>MID('[1]Tabel 22 (spv)'!F148,5,999)</f>
        <v xml:space="preserve"> Technici bouwkunde en natuur</v>
      </c>
      <c r="F142" s="12" t="s">
        <v>5</v>
      </c>
    </row>
    <row r="143" spans="1:6" x14ac:dyDescent="0.25">
      <c r="A143" s="16" t="str">
        <f>MID('[1]Tabel 22 (spv)'!D149,1,4)</f>
        <v>3113</v>
      </c>
      <c r="B143" s="16" t="str">
        <f>MID('[1]Tabel 22 (spv)'!D149,5,999)</f>
        <v xml:space="preserve"> Technici op het gebied van de elektrotechniek</v>
      </c>
      <c r="C143" s="15"/>
      <c r="D143" s="16" t="str">
        <f>MID('[1]Tabel 22 (spv)'!F149,1,4)</f>
        <v>0721</v>
      </c>
      <c r="E143" s="16" t="str">
        <f>MID('[1]Tabel 22 (spv)'!F149,5,999)</f>
        <v xml:space="preserve"> Technici bouwkunde en natuur</v>
      </c>
      <c r="F143" s="12" t="s">
        <v>5</v>
      </c>
    </row>
    <row r="144" spans="1:6" x14ac:dyDescent="0.25">
      <c r="A144" s="16" t="str">
        <f>MID('[1]Tabel 22 (spv)'!D150,1,4)</f>
        <v>3118</v>
      </c>
      <c r="B144" s="16" t="str">
        <f>MID('[1]Tabel 22 (spv)'!D150,5,999)</f>
        <v xml:space="preserve"> Technisch tekenaars</v>
      </c>
      <c r="C144" s="15"/>
      <c r="D144" s="16" t="str">
        <f>MID('[1]Tabel 22 (spv)'!F150,1,4)</f>
        <v>0721</v>
      </c>
      <c r="E144" s="16" t="str">
        <f>MID('[1]Tabel 22 (spv)'!F150,5,999)</f>
        <v xml:space="preserve"> Technici bouwkunde en natuur</v>
      </c>
      <c r="F144" s="12" t="s">
        <v>5</v>
      </c>
    </row>
    <row r="145" spans="1:6" x14ac:dyDescent="0.25">
      <c r="A145" s="16" t="str">
        <f>MID('[1]Tabel 22 (spv)'!D151,1,4)</f>
        <v>3122</v>
      </c>
      <c r="B145" s="16" t="str">
        <f>MID('[1]Tabel 22 (spv)'!D151,5,999)</f>
        <v xml:space="preserve"> Toezichthoudend personeel in de industrie</v>
      </c>
      <c r="C145" s="15"/>
      <c r="D145" s="16" t="str">
        <f>MID('[1]Tabel 22 (spv)'!F151,1,4)</f>
        <v>0722</v>
      </c>
      <c r="E145" s="16" t="str">
        <f>MID('[1]Tabel 22 (spv)'!F151,5,999)</f>
        <v xml:space="preserve"> Productieleiders industrie en bouw</v>
      </c>
      <c r="F145" s="12" t="s">
        <v>5</v>
      </c>
    </row>
    <row r="146" spans="1:6" x14ac:dyDescent="0.25">
      <c r="A146" s="16" t="str">
        <f>MID('[1]Tabel 22 (spv)'!D152,1,4)</f>
        <v>3123</v>
      </c>
      <c r="B146" s="16" t="str">
        <f>MID('[1]Tabel 22 (spv)'!D152,5,999)</f>
        <v xml:space="preserve"> Toezichthoudend personeel in de bouwnijverheid</v>
      </c>
      <c r="C146" s="15"/>
      <c r="D146" s="16" t="str">
        <f>MID('[1]Tabel 22 (spv)'!F152,1,4)</f>
        <v>0722</v>
      </c>
      <c r="E146" s="16" t="str">
        <f>MID('[1]Tabel 22 (spv)'!F152,5,999)</f>
        <v xml:space="preserve"> Productieleiders industrie en bouw</v>
      </c>
      <c r="F146" s="12" t="s">
        <v>5</v>
      </c>
    </row>
    <row r="147" spans="1:6" x14ac:dyDescent="0.25">
      <c r="A147" s="16" t="str">
        <f>MID('[1]Tabel 22 (spv)'!D153,1,4)</f>
        <v>3141</v>
      </c>
      <c r="B147" s="16" t="str">
        <f>MID('[1]Tabel 22 (spv)'!D153,5,999)</f>
        <v xml:space="preserve"> Technici op het gebied van de biowetenschappen (m.u.v. medisch)</v>
      </c>
      <c r="C147" s="15"/>
      <c r="D147" s="16" t="str">
        <f>MID('[1]Tabel 22 (spv)'!F153,1,4)</f>
        <v>0721</v>
      </c>
      <c r="E147" s="16" t="str">
        <f>MID('[1]Tabel 22 (spv)'!F153,5,999)</f>
        <v xml:space="preserve"> Technici bouwkunde en natuur</v>
      </c>
      <c r="F147" s="12" t="s">
        <v>5</v>
      </c>
    </row>
    <row r="148" spans="1:6" x14ac:dyDescent="0.25">
      <c r="A148" s="16" t="str">
        <f>MID('[1]Tabel 22 (spv)'!D154,1,4)</f>
        <v>3212</v>
      </c>
      <c r="B148" s="16" t="str">
        <f>MID('[1]Tabel 22 (spv)'!D154,5,999)</f>
        <v xml:space="preserve"> Laboratoriumtechnici (geneeskunde en pathologie)</v>
      </c>
      <c r="C148" s="15"/>
      <c r="D148" s="16" t="str">
        <f>MID('[1]Tabel 22 (spv)'!F154,1,4)</f>
        <v>1031</v>
      </c>
      <c r="E148" s="16" t="str">
        <f>MID('[1]Tabel 22 (spv)'!F154,5,999)</f>
        <v xml:space="preserve"> Laboranten</v>
      </c>
      <c r="F148" s="12" t="s">
        <v>5</v>
      </c>
    </row>
    <row r="149" spans="1:6" x14ac:dyDescent="0.25">
      <c r="A149" s="16" t="str">
        <f>MID('[1]Tabel 22 (spv)'!D155,1,4)</f>
        <v>3221</v>
      </c>
      <c r="B149" s="16" t="str">
        <f>MID('[1]Tabel 22 (spv)'!D155,5,999)</f>
        <v xml:space="preserve"> Verpleegkundigen met middelbare opleiding</v>
      </c>
      <c r="C149" s="15"/>
      <c r="D149" s="16" t="str">
        <f>MID('[1]Tabel 22 (spv)'!F155,1,4)</f>
        <v>1033</v>
      </c>
      <c r="E149" s="16" t="str">
        <f>MID('[1]Tabel 22 (spv)'!F155,5,999)</f>
        <v xml:space="preserve"> Verpleegkundigen (mbo)</v>
      </c>
      <c r="F149" s="12" t="s">
        <v>5</v>
      </c>
    </row>
    <row r="150" spans="1:6" x14ac:dyDescent="0.25">
      <c r="A150" s="16" t="str">
        <f>MID('[1]Tabel 22 (spv)'!D156,1,4)</f>
        <v>3240</v>
      </c>
      <c r="B150" s="16" t="str">
        <f>MID('[1]Tabel 22 (spv)'!D156,5,999)</f>
        <v xml:space="preserve"> Veterinair technici en dierenartsassistenten</v>
      </c>
      <c r="C150" s="15"/>
      <c r="D150" s="16" t="str">
        <f>MID('[1]Tabel 22 (spv)'!F156,1,4)</f>
        <v>1034</v>
      </c>
      <c r="E150" s="16" t="str">
        <f>MID('[1]Tabel 22 (spv)'!F156,5,999)</f>
        <v xml:space="preserve"> Medisch praktijkassistenten</v>
      </c>
      <c r="F150" s="12" t="s">
        <v>5</v>
      </c>
    </row>
    <row r="151" spans="1:6" x14ac:dyDescent="0.25">
      <c r="A151" s="16" t="str">
        <f>MID('[1]Tabel 22 (spv)'!D157,1,4)</f>
        <v>3251</v>
      </c>
      <c r="B151" s="16" t="str">
        <f>MID('[1]Tabel 22 (spv)'!D157,5,999)</f>
        <v xml:space="preserve"> Tandartsassistenten en mondhygiënisten</v>
      </c>
      <c r="C151" s="15"/>
      <c r="D151" s="16" t="str">
        <f>MID('[1]Tabel 22 (spv)'!F157,1,4)</f>
        <v>1034</v>
      </c>
      <c r="E151" s="16" t="str">
        <f>MID('[1]Tabel 22 (spv)'!F157,5,999)</f>
        <v xml:space="preserve"> Medisch praktijkassistenten</v>
      </c>
      <c r="F151" s="12" t="s">
        <v>5</v>
      </c>
    </row>
    <row r="152" spans="1:6" x14ac:dyDescent="0.25">
      <c r="A152" s="16" t="str">
        <f>MID('[1]Tabel 22 (spv)'!D158,1,4)</f>
        <v>3252</v>
      </c>
      <c r="B152" s="16" t="str">
        <f>MID('[1]Tabel 22 (spv)'!D158,5,999)</f>
        <v xml:space="preserve"> Technici op het gebied van medische dossiers en gezondheidsvoorlichting</v>
      </c>
      <c r="C152" s="15"/>
      <c r="D152" s="16" t="str">
        <f>MID('[1]Tabel 22 (spv)'!F158,1,4)</f>
        <v>1035</v>
      </c>
      <c r="E152" s="16" t="str">
        <f>MID('[1]Tabel 22 (spv)'!F158,5,999)</f>
        <v xml:space="preserve"> Medisch vakspecialisten</v>
      </c>
      <c r="F152" s="12" t="s">
        <v>5</v>
      </c>
    </row>
    <row r="153" spans="1:6" x14ac:dyDescent="0.25">
      <c r="A153" s="16" t="str">
        <f>MID('[1]Tabel 22 (spv)'!D159,1,4)</f>
        <v>3253</v>
      </c>
      <c r="B153" s="16" t="str">
        <f>MID('[1]Tabel 22 (spv)'!D159,5,999)</f>
        <v xml:space="preserve"> Vakspecialisten basisgezondheidszorg</v>
      </c>
      <c r="C153" s="15"/>
      <c r="D153" s="16" t="str">
        <f>MID('[1]Tabel 22 (spv)'!F159,1,4)</f>
        <v>1035</v>
      </c>
      <c r="E153" s="16" t="str">
        <f>MID('[1]Tabel 22 (spv)'!F159,5,999)</f>
        <v xml:space="preserve"> Medisch vakspecialisten</v>
      </c>
      <c r="F153" s="12" t="s">
        <v>5</v>
      </c>
    </row>
    <row r="154" spans="1:6" x14ac:dyDescent="0.25">
      <c r="A154" s="16" t="str">
        <f>MID('[1]Tabel 22 (spv)'!D160,1,4)</f>
        <v>3255</v>
      </c>
      <c r="B154" s="16" t="str">
        <f>MID('[1]Tabel 22 (spv)'!D160,5,999)</f>
        <v xml:space="preserve"> Technici en assistenten op het gebied van de fysiotherapie</v>
      </c>
      <c r="C154" s="15"/>
      <c r="D154" s="16" t="str">
        <f>MID('[1]Tabel 22 (spv)'!F160,1,4)</f>
        <v>1035</v>
      </c>
      <c r="E154" s="16" t="str">
        <f>MID('[1]Tabel 22 (spv)'!F160,5,999)</f>
        <v xml:space="preserve"> Medisch vakspecialisten</v>
      </c>
      <c r="F154" s="12">
        <v>2</v>
      </c>
    </row>
    <row r="155" spans="1:6" x14ac:dyDescent="0.25">
      <c r="A155" s="16" t="str">
        <f>MID('[1]Tabel 22 (spv)'!D161,1,4)</f>
        <v>3256</v>
      </c>
      <c r="B155" s="16" t="str">
        <f>MID('[1]Tabel 22 (spv)'!D161,5,999)</f>
        <v xml:space="preserve"> Medisch assistenten</v>
      </c>
      <c r="C155" s="15"/>
      <c r="D155" s="16" t="str">
        <f>MID('[1]Tabel 22 (spv)'!F161,1,4)</f>
        <v>1034</v>
      </c>
      <c r="E155" s="16" t="str">
        <f>MID('[1]Tabel 22 (spv)'!F161,5,999)</f>
        <v xml:space="preserve"> Medisch praktijkassistenten</v>
      </c>
      <c r="F155" s="12" t="s">
        <v>5</v>
      </c>
    </row>
    <row r="156" spans="1:6" x14ac:dyDescent="0.25">
      <c r="A156" s="16" t="str">
        <f>MID('[1]Tabel 22 (spv)'!D162,1,4)</f>
        <v>3257</v>
      </c>
      <c r="B156" s="16" t="str">
        <f>MID('[1]Tabel 22 (spv)'!D162,5,999)</f>
        <v xml:space="preserve"> Milieu-inspecteurs, inspecteurs arbeidshygiëne e.d.</v>
      </c>
      <c r="C156" s="15"/>
      <c r="D156" s="16" t="str">
        <f>MID('[1]Tabel 22 (spv)'!F162,1,4)</f>
        <v>1035</v>
      </c>
      <c r="E156" s="16" t="str">
        <f>MID('[1]Tabel 22 (spv)'!F162,5,999)</f>
        <v xml:space="preserve"> Medisch vakspecialisten</v>
      </c>
      <c r="F156" s="12" t="s">
        <v>5</v>
      </c>
    </row>
    <row r="157" spans="1:6" x14ac:dyDescent="0.25">
      <c r="A157" s="16" t="str">
        <f>MID('[1]Tabel 22 (spv)'!D163,1,4)</f>
        <v>3259</v>
      </c>
      <c r="B157" s="16" t="str">
        <f>MID('[1]Tabel 22 (spv)'!D163,5,999)</f>
        <v xml:space="preserve"> Vakspecialisten op het gebied van de gezondheidszorg, niet elders geclassificeerd</v>
      </c>
      <c r="C157" s="15"/>
      <c r="D157" s="16" t="str">
        <f>MID('[1]Tabel 22 (spv)'!F163,1,4)</f>
        <v>1035</v>
      </c>
      <c r="E157" s="16" t="str">
        <f>MID('[1]Tabel 22 (spv)'!F163,5,999)</f>
        <v xml:space="preserve"> Medisch vakspecialisten</v>
      </c>
      <c r="F157" s="12" t="s">
        <v>5</v>
      </c>
    </row>
    <row r="158" spans="1:6" x14ac:dyDescent="0.25">
      <c r="A158" s="16" t="str">
        <f>MID('[1]Tabel 22 (spv)'!D164,1,4)</f>
        <v>3312</v>
      </c>
      <c r="B158" s="16" t="str">
        <f>MID('[1]Tabel 22 (spv)'!D164,5,999)</f>
        <v xml:space="preserve"> Medewerkers kredieten en leningen</v>
      </c>
      <c r="C158" s="15"/>
      <c r="D158" s="16" t="str">
        <f>MID('[1]Tabel 22 (spv)'!F164,1,4)</f>
        <v>0421</v>
      </c>
      <c r="E158" s="16" t="str">
        <f>MID('[1]Tabel 22 (spv)'!F164,5,999)</f>
        <v xml:space="preserve"> Boekhouders</v>
      </c>
      <c r="F158" s="12" t="s">
        <v>5</v>
      </c>
    </row>
    <row r="159" spans="1:6" x14ac:dyDescent="0.25">
      <c r="A159" s="16" t="str">
        <f>MID('[1]Tabel 22 (spv)'!D165,1,4)</f>
        <v>3313</v>
      </c>
      <c r="B159" s="16" t="str">
        <f>MID('[1]Tabel 22 (spv)'!D165,5,999)</f>
        <v xml:space="preserve"> Vakspecialisten boekhouding</v>
      </c>
      <c r="C159" s="15"/>
      <c r="D159" s="16" t="str">
        <f>MID('[1]Tabel 22 (spv)'!F165,1,4)</f>
        <v>0421</v>
      </c>
      <c r="E159" s="16" t="str">
        <f>MID('[1]Tabel 22 (spv)'!F165,5,999)</f>
        <v xml:space="preserve"> Boekhouders</v>
      </c>
      <c r="F159" s="12" t="s">
        <v>5</v>
      </c>
    </row>
    <row r="160" spans="1:6" x14ac:dyDescent="0.25">
      <c r="A160" s="16" t="str">
        <f>MID('[1]Tabel 22 (spv)'!D166,1,4)</f>
        <v>3314</v>
      </c>
      <c r="B160" s="16" t="str">
        <f>MID('[1]Tabel 22 (spv)'!D166,5,999)</f>
        <v xml:space="preserve"> Vakspecialisten op statistisch en wiskundig gebied e.d.</v>
      </c>
      <c r="C160" s="15"/>
      <c r="D160" s="16" t="str">
        <f>MID('[1]Tabel 22 (spv)'!F166,1,4)</f>
        <v>0421</v>
      </c>
      <c r="E160" s="16" t="str">
        <f>MID('[1]Tabel 22 (spv)'!F166,5,999)</f>
        <v xml:space="preserve"> Boekhouders</v>
      </c>
      <c r="F160" s="12" t="s">
        <v>5</v>
      </c>
    </row>
    <row r="161" spans="1:6" x14ac:dyDescent="0.25">
      <c r="A161" s="16" t="str">
        <f>MID('[1]Tabel 22 (spv)'!D167,1,4)</f>
        <v>3315</v>
      </c>
      <c r="B161" s="16" t="str">
        <f>MID('[1]Tabel 22 (spv)'!D167,5,999)</f>
        <v xml:space="preserve"> Taxateurs en schadebeoordelaars</v>
      </c>
      <c r="C161" s="15"/>
      <c r="D161" s="16" t="str">
        <f>MID('[1]Tabel 22 (spv)'!F167,1,4)</f>
        <v>0421</v>
      </c>
      <c r="E161" s="16" t="str">
        <f>MID('[1]Tabel 22 (spv)'!F167,5,999)</f>
        <v xml:space="preserve"> Boekhouders</v>
      </c>
      <c r="F161" s="12" t="s">
        <v>5</v>
      </c>
    </row>
    <row r="162" spans="1:6" x14ac:dyDescent="0.25">
      <c r="A162" s="16" t="str">
        <f>MID('[1]Tabel 22 (spv)'!D168,1,4)</f>
        <v>3321</v>
      </c>
      <c r="B162" s="16" t="str">
        <f>MID('[1]Tabel 22 (spv)'!D168,5,999)</f>
        <v xml:space="preserve"> Verzekeringsagenten</v>
      </c>
      <c r="C162" s="15"/>
      <c r="D162" s="16" t="str">
        <f>MID('[1]Tabel 22 (spv)'!F168,1,4)</f>
        <v>0321</v>
      </c>
      <c r="E162" s="16" t="str">
        <f>MID('[1]Tabel 22 (spv)'!F168,5,999)</f>
        <v xml:space="preserve"> Vertegenwoordigers en inkopers</v>
      </c>
      <c r="F162" s="12" t="s">
        <v>5</v>
      </c>
    </row>
    <row r="163" spans="1:6" x14ac:dyDescent="0.25">
      <c r="A163" s="16" t="str">
        <f>MID('[1]Tabel 22 (spv)'!D169,1,4)</f>
        <v>3322</v>
      </c>
      <c r="B163" s="16" t="str">
        <f>MID('[1]Tabel 22 (spv)'!D169,5,999)</f>
        <v xml:space="preserve"> Vertegenwoordigers</v>
      </c>
      <c r="C163" s="15"/>
      <c r="D163" s="16" t="str">
        <f>MID('[1]Tabel 22 (spv)'!F169,1,4)</f>
        <v>0321</v>
      </c>
      <c r="E163" s="16" t="str">
        <f>MID('[1]Tabel 22 (spv)'!F169,5,999)</f>
        <v xml:space="preserve"> Vertegenwoordigers en inkopers</v>
      </c>
      <c r="F163" s="12" t="s">
        <v>5</v>
      </c>
    </row>
    <row r="164" spans="1:6" x14ac:dyDescent="0.25">
      <c r="A164" s="16" t="str">
        <f>MID('[1]Tabel 22 (spv)'!D170,1,4)</f>
        <v>3323</v>
      </c>
      <c r="B164" s="16" t="str">
        <f>MID('[1]Tabel 22 (spv)'!D170,5,999)</f>
        <v xml:space="preserve"> Inkopers</v>
      </c>
      <c r="C164" s="15"/>
      <c r="D164" s="16" t="str">
        <f>MID('[1]Tabel 22 (spv)'!F170,1,4)</f>
        <v>0321</v>
      </c>
      <c r="E164" s="16" t="str">
        <f>MID('[1]Tabel 22 (spv)'!F170,5,999)</f>
        <v xml:space="preserve"> Vertegenwoordigers en inkopers</v>
      </c>
      <c r="F164" s="12" t="s">
        <v>5</v>
      </c>
    </row>
    <row r="165" spans="1:6" x14ac:dyDescent="0.25">
      <c r="A165" s="16" t="str">
        <f>MID('[1]Tabel 22 (spv)'!D171,1,4)</f>
        <v>3331</v>
      </c>
      <c r="B165" s="16" t="str">
        <f>MID('[1]Tabel 22 (spv)'!D171,5,999)</f>
        <v xml:space="preserve"> Inklaringsagenten en expediteurs</v>
      </c>
      <c r="C165" s="15"/>
      <c r="D165" s="16" t="str">
        <f>MID('[1]Tabel 22 (spv)'!F171,1,4)</f>
        <v>0422</v>
      </c>
      <c r="E165" s="16" t="str">
        <f>MID('[1]Tabel 22 (spv)'!F171,5,999)</f>
        <v xml:space="preserve"> Zakelijke dienstverleners</v>
      </c>
      <c r="F165" s="12" t="s">
        <v>5</v>
      </c>
    </row>
    <row r="166" spans="1:6" x14ac:dyDescent="0.25">
      <c r="A166" s="16" t="str">
        <f>MID('[1]Tabel 22 (spv)'!D172,1,4)</f>
        <v>3332</v>
      </c>
      <c r="B166" s="16" t="str">
        <f>MID('[1]Tabel 22 (spv)'!D172,5,999)</f>
        <v xml:space="preserve"> Organisatoren van conferenties en evenementen</v>
      </c>
      <c r="C166" s="15"/>
      <c r="D166" s="16" t="str">
        <f>MID('[1]Tabel 22 (spv)'!F172,1,4)</f>
        <v>0422</v>
      </c>
      <c r="E166" s="16" t="str">
        <f>MID('[1]Tabel 22 (spv)'!F172,5,999)</f>
        <v xml:space="preserve"> Zakelijke dienstverleners</v>
      </c>
      <c r="F166" s="12" t="s">
        <v>5</v>
      </c>
    </row>
    <row r="167" spans="1:6" x14ac:dyDescent="0.25">
      <c r="A167" s="16" t="str">
        <f>MID('[1]Tabel 22 (spv)'!D173,1,4)</f>
        <v>3333</v>
      </c>
      <c r="B167" s="16" t="str">
        <f>MID('[1]Tabel 22 (spv)'!D173,5,999)</f>
        <v xml:space="preserve"> Arbeidsbemiddelaars en uitzendbureaumedewerkers</v>
      </c>
      <c r="C167" s="15"/>
      <c r="D167" s="16" t="str">
        <f>MID('[1]Tabel 22 (spv)'!F173,1,4)</f>
        <v>0422</v>
      </c>
      <c r="E167" s="16" t="str">
        <f>MID('[1]Tabel 22 (spv)'!F173,5,999)</f>
        <v xml:space="preserve"> Zakelijke dienstverleners</v>
      </c>
      <c r="F167" s="12" t="s">
        <v>5</v>
      </c>
    </row>
    <row r="168" spans="1:6" x14ac:dyDescent="0.25">
      <c r="A168" s="16" t="str">
        <f>MID('[1]Tabel 22 (spv)'!D174,1,4)</f>
        <v>3334</v>
      </c>
      <c r="B168" s="16" t="str">
        <f>MID('[1]Tabel 22 (spv)'!D174,5,999)</f>
        <v xml:space="preserve"> Onroerendgoedmakelaars en beheerders van onroerend goed</v>
      </c>
      <c r="C168" s="15"/>
      <c r="D168" s="16" t="str">
        <f>MID('[1]Tabel 22 (spv)'!F174,1,4)</f>
        <v>0422</v>
      </c>
      <c r="E168" s="16" t="str">
        <f>MID('[1]Tabel 22 (spv)'!F174,5,999)</f>
        <v xml:space="preserve"> Zakelijke dienstverleners</v>
      </c>
      <c r="F168" s="12" t="s">
        <v>5</v>
      </c>
    </row>
    <row r="169" spans="1:6" x14ac:dyDescent="0.25">
      <c r="A169" s="16" t="str">
        <f>MID('[1]Tabel 22 (spv)'!D175,1,4)</f>
        <v>3339</v>
      </c>
      <c r="B169" s="16" t="str">
        <f>MID('[1]Tabel 22 (spv)'!D175,5,999)</f>
        <v xml:space="preserve"> Zakelijke dienstverleners, niet elders geclassificeerd</v>
      </c>
      <c r="C169" s="15"/>
      <c r="D169" s="16" t="str">
        <f>MID('[1]Tabel 22 (spv)'!F175,1,4)</f>
        <v>0422</v>
      </c>
      <c r="E169" s="16" t="str">
        <f>MID('[1]Tabel 22 (spv)'!F175,5,999)</f>
        <v xml:space="preserve"> Zakelijke dienstverleners</v>
      </c>
      <c r="F169" s="12">
        <v>2</v>
      </c>
    </row>
    <row r="170" spans="1:6" x14ac:dyDescent="0.25">
      <c r="A170" s="16" t="str">
        <f>MID('[1]Tabel 22 (spv)'!D176,1,4)</f>
        <v>3341</v>
      </c>
      <c r="B170" s="16" t="str">
        <f>MID('[1]Tabel 22 (spv)'!D176,5,999)</f>
        <v xml:space="preserve"> Kantoorchefs</v>
      </c>
      <c r="C170" s="15"/>
      <c r="D170" s="16" t="str">
        <f>MID('[1]Tabel 22 (spv)'!F176,1,4)</f>
        <v>0423</v>
      </c>
      <c r="E170" s="16" t="str">
        <f>MID('[1]Tabel 22 (spv)'!F176,5,999)</f>
        <v xml:space="preserve"> Directiesecretaresses</v>
      </c>
      <c r="F170" s="12" t="s">
        <v>5</v>
      </c>
    </row>
    <row r="171" spans="1:6" x14ac:dyDescent="0.25">
      <c r="A171" s="16" t="str">
        <f>MID('[1]Tabel 22 (spv)'!D177,1,4)</f>
        <v>3342</v>
      </c>
      <c r="B171" s="16" t="str">
        <f>MID('[1]Tabel 22 (spv)'!D177,5,999)</f>
        <v xml:space="preserve"> Juridische secretaressen</v>
      </c>
      <c r="C171" s="15"/>
      <c r="D171" s="16" t="str">
        <f>MID('[1]Tabel 22 (spv)'!F177,1,4)</f>
        <v>0423</v>
      </c>
      <c r="E171" s="16" t="str">
        <f>MID('[1]Tabel 22 (spv)'!F177,5,999)</f>
        <v xml:space="preserve"> Directiesecretaresses</v>
      </c>
      <c r="F171" s="12" t="s">
        <v>5</v>
      </c>
    </row>
    <row r="172" spans="1:6" x14ac:dyDescent="0.25">
      <c r="A172" s="16" t="str">
        <f>MID('[1]Tabel 22 (spv)'!D178,1,4)</f>
        <v>3343</v>
      </c>
      <c r="B172" s="16" t="str">
        <f>MID('[1]Tabel 22 (spv)'!D178,5,999)</f>
        <v xml:space="preserve"> Administratief secretaressen en uitvoerende secretaressen</v>
      </c>
      <c r="C172" s="15"/>
      <c r="D172" s="16" t="str">
        <f>MID('[1]Tabel 22 (spv)'!F178,1,4)</f>
        <v>0423</v>
      </c>
      <c r="E172" s="16" t="str">
        <f>MID('[1]Tabel 22 (spv)'!F178,5,999)</f>
        <v xml:space="preserve"> Directiesecretaresses</v>
      </c>
      <c r="F172" s="12" t="s">
        <v>5</v>
      </c>
    </row>
    <row r="173" spans="1:6" x14ac:dyDescent="0.25">
      <c r="A173" s="16" t="str">
        <f>MID('[1]Tabel 22 (spv)'!D179,1,4)</f>
        <v>3344</v>
      </c>
      <c r="B173" s="16" t="str">
        <f>MID('[1]Tabel 22 (spv)'!D179,5,999)</f>
        <v xml:space="preserve"> Medische secretaressen</v>
      </c>
      <c r="C173" s="15"/>
      <c r="D173" s="16" t="str">
        <f>MID('[1]Tabel 22 (spv)'!F179,1,4)</f>
        <v>0423</v>
      </c>
      <c r="E173" s="16" t="str">
        <f>MID('[1]Tabel 22 (spv)'!F179,5,999)</f>
        <v xml:space="preserve"> Directiesecretaresses</v>
      </c>
      <c r="F173" s="12" t="s">
        <v>5</v>
      </c>
    </row>
    <row r="174" spans="1:6" x14ac:dyDescent="0.25">
      <c r="A174" s="16" t="str">
        <f>MID('[1]Tabel 22 (spv)'!D180,1,4)</f>
        <v>3353</v>
      </c>
      <c r="B174" s="16" t="str">
        <f>MID('[1]Tabel 22 (spv)'!D180,5,999)</f>
        <v xml:space="preserve"> Ambtenaren: sociale dienst</v>
      </c>
      <c r="C174" s="15"/>
      <c r="D174" s="16" t="str">
        <f>MID('[1]Tabel 22 (spv)'!F180,1,4)</f>
        <v>0612</v>
      </c>
      <c r="E174" s="16" t="str">
        <f>MID('[1]Tabel 22 (spv)'!F180,5,999)</f>
        <v xml:space="preserve"> Overheidsambtenaren</v>
      </c>
      <c r="F174" s="12" t="s">
        <v>5</v>
      </c>
    </row>
    <row r="175" spans="1:6" x14ac:dyDescent="0.25">
      <c r="A175" s="16" t="str">
        <f>MID('[1]Tabel 22 (spv)'!D181,1,4)</f>
        <v>3359</v>
      </c>
      <c r="B175" s="16" t="str">
        <f>MID('[1]Tabel 22 (spv)'!D181,5,999)</f>
        <v xml:space="preserve"> Vakspecialisten bij de overheid, niet elders geclassificeerd</v>
      </c>
      <c r="C175" s="15"/>
      <c r="D175" s="16" t="str">
        <f>MID('[1]Tabel 22 (spv)'!F181,1,4)</f>
        <v>0612</v>
      </c>
      <c r="E175" s="16" t="str">
        <f>MID('[1]Tabel 22 (spv)'!F181,5,999)</f>
        <v xml:space="preserve"> Overheidsambtenaren</v>
      </c>
      <c r="F175" s="12" t="s">
        <v>5</v>
      </c>
    </row>
    <row r="176" spans="1:6" x14ac:dyDescent="0.25">
      <c r="A176" s="16" t="str">
        <f>MID('[1]Tabel 22 (spv)'!D182,1,4)</f>
        <v>3411</v>
      </c>
      <c r="B176" s="16" t="str">
        <f>MID('[1]Tabel 22 (spv)'!D182,5,999)</f>
        <v xml:space="preserve"> Vakspecialisten op juridisch gebied e.d.</v>
      </c>
      <c r="C176" s="15"/>
      <c r="D176" s="16" t="str">
        <f>MID('[1]Tabel 22 (spv)'!F182,1,4)</f>
        <v>1041</v>
      </c>
      <c r="E176" s="16" t="str">
        <f>MID('[1]Tabel 22 (spv)'!F182,5,999)</f>
        <v xml:space="preserve"> Sociaal werkers, groeps- en woonbegeleiders</v>
      </c>
      <c r="F176" s="12" t="s">
        <v>5</v>
      </c>
    </row>
    <row r="177" spans="1:6" x14ac:dyDescent="0.25">
      <c r="A177" s="16" t="str">
        <f>MID('[1]Tabel 22 (spv)'!D183,1,4)</f>
        <v>3412</v>
      </c>
      <c r="B177" s="16" t="str">
        <f>MID('[1]Tabel 22 (spv)'!D183,5,999)</f>
        <v xml:space="preserve"> Vakspecialisten op het gebied van maatschappelijk werk</v>
      </c>
      <c r="C177" s="15"/>
      <c r="D177" s="16" t="str">
        <f>MID('[1]Tabel 22 (spv)'!F183,1,4)</f>
        <v>1041</v>
      </c>
      <c r="E177" s="16" t="str">
        <f>MID('[1]Tabel 22 (spv)'!F183,5,999)</f>
        <v xml:space="preserve"> Sociaal werkers, groeps- en woonbegeleiders</v>
      </c>
      <c r="F177" s="12">
        <v>2</v>
      </c>
    </row>
    <row r="178" spans="1:6" x14ac:dyDescent="0.25">
      <c r="A178" s="16" t="str">
        <f>MID('[1]Tabel 22 (spv)'!D184,1,4)</f>
        <v>3413</v>
      </c>
      <c r="B178" s="16" t="str">
        <f>MID('[1]Tabel 22 (spv)'!D184,5,999)</f>
        <v xml:space="preserve"> Lagere functies op religieus gebied</v>
      </c>
      <c r="C178" s="15"/>
      <c r="D178" s="16" t="str">
        <f>MID('[1]Tabel 22 (spv)'!F184,1,4)</f>
        <v>1041</v>
      </c>
      <c r="E178" s="16" t="str">
        <f>MID('[1]Tabel 22 (spv)'!F184,5,999)</f>
        <v xml:space="preserve"> Sociaal werkers, groeps- en woonbegeleiders</v>
      </c>
      <c r="F178" s="12" t="s">
        <v>5</v>
      </c>
    </row>
    <row r="179" spans="1:6" x14ac:dyDescent="0.25">
      <c r="A179" s="16" t="str">
        <f>MID('[1]Tabel 22 (spv)'!D185,1,4)</f>
        <v>3421</v>
      </c>
      <c r="B179" s="16" t="str">
        <f>MID('[1]Tabel 22 (spv)'!D185,5,999)</f>
        <v xml:space="preserve"> Atleten en andere sportbeoefenaren</v>
      </c>
      <c r="C179" s="15"/>
      <c r="D179" s="16" t="str">
        <f>MID('[1]Tabel 22 (spv)'!F185,1,4)</f>
        <v>0121</v>
      </c>
      <c r="E179" s="16" t="str">
        <f>MID('[1]Tabel 22 (spv)'!F185,5,999)</f>
        <v xml:space="preserve"> Sportinstructeurs</v>
      </c>
      <c r="F179" s="12" t="s">
        <v>5</v>
      </c>
    </row>
    <row r="180" spans="1:6" x14ac:dyDescent="0.25">
      <c r="A180" s="16" t="str">
        <f>MID('[1]Tabel 22 (spv)'!D186,1,4)</f>
        <v>3422</v>
      </c>
      <c r="B180" s="16" t="str">
        <f>MID('[1]Tabel 22 (spv)'!D186,5,999)</f>
        <v xml:space="preserve"> Trainers, oefenmeesters en sportfunctionarissen</v>
      </c>
      <c r="C180" s="15"/>
      <c r="D180" s="16" t="str">
        <f>MID('[1]Tabel 22 (spv)'!F186,1,4)</f>
        <v>0121</v>
      </c>
      <c r="E180" s="16" t="str">
        <f>MID('[1]Tabel 22 (spv)'!F186,5,999)</f>
        <v xml:space="preserve"> Sportinstructeurs</v>
      </c>
      <c r="F180" s="12" t="s">
        <v>5</v>
      </c>
    </row>
    <row r="181" spans="1:6" x14ac:dyDescent="0.25">
      <c r="A181" s="16" t="str">
        <f>MID('[1]Tabel 22 (spv)'!D187,1,4)</f>
        <v>3423</v>
      </c>
      <c r="B181" s="16" t="str">
        <f>MID('[1]Tabel 22 (spv)'!D187,5,999)</f>
        <v xml:space="preserve"> Fitnessinstructeurs en leiders van recreatieprogramma's</v>
      </c>
      <c r="C181" s="15"/>
      <c r="D181" s="16" t="str">
        <f>MID('[1]Tabel 22 (spv)'!F187,1,4)</f>
        <v>0121</v>
      </c>
      <c r="E181" s="16" t="str">
        <f>MID('[1]Tabel 22 (spv)'!F187,5,999)</f>
        <v xml:space="preserve"> Sportinstructeurs</v>
      </c>
      <c r="F181" s="12" t="s">
        <v>5</v>
      </c>
    </row>
    <row r="182" spans="1:6" x14ac:dyDescent="0.25">
      <c r="A182" s="16" t="str">
        <f>MID('[1]Tabel 22 (spv)'!D188,1,4)</f>
        <v>3432</v>
      </c>
      <c r="B182" s="16" t="str">
        <f>MID('[1]Tabel 22 (spv)'!D188,5,999)</f>
        <v xml:space="preserve"> Interieurontwerpers en decorateurs</v>
      </c>
      <c r="C182" s="15"/>
      <c r="D182" s="16" t="str">
        <f>MID('[1]Tabel 22 (spv)'!F188,1,4)</f>
        <v>0222</v>
      </c>
      <c r="E182" s="16" t="str">
        <f>MID('[1]Tabel 22 (spv)'!F188,5,999)</f>
        <v xml:space="preserve"> Fotografen en interieurontwerpers</v>
      </c>
      <c r="F182" s="12" t="s">
        <v>5</v>
      </c>
    </row>
    <row r="183" spans="1:6" x14ac:dyDescent="0.25">
      <c r="A183" s="16" t="str">
        <f>MID('[1]Tabel 22 (spv)'!D189,1,4)</f>
        <v>3433</v>
      </c>
      <c r="B183" s="16" t="str">
        <f>MID('[1]Tabel 22 (spv)'!D189,5,999)</f>
        <v xml:space="preserve"> Technici in galerieën, musea en bibliotheken</v>
      </c>
      <c r="C183" s="15"/>
      <c r="D183" s="16" t="str">
        <f>MID('[1]Tabel 22 (spv)'!F189,1,4)</f>
        <v>0222</v>
      </c>
      <c r="E183" s="16" t="str">
        <f>MID('[1]Tabel 22 (spv)'!F189,5,999)</f>
        <v xml:space="preserve"> Fotografen en interieurontwerpers</v>
      </c>
      <c r="F183" s="12" t="s">
        <v>5</v>
      </c>
    </row>
    <row r="184" spans="1:6" x14ac:dyDescent="0.25">
      <c r="A184" s="16" t="str">
        <f>MID('[1]Tabel 22 (spv)'!D190,1,4)</f>
        <v>3434</v>
      </c>
      <c r="B184" s="16" t="str">
        <f>MID('[1]Tabel 22 (spv)'!D190,5,999)</f>
        <v xml:space="preserve"> Chef-koks</v>
      </c>
      <c r="C184" s="15"/>
      <c r="D184" s="16" t="str">
        <f>MID('[1]Tabel 22 (spv)'!F190,1,4)</f>
        <v>1112</v>
      </c>
      <c r="E184" s="16" t="str">
        <f>MID('[1]Tabel 22 (spv)'!F190,5,999)</f>
        <v xml:space="preserve"> Koks</v>
      </c>
      <c r="F184" s="12" t="s">
        <v>5</v>
      </c>
    </row>
    <row r="185" spans="1:6" x14ac:dyDescent="0.25">
      <c r="A185" s="16" t="str">
        <f>MID('[1]Tabel 22 (spv)'!D191,1,4)</f>
        <v>3435</v>
      </c>
      <c r="B185" s="16" t="str">
        <f>MID('[1]Tabel 22 (spv)'!D191,5,999)</f>
        <v xml:space="preserve"> Andere vakspecialisten op artistiek en cultureel gebied</v>
      </c>
      <c r="C185" s="15"/>
      <c r="D185" s="16" t="str">
        <f>MID('[1]Tabel 22 (spv)'!F191,1,4)</f>
        <v>0222</v>
      </c>
      <c r="E185" s="16" t="str">
        <f>MID('[1]Tabel 22 (spv)'!F191,5,999)</f>
        <v xml:space="preserve"> Fotografen en interieurontwerpers</v>
      </c>
      <c r="F185" s="12" t="s">
        <v>5</v>
      </c>
    </row>
    <row r="186" spans="1:6" x14ac:dyDescent="0.25">
      <c r="A186" s="16" t="str">
        <f>MID('[1]Tabel 22 (spv)'!D192,1,4)</f>
        <v>3500</v>
      </c>
      <c r="B186" s="16" t="str">
        <f>MID('[1]Tabel 22 (spv)'!D192,5,999)</f>
        <v xml:space="preserve"> Technici op het gebied van informatie en communicatie</v>
      </c>
      <c r="C186" s="15"/>
      <c r="D186" s="16" t="str">
        <f>MID('[1]Tabel 22 (spv)'!F192,1,4)</f>
        <v>0821</v>
      </c>
      <c r="E186" s="16" t="str">
        <f>MID('[1]Tabel 22 (spv)'!F192,5,999)</f>
        <v xml:space="preserve"> Gebruikersondersteuning ICT</v>
      </c>
      <c r="F186" s="12" t="s">
        <v>5</v>
      </c>
    </row>
    <row r="187" spans="1:6" x14ac:dyDescent="0.25">
      <c r="A187" s="16" t="str">
        <f>MID('[1]Tabel 22 (spv)'!D193,1,4)</f>
        <v>3512</v>
      </c>
      <c r="B187" s="16" t="str">
        <f>MID('[1]Tabel 22 (spv)'!D193,5,999)</f>
        <v xml:space="preserve"> Technici voor informatie- en communicatietechnologie: gebruikersondersteuning</v>
      </c>
      <c r="C187" s="15"/>
      <c r="D187" s="16" t="str">
        <f>MID('[1]Tabel 22 (spv)'!F193,1,4)</f>
        <v>0821</v>
      </c>
      <c r="E187" s="16" t="str">
        <f>MID('[1]Tabel 22 (spv)'!F193,5,999)</f>
        <v xml:space="preserve"> Gebruikersondersteuning ICT</v>
      </c>
      <c r="F187" s="12" t="s">
        <v>5</v>
      </c>
    </row>
    <row r="188" spans="1:6" x14ac:dyDescent="0.25">
      <c r="A188" s="16" t="str">
        <f>MID('[1]Tabel 22 (spv)'!D194,1,4)</f>
        <v>3513</v>
      </c>
      <c r="B188" s="16" t="str">
        <f>MID('[1]Tabel 22 (spv)'!D194,5,999)</f>
        <v xml:space="preserve"> Netwerk- en systeemtechnici</v>
      </c>
      <c r="C188" s="15"/>
      <c r="D188" s="16" t="str">
        <f>MID('[1]Tabel 22 (spv)'!F194,1,4)</f>
        <v>0821</v>
      </c>
      <c r="E188" s="16" t="str">
        <f>MID('[1]Tabel 22 (spv)'!F194,5,999)</f>
        <v xml:space="preserve"> Gebruikersondersteuning ICT</v>
      </c>
      <c r="F188" s="12" t="s">
        <v>5</v>
      </c>
    </row>
    <row r="189" spans="1:6" x14ac:dyDescent="0.25">
      <c r="A189" s="16" t="str">
        <f>MID('[1]Tabel 22 (spv)'!D195,1,4)</f>
        <v>3514</v>
      </c>
      <c r="B189" s="16" t="str">
        <f>MID('[1]Tabel 22 (spv)'!D195,5,999)</f>
        <v xml:space="preserve"> Webtechnici</v>
      </c>
      <c r="C189" s="15"/>
      <c r="D189" s="16" t="str">
        <f>MID('[1]Tabel 22 (spv)'!F195,1,4)</f>
        <v>0821</v>
      </c>
      <c r="E189" s="16" t="str">
        <f>MID('[1]Tabel 22 (spv)'!F195,5,999)</f>
        <v xml:space="preserve"> Gebruikersondersteuning ICT</v>
      </c>
      <c r="F189" s="12" t="s">
        <v>5</v>
      </c>
    </row>
    <row r="190" spans="1:6" x14ac:dyDescent="0.25">
      <c r="A190" s="16" t="str">
        <f>MID('[1]Tabel 22 (spv)'!D196,1,4)</f>
        <v>3521</v>
      </c>
      <c r="B190" s="16" t="str">
        <f>MID('[1]Tabel 22 (spv)'!D196,5,999)</f>
        <v xml:space="preserve"> Radio- en televisietechnici en audiovisueel technici</v>
      </c>
      <c r="C190" s="15"/>
      <c r="D190" s="16" t="str">
        <f>MID('[1]Tabel 22 (spv)'!F196,1,4)</f>
        <v>0822</v>
      </c>
      <c r="E190" s="16" t="str">
        <f>MID('[1]Tabel 22 (spv)'!F196,5,999)</f>
        <v xml:space="preserve"> Radio- en televisietechnici</v>
      </c>
      <c r="F190" s="12" t="s">
        <v>5</v>
      </c>
    </row>
    <row r="191" spans="1:6" x14ac:dyDescent="0.25">
      <c r="A191" s="16"/>
      <c r="B191" s="16"/>
      <c r="C191" s="15"/>
      <c r="D191" s="16"/>
      <c r="E191" s="16"/>
      <c r="F191" s="12"/>
    </row>
    <row r="192" spans="1:6" x14ac:dyDescent="0.25">
      <c r="A192" s="15" t="s">
        <v>8</v>
      </c>
      <c r="B192" s="16"/>
      <c r="C192" s="15"/>
      <c r="D192" s="16"/>
      <c r="E192" s="16"/>
      <c r="F192" s="12">
        <v>41</v>
      </c>
    </row>
    <row r="193" spans="1:6" x14ac:dyDescent="0.25">
      <c r="A193" s="16" t="str">
        <f>MID('[1]Tabel 22 (spv)'!D199,1,4)</f>
        <v>0110</v>
      </c>
      <c r="B193" s="16" t="str">
        <f>MID('[1]Tabel 22 (spv)'!D199,5,999)</f>
        <v xml:space="preserve"> Officieren</v>
      </c>
      <c r="C193" s="15"/>
      <c r="D193" s="16" t="str">
        <f>MID('[1]Tabel 22 (spv)'!F199,1,4)</f>
        <v>0634</v>
      </c>
      <c r="E193" s="16" t="str">
        <f>MID('[1]Tabel 22 (spv)'!F199,5,999)</f>
        <v xml:space="preserve"> Militaire beroepen</v>
      </c>
      <c r="F193" s="12" t="s">
        <v>5</v>
      </c>
    </row>
    <row r="194" spans="1:6" x14ac:dyDescent="0.25">
      <c r="A194" s="16" t="str">
        <f>MID('[1]Tabel 22 (spv)'!D200,1,4)</f>
        <v>1000</v>
      </c>
      <c r="B194" s="16" t="str">
        <f>MID('[1]Tabel 22 (spv)'!D200,5,999)</f>
        <v xml:space="preserve"> Leidinggevende functies</v>
      </c>
      <c r="C194" s="15"/>
      <c r="D194" s="16" t="str">
        <f>MID('[1]Tabel 22 (spv)'!F200,1,4)</f>
        <v>0551</v>
      </c>
      <c r="E194" s="16" t="str">
        <f>MID('[1]Tabel 22 (spv)'!F200,5,999)</f>
        <v xml:space="preserve"> Managers z.n.d.</v>
      </c>
      <c r="F194" s="12" t="s">
        <v>5</v>
      </c>
    </row>
    <row r="195" spans="1:6" x14ac:dyDescent="0.25">
      <c r="A195" s="16" t="str">
        <f>MID('[1]Tabel 22 (spv)'!D201,1,4)</f>
        <v>1111</v>
      </c>
      <c r="B195" s="16" t="str">
        <f>MID('[1]Tabel 22 (spv)'!D201,5,999)</f>
        <v xml:space="preserve"> Leden van wetgevende lichamen</v>
      </c>
      <c r="C195" s="15"/>
      <c r="D195" s="16" t="str">
        <f>MID('[1]Tabel 22 (spv)'!F201,1,4)</f>
        <v>0611</v>
      </c>
      <c r="E195" s="16" t="str">
        <f>MID('[1]Tabel 22 (spv)'!F201,5,999)</f>
        <v xml:space="preserve"> Overheidsbestuurders</v>
      </c>
      <c r="F195" s="12" t="s">
        <v>5</v>
      </c>
    </row>
    <row r="196" spans="1:6" x14ac:dyDescent="0.25">
      <c r="A196" s="16" t="str">
        <f>MID('[1]Tabel 22 (spv)'!D202,1,4)</f>
        <v>1112</v>
      </c>
      <c r="B196" s="16" t="str">
        <f>MID('[1]Tabel 22 (spv)'!D202,5,999)</f>
        <v xml:space="preserve"> Ambtenaren in beleidvoerende functies</v>
      </c>
      <c r="C196" s="15"/>
      <c r="D196" s="16" t="str">
        <f>MID('[1]Tabel 22 (spv)'!F202,1,4)</f>
        <v>0611</v>
      </c>
      <c r="E196" s="16" t="str">
        <f>MID('[1]Tabel 22 (spv)'!F202,5,999)</f>
        <v xml:space="preserve"> Overheidsbestuurders</v>
      </c>
      <c r="F196" s="12" t="s">
        <v>5</v>
      </c>
    </row>
    <row r="197" spans="1:6" x14ac:dyDescent="0.25">
      <c r="A197" s="16" t="str">
        <f>MID('[1]Tabel 22 (spv)'!D203,1,4)</f>
        <v>1114</v>
      </c>
      <c r="B197" s="16" t="str">
        <f>MID('[1]Tabel 22 (spv)'!D203,5,999)</f>
        <v xml:space="preserve"> Beleidvoerende medewerkers van belangenorganisaties</v>
      </c>
      <c r="C197" s="15"/>
      <c r="D197" s="16" t="str">
        <f>MID('[1]Tabel 22 (spv)'!F203,1,4)</f>
        <v>0611</v>
      </c>
      <c r="E197" s="16" t="str">
        <f>MID('[1]Tabel 22 (spv)'!F203,5,999)</f>
        <v xml:space="preserve"> Overheidsbestuurders</v>
      </c>
      <c r="F197" s="12">
        <v>4</v>
      </c>
    </row>
    <row r="198" spans="1:6" x14ac:dyDescent="0.25">
      <c r="A198" s="16" t="str">
        <f>MID('[1]Tabel 22 (spv)'!D204,1,4)</f>
        <v>1120</v>
      </c>
      <c r="B198" s="16" t="str">
        <f>MID('[1]Tabel 22 (spv)'!D204,5,999)</f>
        <v xml:space="preserve"> Directeuren van grote ondernemingen</v>
      </c>
      <c r="C198" s="15"/>
      <c r="D198" s="16" t="str">
        <f>MID('[1]Tabel 22 (spv)'!F204,1,4)</f>
        <v>0511</v>
      </c>
      <c r="E198" s="16" t="str">
        <f>MID('[1]Tabel 22 (spv)'!F204,5,999)</f>
        <v xml:space="preserve"> Algemeen directeuren</v>
      </c>
      <c r="F198" s="12" t="s">
        <v>5</v>
      </c>
    </row>
    <row r="199" spans="1:6" x14ac:dyDescent="0.25">
      <c r="A199" s="16" t="str">
        <f>MID('[1]Tabel 22 (spv)'!D205,1,4)</f>
        <v>1211</v>
      </c>
      <c r="B199" s="16" t="str">
        <f>MID('[1]Tabel 22 (spv)'!D205,5,999)</f>
        <v xml:space="preserve"> Leidinggevende functies op financieel gebied</v>
      </c>
      <c r="C199" s="15"/>
      <c r="D199" s="16" t="str">
        <f>MID('[1]Tabel 22 (spv)'!F205,1,4)</f>
        <v>0521</v>
      </c>
      <c r="E199" s="16" t="str">
        <f>MID('[1]Tabel 22 (spv)'!F205,5,999)</f>
        <v xml:space="preserve"> Managers zakelijke en administratieve dienstverlening</v>
      </c>
      <c r="F199" s="12" t="s">
        <v>5</v>
      </c>
    </row>
    <row r="200" spans="1:6" x14ac:dyDescent="0.25">
      <c r="A200" s="16" t="str">
        <f>MID('[1]Tabel 22 (spv)'!D206,1,4)</f>
        <v>1212</v>
      </c>
      <c r="B200" s="16" t="str">
        <f>MID('[1]Tabel 22 (spv)'!D206,5,999)</f>
        <v xml:space="preserve"> Leidinggevende functies op het gebied van personeelszaken</v>
      </c>
      <c r="C200" s="15"/>
      <c r="D200" s="16" t="str">
        <f>MID('[1]Tabel 22 (spv)'!F206,1,4)</f>
        <v>0521</v>
      </c>
      <c r="E200" s="16" t="str">
        <f>MID('[1]Tabel 22 (spv)'!F206,5,999)</f>
        <v xml:space="preserve"> Managers zakelijke en administratieve dienstverlening</v>
      </c>
      <c r="F200" s="12" t="s">
        <v>5</v>
      </c>
    </row>
    <row r="201" spans="1:6" x14ac:dyDescent="0.25">
      <c r="A201" s="16" t="str">
        <f>MID('[1]Tabel 22 (spv)'!D207,1,4)</f>
        <v>1213</v>
      </c>
      <c r="B201" s="16" t="str">
        <f>MID('[1]Tabel 22 (spv)'!D207,5,999)</f>
        <v xml:space="preserve"> Leidinggevende functies op het gebied van beleid en planning</v>
      </c>
      <c r="C201" s="15"/>
      <c r="D201" s="16" t="str">
        <f>MID('[1]Tabel 22 (spv)'!F207,1,4)</f>
        <v>0521</v>
      </c>
      <c r="E201" s="16" t="str">
        <f>MID('[1]Tabel 22 (spv)'!F207,5,999)</f>
        <v xml:space="preserve"> Managers zakelijke en administratieve dienstverlening</v>
      </c>
      <c r="F201" s="12" t="s">
        <v>5</v>
      </c>
    </row>
    <row r="202" spans="1:6" x14ac:dyDescent="0.25">
      <c r="A202" s="16" t="str">
        <f>MID('[1]Tabel 22 (spv)'!D208,1,4)</f>
        <v>1219</v>
      </c>
      <c r="B202" s="16" t="str">
        <f>MID('[1]Tabel 22 (spv)'!D208,5,999)</f>
        <v xml:space="preserve"> Leidinggevende functies op het gebied van zakelijke diensten en op administratief gebied, niet elders geclassificeerd</v>
      </c>
      <c r="C202" s="15"/>
      <c r="D202" s="16" t="str">
        <f>MID('[1]Tabel 22 (spv)'!F208,1,4)</f>
        <v>0521</v>
      </c>
      <c r="E202" s="16" t="str">
        <f>MID('[1]Tabel 22 (spv)'!F208,5,999)</f>
        <v xml:space="preserve"> Managers zakelijke en administratieve dienstverlening</v>
      </c>
      <c r="F202" s="12" t="s">
        <v>5</v>
      </c>
    </row>
    <row r="203" spans="1:6" x14ac:dyDescent="0.25">
      <c r="A203" s="16" t="str">
        <f>MID('[1]Tabel 22 (spv)'!D209,1,4)</f>
        <v>1221</v>
      </c>
      <c r="B203" s="16" t="str">
        <f>MID('[1]Tabel 22 (spv)'!D209,5,999)</f>
        <v xml:space="preserve"> Leidinggevende functies op het gebied van verkoop en marketing</v>
      </c>
      <c r="C203" s="15"/>
      <c r="D203" s="16" t="str">
        <f>MID('[1]Tabel 22 (spv)'!F209,1,4)</f>
        <v>0522</v>
      </c>
      <c r="E203" s="16" t="str">
        <f>MID('[1]Tabel 22 (spv)'!F209,5,999)</f>
        <v xml:space="preserve"> Managers verkoop en marketing</v>
      </c>
      <c r="F203" s="12" t="s">
        <v>5</v>
      </c>
    </row>
    <row r="204" spans="1:6" x14ac:dyDescent="0.25">
      <c r="A204" s="16" t="str">
        <f>MID('[1]Tabel 22 (spv)'!D210,1,4)</f>
        <v>1222</v>
      </c>
      <c r="B204" s="16" t="str">
        <f>MID('[1]Tabel 22 (spv)'!D210,5,999)</f>
        <v xml:space="preserve"> Leidinggevende functies op het gebied van reclame en public relations</v>
      </c>
      <c r="C204" s="15"/>
      <c r="D204" s="16" t="str">
        <f>MID('[1]Tabel 22 (spv)'!F210,1,4)</f>
        <v>0522</v>
      </c>
      <c r="E204" s="16" t="str">
        <f>MID('[1]Tabel 22 (spv)'!F210,5,999)</f>
        <v xml:space="preserve"> Managers verkoop en marketing</v>
      </c>
      <c r="F204" s="12" t="s">
        <v>5</v>
      </c>
    </row>
    <row r="205" spans="1:6" x14ac:dyDescent="0.25">
      <c r="A205" s="16" t="str">
        <f>MID('[1]Tabel 22 (spv)'!D211,1,4)</f>
        <v>1223</v>
      </c>
      <c r="B205" s="16" t="str">
        <f>MID('[1]Tabel 22 (spv)'!D211,5,999)</f>
        <v xml:space="preserve"> Leidinggevende functies op het gebied van speur- en ontwikkelingswerk</v>
      </c>
      <c r="C205" s="15"/>
      <c r="D205" s="16" t="str">
        <f>MID('[1]Tabel 22 (spv)'!F211,1,4)</f>
        <v>0522</v>
      </c>
      <c r="E205" s="16" t="str">
        <f>MID('[1]Tabel 22 (spv)'!F211,5,999)</f>
        <v xml:space="preserve"> Managers verkoop en marketing</v>
      </c>
      <c r="F205" s="12" t="s">
        <v>5</v>
      </c>
    </row>
    <row r="206" spans="1:6" x14ac:dyDescent="0.25">
      <c r="A206" s="16" t="str">
        <f>MID('[1]Tabel 22 (spv)'!D212,1,4)</f>
        <v>1321</v>
      </c>
      <c r="B206" s="16" t="str">
        <f>MID('[1]Tabel 22 (spv)'!D212,5,999)</f>
        <v xml:space="preserve"> Leidinggevende functies in de industrie</v>
      </c>
      <c r="C206" s="15"/>
      <c r="D206" s="16" t="str">
        <f>MID('[1]Tabel 22 (spv)'!F212,1,4)</f>
        <v>0531</v>
      </c>
      <c r="E206" s="16" t="str">
        <f>MID('[1]Tabel 22 (spv)'!F212,5,999)</f>
        <v xml:space="preserve"> Managers productie</v>
      </c>
      <c r="F206" s="12" t="s">
        <v>5</v>
      </c>
    </row>
    <row r="207" spans="1:6" x14ac:dyDescent="0.25">
      <c r="A207" s="16" t="str">
        <f>MID('[1]Tabel 22 (spv)'!D213,1,4)</f>
        <v>1323</v>
      </c>
      <c r="B207" s="16" t="str">
        <f>MID('[1]Tabel 22 (spv)'!D213,5,999)</f>
        <v xml:space="preserve"> Leidinggevende functies in de bouwnijverheid</v>
      </c>
      <c r="C207" s="15"/>
      <c r="D207" s="16" t="str">
        <f>MID('[1]Tabel 22 (spv)'!F213,1,4)</f>
        <v>0531</v>
      </c>
      <c r="E207" s="16" t="str">
        <f>MID('[1]Tabel 22 (spv)'!F213,5,999)</f>
        <v xml:space="preserve"> Managers productie</v>
      </c>
      <c r="F207" s="12" t="s">
        <v>5</v>
      </c>
    </row>
    <row r="208" spans="1:6" x14ac:dyDescent="0.25">
      <c r="A208" s="16" t="str">
        <f>MID('[1]Tabel 22 (spv)'!D214,1,4)</f>
        <v>1330</v>
      </c>
      <c r="B208" s="16" t="str">
        <f>MID('[1]Tabel 22 (spv)'!D214,5,999)</f>
        <v xml:space="preserve"> Leidinggevende functies op het gebied van informatie- en communicatietechnologie</v>
      </c>
      <c r="C208" s="15"/>
      <c r="D208" s="16" t="str">
        <f>MID('[1]Tabel 22 (spv)'!F214,1,4)</f>
        <v>0533</v>
      </c>
      <c r="E208" s="16" t="str">
        <f>MID('[1]Tabel 22 (spv)'!F214,5,999)</f>
        <v xml:space="preserve"> Managers ICT</v>
      </c>
      <c r="F208" s="12" t="s">
        <v>5</v>
      </c>
    </row>
    <row r="209" spans="1:6" x14ac:dyDescent="0.25">
      <c r="A209" s="16" t="str">
        <f>MID('[1]Tabel 22 (spv)'!D215,1,4)</f>
        <v>1342</v>
      </c>
      <c r="B209" s="16" t="str">
        <f>MID('[1]Tabel 22 (spv)'!D215,5,999)</f>
        <v xml:space="preserve"> Leidinggevende functies op het gebied van gezondheidsdiensten</v>
      </c>
      <c r="C209" s="15"/>
      <c r="D209" s="16" t="str">
        <f>MID('[1]Tabel 22 (spv)'!F215,1,4)</f>
        <v>0534</v>
      </c>
      <c r="E209" s="16" t="str">
        <f>MID('[1]Tabel 22 (spv)'!F215,5,999)</f>
        <v xml:space="preserve"> Managers zorginstellingen</v>
      </c>
      <c r="F209" s="12" t="s">
        <v>5</v>
      </c>
    </row>
    <row r="210" spans="1:6" x14ac:dyDescent="0.25">
      <c r="A210" s="16" t="str">
        <f>MID('[1]Tabel 22 (spv)'!D216,1,4)</f>
        <v>1344</v>
      </c>
      <c r="B210" s="16" t="str">
        <f>MID('[1]Tabel 22 (spv)'!D216,5,999)</f>
        <v xml:space="preserve"> Leidinggevende functies op het gebied van maatschappelijk werk</v>
      </c>
      <c r="C210" s="15"/>
      <c r="D210" s="16" t="str">
        <f>MID('[1]Tabel 22 (spv)'!F216,1,4)</f>
        <v>0534</v>
      </c>
      <c r="E210" s="16" t="str">
        <f>MID('[1]Tabel 22 (spv)'!F216,5,999)</f>
        <v xml:space="preserve"> Managers zorginstellingen</v>
      </c>
      <c r="F210" s="12" t="s">
        <v>5</v>
      </c>
    </row>
    <row r="211" spans="1:6" x14ac:dyDescent="0.25">
      <c r="A211" s="16" t="str">
        <f>MID('[1]Tabel 22 (spv)'!D217,1,4)</f>
        <v>1345</v>
      </c>
      <c r="B211" s="16" t="str">
        <f>MID('[1]Tabel 22 (spv)'!D217,5,999)</f>
        <v xml:space="preserve"> Leidinggevende functies op het gebied van onderwijs</v>
      </c>
      <c r="C211" s="15"/>
      <c r="D211" s="16" t="str">
        <f>MID('[1]Tabel 22 (spv)'!F217,1,4)</f>
        <v>0535</v>
      </c>
      <c r="E211" s="16" t="str">
        <f>MID('[1]Tabel 22 (spv)'!F217,5,999)</f>
        <v xml:space="preserve"> Managers onderwijs</v>
      </c>
      <c r="F211" s="12" t="s">
        <v>5</v>
      </c>
    </row>
    <row r="212" spans="1:6" x14ac:dyDescent="0.25">
      <c r="A212" s="16" t="str">
        <f>MID('[1]Tabel 22 (spv)'!D218,1,4)</f>
        <v>1346</v>
      </c>
      <c r="B212" s="16" t="str">
        <f>MID('[1]Tabel 22 (spv)'!D218,5,999)</f>
        <v xml:space="preserve"> Filiaalhouders op het gebied van financiële en verzekeringsdiensten</v>
      </c>
      <c r="C212" s="15"/>
      <c r="D212" s="16" t="str">
        <f>MID('[1]Tabel 22 (spv)'!F218,1,4)</f>
        <v>0536</v>
      </c>
      <c r="E212" s="16" t="str">
        <f>MID('[1]Tabel 22 (spv)'!F218,5,999)</f>
        <v xml:space="preserve"> Managers gespecialiseerde dienstverlening</v>
      </c>
      <c r="F212" s="12" t="s">
        <v>5</v>
      </c>
    </row>
    <row r="213" spans="1:6" x14ac:dyDescent="0.25">
      <c r="A213" s="16" t="str">
        <f>MID('[1]Tabel 22 (spv)'!D219,1,4)</f>
        <v>1349</v>
      </c>
      <c r="B213" s="16" t="str">
        <f>MID('[1]Tabel 22 (spv)'!D219,5,999)</f>
        <v xml:space="preserve"> Leidinggevende functies op het gebied van professionele diensten, niet elders geclassificeerd</v>
      </c>
      <c r="C213" s="15"/>
      <c r="D213" s="16" t="str">
        <f>MID('[1]Tabel 22 (spv)'!F219,1,4)</f>
        <v>0536</v>
      </c>
      <c r="E213" s="16" t="str">
        <f>MID('[1]Tabel 22 (spv)'!F219,5,999)</f>
        <v xml:space="preserve"> Managers gespecialiseerde dienstverlening</v>
      </c>
      <c r="F213" s="12" t="s">
        <v>5</v>
      </c>
    </row>
    <row r="214" spans="1:6" x14ac:dyDescent="0.25">
      <c r="A214" s="16" t="str">
        <f>MID('[1]Tabel 22 (spv)'!D220,1,4)</f>
        <v>2000</v>
      </c>
      <c r="B214" s="16" t="str">
        <f>MID('[1]Tabel 22 (spv)'!D220,5,999)</f>
        <v xml:space="preserve"> Intellectuele, wetenschappelijke en artistieke beroepen</v>
      </c>
      <c r="C214" s="15"/>
      <c r="D214" s="16" t="str">
        <f>MID('[1]Tabel 22 (spv)'!F220,1,4)</f>
        <v>0712</v>
      </c>
      <c r="E214" s="16" t="str">
        <f>MID('[1]Tabel 22 (spv)'!F220,5,999)</f>
        <v xml:space="preserve"> Ingenieurs (geen elektrotechniek)</v>
      </c>
      <c r="F214" s="12" t="s">
        <v>5</v>
      </c>
    </row>
    <row r="215" spans="1:6" x14ac:dyDescent="0.25">
      <c r="A215" s="16" t="str">
        <f>MID('[1]Tabel 22 (spv)'!D221,1,4)</f>
        <v>2111</v>
      </c>
      <c r="B215" s="16" t="str">
        <f>MID('[1]Tabel 22 (spv)'!D221,5,999)</f>
        <v xml:space="preserve"> Natuurkundigen en astronomen</v>
      </c>
      <c r="C215" s="15"/>
      <c r="D215" s="16" t="str">
        <f>MID('[1]Tabel 22 (spv)'!F221,1,4)</f>
        <v>0711</v>
      </c>
      <c r="E215" s="16" t="str">
        <f>MID('[1]Tabel 22 (spv)'!F221,5,999)</f>
        <v xml:space="preserve"> Biologen en natuurwetenschappers</v>
      </c>
      <c r="F215" s="12" t="s">
        <v>5</v>
      </c>
    </row>
    <row r="216" spans="1:6" x14ac:dyDescent="0.25">
      <c r="A216" s="16" t="str">
        <f>MID('[1]Tabel 22 (spv)'!D222,1,4)</f>
        <v>2112</v>
      </c>
      <c r="B216" s="16" t="str">
        <f>MID('[1]Tabel 22 (spv)'!D222,5,999)</f>
        <v xml:space="preserve"> Meteorologen</v>
      </c>
      <c r="C216" s="15"/>
      <c r="D216" s="16" t="str">
        <f>MID('[1]Tabel 22 (spv)'!F222,1,4)</f>
        <v>0711</v>
      </c>
      <c r="E216" s="16" t="str">
        <f>MID('[1]Tabel 22 (spv)'!F222,5,999)</f>
        <v xml:space="preserve"> Biologen en natuurwetenschappers</v>
      </c>
      <c r="F216" s="12" t="s">
        <v>5</v>
      </c>
    </row>
    <row r="217" spans="1:6" x14ac:dyDescent="0.25">
      <c r="A217" s="16" t="str">
        <f>MID('[1]Tabel 22 (spv)'!D223,1,4)</f>
        <v>2120</v>
      </c>
      <c r="B217" s="16" t="str">
        <f>MID('[1]Tabel 22 (spv)'!D223,5,999)</f>
        <v xml:space="preserve"> Wiskundigen, actuarissen en statistici</v>
      </c>
      <c r="C217" s="15"/>
      <c r="D217" s="16" t="str">
        <f>MID('[1]Tabel 22 (spv)'!F223,1,4)</f>
        <v>0711</v>
      </c>
      <c r="E217" s="16" t="str">
        <f>MID('[1]Tabel 22 (spv)'!F223,5,999)</f>
        <v xml:space="preserve"> Biologen en natuurwetenschappers</v>
      </c>
      <c r="F217" s="12" t="s">
        <v>5</v>
      </c>
    </row>
    <row r="218" spans="1:6" x14ac:dyDescent="0.25">
      <c r="A218" s="16" t="str">
        <f>MID('[1]Tabel 22 (spv)'!D224,1,4)</f>
        <v>2131</v>
      </c>
      <c r="B218" s="16" t="str">
        <f>MID('[1]Tabel 22 (spv)'!D224,5,999)</f>
        <v xml:space="preserve"> Biologen, botanici, zoölogen e.d.</v>
      </c>
      <c r="C218" s="15"/>
      <c r="D218" s="16" t="str">
        <f>MID('[1]Tabel 22 (spv)'!F224,1,4)</f>
        <v>0711</v>
      </c>
      <c r="E218" s="16" t="str">
        <f>MID('[1]Tabel 22 (spv)'!F224,5,999)</f>
        <v xml:space="preserve"> Biologen en natuurwetenschappers</v>
      </c>
      <c r="F218" s="12" t="s">
        <v>5</v>
      </c>
    </row>
    <row r="219" spans="1:6" x14ac:dyDescent="0.25">
      <c r="A219" s="16" t="str">
        <f>MID('[1]Tabel 22 (spv)'!D225,1,4)</f>
        <v>2132</v>
      </c>
      <c r="B219" s="16" t="str">
        <f>MID('[1]Tabel 22 (spv)'!D225,5,999)</f>
        <v xml:space="preserve"> Adviseurs op het gebied van landbouw, bosbouw en visserij</v>
      </c>
      <c r="C219" s="15"/>
      <c r="D219" s="16" t="str">
        <f>MID('[1]Tabel 22 (spv)'!F225,1,4)</f>
        <v>0711</v>
      </c>
      <c r="E219" s="16" t="str">
        <f>MID('[1]Tabel 22 (spv)'!F225,5,999)</f>
        <v xml:space="preserve"> Biologen en natuurwetenschappers</v>
      </c>
      <c r="F219" s="12" t="s">
        <v>5</v>
      </c>
    </row>
    <row r="220" spans="1:6" x14ac:dyDescent="0.25">
      <c r="A220" s="16" t="str">
        <f>MID('[1]Tabel 22 (spv)'!D226,1,4)</f>
        <v>2133</v>
      </c>
      <c r="B220" s="16" t="str">
        <f>MID('[1]Tabel 22 (spv)'!D226,5,999)</f>
        <v xml:space="preserve"> Milieudeskundigen</v>
      </c>
      <c r="C220" s="15"/>
      <c r="D220" s="16" t="str">
        <f>MID('[1]Tabel 22 (spv)'!F226,1,4)</f>
        <v>0711</v>
      </c>
      <c r="E220" s="16" t="str">
        <f>MID('[1]Tabel 22 (spv)'!F226,5,999)</f>
        <v xml:space="preserve"> Biologen en natuurwetenschappers</v>
      </c>
      <c r="F220" s="12" t="s">
        <v>5</v>
      </c>
    </row>
    <row r="221" spans="1:6" x14ac:dyDescent="0.25">
      <c r="A221" s="16" t="str">
        <f>MID('[1]Tabel 22 (spv)'!D227,1,4)</f>
        <v>2142</v>
      </c>
      <c r="B221" s="16" t="str">
        <f>MID('[1]Tabel 22 (spv)'!D227,5,999)</f>
        <v xml:space="preserve"> Weg- en waterbouwkundig ingenieurs</v>
      </c>
      <c r="C221" s="15"/>
      <c r="D221" s="16" t="str">
        <f>MID('[1]Tabel 22 (spv)'!F227,1,4)</f>
        <v>0712</v>
      </c>
      <c r="E221" s="16" t="str">
        <f>MID('[1]Tabel 22 (spv)'!F227,5,999)</f>
        <v xml:space="preserve"> Ingenieurs (geen elektrotechniek)</v>
      </c>
      <c r="F221" s="12" t="s">
        <v>5</v>
      </c>
    </row>
    <row r="222" spans="1:6" x14ac:dyDescent="0.25">
      <c r="A222" s="16" t="str">
        <f>MID('[1]Tabel 22 (spv)'!D228,1,4)</f>
        <v>2145</v>
      </c>
      <c r="B222" s="16" t="str">
        <f>MID('[1]Tabel 22 (spv)'!D228,5,999)</f>
        <v xml:space="preserve"> Chemisch ingenieurs</v>
      </c>
      <c r="C222" s="15"/>
      <c r="D222" s="16" t="str">
        <f>MID('[1]Tabel 22 (spv)'!F228,1,4)</f>
        <v>0712</v>
      </c>
      <c r="E222" s="16" t="str">
        <f>MID('[1]Tabel 22 (spv)'!F228,5,999)</f>
        <v xml:space="preserve"> Ingenieurs (geen elektrotechniek)</v>
      </c>
      <c r="F222" s="12" t="s">
        <v>5</v>
      </c>
    </row>
    <row r="223" spans="1:6" x14ac:dyDescent="0.25">
      <c r="A223" s="16" t="str">
        <f>MID('[1]Tabel 22 (spv)'!D229,1,4)</f>
        <v>2152</v>
      </c>
      <c r="B223" s="16" t="str">
        <f>MID('[1]Tabel 22 (spv)'!D229,5,999)</f>
        <v xml:space="preserve"> Elektronica-ingenieurs</v>
      </c>
      <c r="C223" s="15"/>
      <c r="D223" s="16" t="str">
        <f>MID('[1]Tabel 22 (spv)'!F229,1,4)</f>
        <v>0713</v>
      </c>
      <c r="E223" s="16" t="str">
        <f>MID('[1]Tabel 22 (spv)'!F229,5,999)</f>
        <v xml:space="preserve"> Elektrotechnisch ingenieurs</v>
      </c>
      <c r="F223" s="12" t="s">
        <v>5</v>
      </c>
    </row>
    <row r="224" spans="1:6" x14ac:dyDescent="0.25">
      <c r="A224" s="16" t="str">
        <f>MID('[1]Tabel 22 (spv)'!D230,1,4)</f>
        <v>2160</v>
      </c>
      <c r="B224" s="16" t="str">
        <f>MID('[1]Tabel 22 (spv)'!D230,5,999)</f>
        <v xml:space="preserve"> Architecten, planologen, landmeetkundigen en ontwerpers</v>
      </c>
      <c r="C224" s="15"/>
      <c r="D224" s="16" t="str">
        <f>MID('[1]Tabel 22 (spv)'!F230,1,4)</f>
        <v>0714</v>
      </c>
      <c r="E224" s="16" t="str">
        <f>MID('[1]Tabel 22 (spv)'!F230,5,999)</f>
        <v xml:space="preserve"> Architecten</v>
      </c>
      <c r="F224" s="12" t="s">
        <v>5</v>
      </c>
    </row>
    <row r="225" spans="1:6" x14ac:dyDescent="0.25">
      <c r="A225" s="16" t="str">
        <f>MID('[1]Tabel 22 (spv)'!D231,1,4)</f>
        <v>2161</v>
      </c>
      <c r="B225" s="16" t="str">
        <f>MID('[1]Tabel 22 (spv)'!D231,5,999)</f>
        <v xml:space="preserve"> Architecten van gebouwen</v>
      </c>
      <c r="C225" s="15"/>
      <c r="D225" s="16" t="str">
        <f>MID('[1]Tabel 22 (spv)'!F231,1,4)</f>
        <v>0714</v>
      </c>
      <c r="E225" s="16" t="str">
        <f>MID('[1]Tabel 22 (spv)'!F231,5,999)</f>
        <v xml:space="preserve"> Architecten</v>
      </c>
      <c r="F225" s="12" t="s">
        <v>5</v>
      </c>
    </row>
    <row r="226" spans="1:6" x14ac:dyDescent="0.25">
      <c r="A226" s="16" t="str">
        <f>MID('[1]Tabel 22 (spv)'!D232,1,4)</f>
        <v>2163</v>
      </c>
      <c r="B226" s="16" t="str">
        <f>MID('[1]Tabel 22 (spv)'!D232,5,999)</f>
        <v xml:space="preserve"> Product- en kledingontwerpers</v>
      </c>
      <c r="C226" s="15"/>
      <c r="D226" s="16" t="str">
        <f>MID('[1]Tabel 22 (spv)'!F232,1,4)</f>
        <v>0221</v>
      </c>
      <c r="E226" s="16" t="str">
        <f>MID('[1]Tabel 22 (spv)'!F232,5,999)</f>
        <v xml:space="preserve"> Grafisch vormgevers en productontwerpers</v>
      </c>
      <c r="F226" s="12" t="s">
        <v>5</v>
      </c>
    </row>
    <row r="227" spans="1:6" x14ac:dyDescent="0.25">
      <c r="A227" s="16" t="str">
        <f>MID('[1]Tabel 22 (spv)'!D233,1,4)</f>
        <v>2164</v>
      </c>
      <c r="B227" s="16" t="str">
        <f>MID('[1]Tabel 22 (spv)'!D233,5,999)</f>
        <v xml:space="preserve"> Stedenbouwkundigen en verkeersplanologen</v>
      </c>
      <c r="C227" s="15"/>
      <c r="D227" s="16" t="str">
        <f>MID('[1]Tabel 22 (spv)'!F233,1,4)</f>
        <v>0714</v>
      </c>
      <c r="E227" s="16" t="str">
        <f>MID('[1]Tabel 22 (spv)'!F233,5,999)</f>
        <v xml:space="preserve"> Architecten</v>
      </c>
      <c r="F227" s="12" t="s">
        <v>5</v>
      </c>
    </row>
    <row r="228" spans="1:6" x14ac:dyDescent="0.25">
      <c r="A228" s="16" t="str">
        <f>MID('[1]Tabel 22 (spv)'!D234,1,4)</f>
        <v>2166</v>
      </c>
      <c r="B228" s="16" t="str">
        <f>MID('[1]Tabel 22 (spv)'!D234,5,999)</f>
        <v xml:space="preserve"> Grafisch ontwerpers en multimedia-ontwerpers</v>
      </c>
      <c r="C228" s="15"/>
      <c r="D228" s="16" t="str">
        <f>MID('[1]Tabel 22 (spv)'!F234,1,4)</f>
        <v>0221</v>
      </c>
      <c r="E228" s="16" t="str">
        <f>MID('[1]Tabel 22 (spv)'!F234,5,999)</f>
        <v xml:space="preserve"> Grafisch vormgevers en productontwerpers</v>
      </c>
      <c r="F228" s="12" t="s">
        <v>5</v>
      </c>
    </row>
    <row r="229" spans="1:6" x14ac:dyDescent="0.25">
      <c r="A229" s="16" t="str">
        <f>MID('[1]Tabel 22 (spv)'!D235,1,4)</f>
        <v>2210</v>
      </c>
      <c r="B229" s="16" t="str">
        <f>MID('[1]Tabel 22 (spv)'!D235,5,999)</f>
        <v xml:space="preserve"> Artsen</v>
      </c>
      <c r="C229" s="15"/>
      <c r="D229" s="16" t="str">
        <f>MID('[1]Tabel 22 (spv)'!F235,1,4)</f>
        <v>1011</v>
      </c>
      <c r="E229" s="16" t="str">
        <f>MID('[1]Tabel 22 (spv)'!F235,5,999)</f>
        <v xml:space="preserve"> Artsen</v>
      </c>
      <c r="F229" s="12" t="s">
        <v>5</v>
      </c>
    </row>
    <row r="230" spans="1:6" x14ac:dyDescent="0.25">
      <c r="A230" s="16" t="str">
        <f>MID('[1]Tabel 22 (spv)'!D236,1,4)</f>
        <v>2211</v>
      </c>
      <c r="B230" s="16" t="str">
        <f>MID('[1]Tabel 22 (spv)'!D236,5,999)</f>
        <v xml:space="preserve"> Huisartsen</v>
      </c>
      <c r="C230" s="15"/>
      <c r="D230" s="16" t="str">
        <f>MID('[1]Tabel 22 (spv)'!F236,1,4)</f>
        <v>1011</v>
      </c>
      <c r="E230" s="16" t="str">
        <f>MID('[1]Tabel 22 (spv)'!F236,5,999)</f>
        <v xml:space="preserve"> Artsen</v>
      </c>
      <c r="F230" s="12" t="s">
        <v>5</v>
      </c>
    </row>
    <row r="231" spans="1:6" x14ac:dyDescent="0.25">
      <c r="A231" s="16" t="str">
        <f>MID('[1]Tabel 22 (spv)'!D237,1,4)</f>
        <v>2212</v>
      </c>
      <c r="B231" s="16" t="str">
        <f>MID('[1]Tabel 22 (spv)'!D237,5,999)</f>
        <v xml:space="preserve"> Medisch specialisten</v>
      </c>
      <c r="C231" s="15"/>
      <c r="D231" s="16" t="str">
        <f>MID('[1]Tabel 22 (spv)'!F237,1,4)</f>
        <v>1011</v>
      </c>
      <c r="E231" s="16" t="str">
        <f>MID('[1]Tabel 22 (spv)'!F237,5,999)</f>
        <v xml:space="preserve"> Artsen</v>
      </c>
      <c r="F231" s="12" t="s">
        <v>5</v>
      </c>
    </row>
    <row r="232" spans="1:6" x14ac:dyDescent="0.25">
      <c r="A232" s="16" t="str">
        <f>MID('[1]Tabel 22 (spv)'!D238,1,4)</f>
        <v>2221</v>
      </c>
      <c r="B232" s="16" t="str">
        <f>MID('[1]Tabel 22 (spv)'!D238,5,999)</f>
        <v xml:space="preserve"> Verpleegkundigen met hogere opleiding</v>
      </c>
      <c r="C232" s="15"/>
      <c r="D232" s="16" t="str">
        <f>MID('[1]Tabel 22 (spv)'!F238,1,4)</f>
        <v>1012</v>
      </c>
      <c r="E232" s="16" t="str">
        <f>MID('[1]Tabel 22 (spv)'!F238,5,999)</f>
        <v xml:space="preserve"> Gespecialiseerd verpleegkundigen</v>
      </c>
      <c r="F232" s="12" t="s">
        <v>5</v>
      </c>
    </row>
    <row r="233" spans="1:6" x14ac:dyDescent="0.25">
      <c r="A233" s="16" t="str">
        <f>MID('[1]Tabel 22 (spv)'!D239,1,4)</f>
        <v>2230</v>
      </c>
      <c r="B233" s="16" t="str">
        <f>MID('[1]Tabel 22 (spv)'!D239,5,999)</f>
        <v xml:space="preserve"> Specialisten op het gebied van de traditionele en de alternatieve geneeskunde</v>
      </c>
      <c r="C233" s="15"/>
      <c r="D233" s="16" t="str">
        <f>MID('[1]Tabel 22 (spv)'!F239,1,4)</f>
        <v>1013</v>
      </c>
      <c r="E233" s="16" t="str">
        <f>MID('[1]Tabel 22 (spv)'!F239,5,999)</f>
        <v xml:space="preserve"> Fysiotherapeuten</v>
      </c>
      <c r="F233" s="12" t="s">
        <v>5</v>
      </c>
    </row>
    <row r="234" spans="1:6" x14ac:dyDescent="0.25">
      <c r="A234" s="16" t="str">
        <f>MID('[1]Tabel 22 (spv)'!D240,1,4)</f>
        <v>2250</v>
      </c>
      <c r="B234" s="16" t="str">
        <f>MID('[1]Tabel 22 (spv)'!D240,5,999)</f>
        <v xml:space="preserve"> Dierenartsen</v>
      </c>
      <c r="C234" s="15"/>
      <c r="D234" s="16" t="str">
        <f>MID('[1]Tabel 22 (spv)'!F240,1,4)</f>
        <v>1011</v>
      </c>
      <c r="E234" s="16" t="str">
        <f>MID('[1]Tabel 22 (spv)'!F240,5,999)</f>
        <v xml:space="preserve"> Artsen</v>
      </c>
      <c r="F234" s="12" t="s">
        <v>5</v>
      </c>
    </row>
    <row r="235" spans="1:6" x14ac:dyDescent="0.25">
      <c r="A235" s="16" t="str">
        <f>MID('[1]Tabel 22 (spv)'!D241,1,4)</f>
        <v>2262</v>
      </c>
      <c r="B235" s="16" t="str">
        <f>MID('[1]Tabel 22 (spv)'!D241,5,999)</f>
        <v xml:space="preserve"> Apothekers</v>
      </c>
      <c r="C235" s="15"/>
      <c r="D235" s="16" t="str">
        <f>MID('[1]Tabel 22 (spv)'!F241,1,4)</f>
        <v>1011</v>
      </c>
      <c r="E235" s="16" t="str">
        <f>MID('[1]Tabel 22 (spv)'!F241,5,999)</f>
        <v xml:space="preserve"> Artsen</v>
      </c>
      <c r="F235" s="12" t="s">
        <v>5</v>
      </c>
    </row>
    <row r="236" spans="1:6" x14ac:dyDescent="0.25">
      <c r="A236" s="16" t="str">
        <f>MID('[1]Tabel 22 (spv)'!D242,1,4)</f>
        <v>2264</v>
      </c>
      <c r="B236" s="16" t="str">
        <f>MID('[1]Tabel 22 (spv)'!D242,5,999)</f>
        <v xml:space="preserve"> Fysiotherapeuten</v>
      </c>
      <c r="C236" s="15"/>
      <c r="D236" s="16" t="str">
        <f>MID('[1]Tabel 22 (spv)'!F242,1,4)</f>
        <v>1013</v>
      </c>
      <c r="E236" s="16" t="str">
        <f>MID('[1]Tabel 22 (spv)'!F242,5,999)</f>
        <v xml:space="preserve"> Fysiotherapeuten</v>
      </c>
      <c r="F236" s="12" t="s">
        <v>5</v>
      </c>
    </row>
    <row r="237" spans="1:6" x14ac:dyDescent="0.25">
      <c r="A237" s="16" t="str">
        <f>MID('[1]Tabel 22 (spv)'!D243,1,4)</f>
        <v>2265</v>
      </c>
      <c r="B237" s="16" t="str">
        <f>MID('[1]Tabel 22 (spv)'!D243,5,999)</f>
        <v xml:space="preserve"> Diëtisten en voedingsdeskundigen</v>
      </c>
      <c r="C237" s="15"/>
      <c r="D237" s="16" t="str">
        <f>MID('[1]Tabel 22 (spv)'!F243,1,4)</f>
        <v>1013</v>
      </c>
      <c r="E237" s="16" t="str">
        <f>MID('[1]Tabel 22 (spv)'!F243,5,999)</f>
        <v xml:space="preserve"> Fysiotherapeuten</v>
      </c>
      <c r="F237" s="12" t="s">
        <v>5</v>
      </c>
    </row>
    <row r="238" spans="1:6" x14ac:dyDescent="0.25">
      <c r="A238" s="16" t="str">
        <f>MID('[1]Tabel 22 (spv)'!D244,1,4)</f>
        <v>2266</v>
      </c>
      <c r="B238" s="16" t="str">
        <f>MID('[1]Tabel 22 (spv)'!D244,5,999)</f>
        <v xml:space="preserve"> Audiologen en logopedisten</v>
      </c>
      <c r="C238" s="15"/>
      <c r="D238" s="16" t="str">
        <f>MID('[1]Tabel 22 (spv)'!F244,1,4)</f>
        <v>1013</v>
      </c>
      <c r="E238" s="16" t="str">
        <f>MID('[1]Tabel 22 (spv)'!F244,5,999)</f>
        <v xml:space="preserve"> Fysiotherapeuten</v>
      </c>
      <c r="F238" s="12" t="s">
        <v>5</v>
      </c>
    </row>
    <row r="239" spans="1:6" x14ac:dyDescent="0.25">
      <c r="A239" s="16" t="str">
        <f>MID('[1]Tabel 22 (spv)'!D245,1,4)</f>
        <v>2269</v>
      </c>
      <c r="B239" s="16" t="str">
        <f>MID('[1]Tabel 22 (spv)'!D245,5,999)</f>
        <v xml:space="preserve"> Specialisten op het gebied van de gezondheidszorg, niet elders geclassificeerd</v>
      </c>
      <c r="C239" s="15"/>
      <c r="D239" s="16" t="str">
        <f>MID('[1]Tabel 22 (spv)'!F245,1,4)</f>
        <v>1013</v>
      </c>
      <c r="E239" s="16" t="str">
        <f>MID('[1]Tabel 22 (spv)'!F245,5,999)</f>
        <v xml:space="preserve"> Fysiotherapeuten</v>
      </c>
      <c r="F239" s="12" t="s">
        <v>5</v>
      </c>
    </row>
    <row r="240" spans="1:6" x14ac:dyDescent="0.25">
      <c r="A240" s="16" t="str">
        <f>MID('[1]Tabel 22 (spv)'!D246,1,4)</f>
        <v>2300</v>
      </c>
      <c r="B240" s="16" t="str">
        <f>MID('[1]Tabel 22 (spv)'!D246,5,999)</f>
        <v xml:space="preserve"> Onderwijsgevenden</v>
      </c>
      <c r="C240" s="15"/>
      <c r="D240" s="16" t="str">
        <f>MID('[1]Tabel 22 (spv)'!F246,1,4)</f>
        <v>0114</v>
      </c>
      <c r="E240" s="16" t="str">
        <f>MID('[1]Tabel 22 (spv)'!F246,5,999)</f>
        <v xml:space="preserve"> Leerkrachten basisonderwijs</v>
      </c>
      <c r="F240" s="12" t="s">
        <v>5</v>
      </c>
    </row>
    <row r="241" spans="1:6" x14ac:dyDescent="0.25">
      <c r="A241" s="16" t="str">
        <f>MID('[1]Tabel 22 (spv)'!D247,1,4)</f>
        <v>2310</v>
      </c>
      <c r="B241" s="16" t="str">
        <f>MID('[1]Tabel 22 (spv)'!D247,5,999)</f>
        <v xml:space="preserve"> Professoren en andere onderwijsgevenden in het hoger onderwijs</v>
      </c>
      <c r="C241" s="15"/>
      <c r="D241" s="16" t="str">
        <f>MID('[1]Tabel 22 (spv)'!F247,1,4)</f>
        <v>0111</v>
      </c>
      <c r="E241" s="16" t="str">
        <f>MID('[1]Tabel 22 (spv)'!F247,5,999)</f>
        <v xml:space="preserve"> Docenten hoger onderwijs en hoogleraren</v>
      </c>
      <c r="F241" s="12" t="s">
        <v>5</v>
      </c>
    </row>
    <row r="242" spans="1:6" x14ac:dyDescent="0.25">
      <c r="A242" s="16" t="str">
        <f>MID('[1]Tabel 22 (spv)'!D248,1,4)</f>
        <v>2320</v>
      </c>
      <c r="B242" s="16" t="str">
        <f>MID('[1]Tabel 22 (spv)'!D248,5,999)</f>
        <v xml:space="preserve"> Onderwijsgevenden in het beroepsonderwijs</v>
      </c>
      <c r="C242" s="15"/>
      <c r="D242" s="16" t="str">
        <f>MID('[1]Tabel 22 (spv)'!F248,1,4)</f>
        <v>0112</v>
      </c>
      <c r="E242" s="16" t="str">
        <f>MID('[1]Tabel 22 (spv)'!F248,5,999)</f>
        <v xml:space="preserve"> Docenten beroepsgerichte vakken secundair onderwijs</v>
      </c>
      <c r="F242" s="12" t="s">
        <v>5</v>
      </c>
    </row>
    <row r="243" spans="1:6" x14ac:dyDescent="0.25">
      <c r="A243" s="16" t="str">
        <f>MID('[1]Tabel 22 (spv)'!D249,1,4)</f>
        <v>2330</v>
      </c>
      <c r="B243" s="16" t="str">
        <f>MID('[1]Tabel 22 (spv)'!D249,5,999)</f>
        <v xml:space="preserve"> Onderwijsgevenden in het secundair onderwijs</v>
      </c>
      <c r="C243" s="15"/>
      <c r="D243" s="16" t="str">
        <f>MID('[1]Tabel 22 (spv)'!F249,1,4)</f>
        <v>0113</v>
      </c>
      <c r="E243" s="16" t="str">
        <f>MID('[1]Tabel 22 (spv)'!F249,5,999)</f>
        <v xml:space="preserve"> Docenten algemene vakken secundair onderwijs</v>
      </c>
      <c r="F243" s="12" t="s">
        <v>5</v>
      </c>
    </row>
    <row r="244" spans="1:6" x14ac:dyDescent="0.25">
      <c r="A244" s="16" t="str">
        <f>MID('[1]Tabel 22 (spv)'!D250,1,4)</f>
        <v>2341</v>
      </c>
      <c r="B244" s="16" t="str">
        <f>MID('[1]Tabel 22 (spv)'!D250,5,999)</f>
        <v xml:space="preserve"> Onderwijsgevenden in het basisonderwijs</v>
      </c>
      <c r="C244" s="15"/>
      <c r="D244" s="16" t="str">
        <f>MID('[1]Tabel 22 (spv)'!F250,1,4)</f>
        <v>0114</v>
      </c>
      <c r="E244" s="16" t="str">
        <f>MID('[1]Tabel 22 (spv)'!F250,5,999)</f>
        <v xml:space="preserve"> Leerkrachten basisonderwijs</v>
      </c>
      <c r="F244" s="12" t="s">
        <v>5</v>
      </c>
    </row>
    <row r="245" spans="1:6" x14ac:dyDescent="0.25">
      <c r="A245" s="16" t="str">
        <f>MID('[1]Tabel 22 (spv)'!D251,1,4)</f>
        <v>2342</v>
      </c>
      <c r="B245" s="16" t="str">
        <f>MID('[1]Tabel 22 (spv)'!D251,5,999)</f>
        <v xml:space="preserve"> Onderwijsgevenden in het voorschoolse onderwijs</v>
      </c>
      <c r="C245" s="15"/>
      <c r="D245" s="16" t="str">
        <f>MID('[1]Tabel 22 (spv)'!F251,1,4)</f>
        <v>0114</v>
      </c>
      <c r="E245" s="16" t="str">
        <f>MID('[1]Tabel 22 (spv)'!F251,5,999)</f>
        <v xml:space="preserve"> Leerkrachten basisonderwijs</v>
      </c>
      <c r="F245" s="12" t="s">
        <v>5</v>
      </c>
    </row>
    <row r="246" spans="1:6" x14ac:dyDescent="0.25">
      <c r="A246" s="16" t="str">
        <f>MID('[1]Tabel 22 (spv)'!D252,1,4)</f>
        <v>2351</v>
      </c>
      <c r="B246" s="16" t="str">
        <f>MID('[1]Tabel 22 (spv)'!D252,5,999)</f>
        <v xml:space="preserve"> Specialisten op het gebied van onderwijsmethoden</v>
      </c>
      <c r="C246" s="15"/>
      <c r="D246" s="16" t="str">
        <f>MID('[1]Tabel 22 (spv)'!F252,1,4)</f>
        <v>0115</v>
      </c>
      <c r="E246" s="16" t="str">
        <f>MID('[1]Tabel 22 (spv)'!F252,5,999)</f>
        <v xml:space="preserve"> Onderwijskundigen en overige docenten</v>
      </c>
      <c r="F246" s="12" t="s">
        <v>5</v>
      </c>
    </row>
    <row r="247" spans="1:6" x14ac:dyDescent="0.25">
      <c r="A247" s="16" t="str">
        <f>MID('[1]Tabel 22 (spv)'!D253,1,4)</f>
        <v>2352</v>
      </c>
      <c r="B247" s="16" t="str">
        <f>MID('[1]Tabel 22 (spv)'!D253,5,999)</f>
        <v xml:space="preserve"> Onderwijsgevenden speciaal onderwijs</v>
      </c>
      <c r="C247" s="15"/>
      <c r="D247" s="16" t="str">
        <f>MID('[1]Tabel 22 (spv)'!F253,1,4)</f>
        <v>0114</v>
      </c>
      <c r="E247" s="16" t="str">
        <f>MID('[1]Tabel 22 (spv)'!F253,5,999)</f>
        <v xml:space="preserve"> Leerkrachten basisonderwijs</v>
      </c>
      <c r="F247" s="12" t="s">
        <v>5</v>
      </c>
    </row>
    <row r="248" spans="1:6" x14ac:dyDescent="0.25">
      <c r="A248" s="16" t="str">
        <f>MID('[1]Tabel 22 (spv)'!D254,1,4)</f>
        <v>2354</v>
      </c>
      <c r="B248" s="16" t="str">
        <f>MID('[1]Tabel 22 (spv)'!D254,5,999)</f>
        <v xml:space="preserve"> Andere muziekleraren</v>
      </c>
      <c r="C248" s="15"/>
      <c r="D248" s="16" t="str">
        <f>MID('[1]Tabel 22 (spv)'!F254,1,4)</f>
        <v>0115</v>
      </c>
      <c r="E248" s="16" t="str">
        <f>MID('[1]Tabel 22 (spv)'!F254,5,999)</f>
        <v xml:space="preserve"> Onderwijskundigen en overige docenten</v>
      </c>
      <c r="F248" s="12" t="s">
        <v>5</v>
      </c>
    </row>
    <row r="249" spans="1:6" x14ac:dyDescent="0.25">
      <c r="A249" s="16" t="str">
        <f>MID('[1]Tabel 22 (spv)'!D255,1,4)</f>
        <v>2356</v>
      </c>
      <c r="B249" s="16" t="str">
        <f>MID('[1]Tabel 22 (spv)'!D255,5,999)</f>
        <v xml:space="preserve"> Opleiders informatietechnologie</v>
      </c>
      <c r="C249" s="15"/>
      <c r="D249" s="16" t="str">
        <f>MID('[1]Tabel 22 (spv)'!F255,1,4)</f>
        <v>0115</v>
      </c>
      <c r="E249" s="16" t="str">
        <f>MID('[1]Tabel 22 (spv)'!F255,5,999)</f>
        <v xml:space="preserve"> Onderwijskundigen en overige docenten</v>
      </c>
      <c r="F249" s="12" t="s">
        <v>5</v>
      </c>
    </row>
    <row r="250" spans="1:6" x14ac:dyDescent="0.25">
      <c r="A250" s="16" t="str">
        <f>MID('[1]Tabel 22 (spv)'!D256,1,4)</f>
        <v>2359</v>
      </c>
      <c r="B250" s="16" t="str">
        <f>MID('[1]Tabel 22 (spv)'!D256,5,999)</f>
        <v xml:space="preserve"> Onderwijsgevenden, niet elders geclassificeerd</v>
      </c>
      <c r="C250" s="15"/>
      <c r="D250" s="16" t="str">
        <f>MID('[1]Tabel 22 (spv)'!F256,1,4)</f>
        <v>0115</v>
      </c>
      <c r="E250" s="16" t="str">
        <f>MID('[1]Tabel 22 (spv)'!F256,5,999)</f>
        <v xml:space="preserve"> Onderwijskundigen en overige docenten</v>
      </c>
      <c r="F250" s="12" t="s">
        <v>5</v>
      </c>
    </row>
    <row r="251" spans="1:6" x14ac:dyDescent="0.25">
      <c r="A251" s="16" t="str">
        <f>MID('[1]Tabel 22 (spv)'!D257,1,4)</f>
        <v>2411</v>
      </c>
      <c r="B251" s="16" t="str">
        <f>MID('[1]Tabel 22 (spv)'!D257,5,999)</f>
        <v xml:space="preserve"> Accountants</v>
      </c>
      <c r="C251" s="15"/>
      <c r="D251" s="16" t="str">
        <f>MID('[1]Tabel 22 (spv)'!F257,1,4)</f>
        <v>0411</v>
      </c>
      <c r="E251" s="16" t="str">
        <f>MID('[1]Tabel 22 (spv)'!F257,5,999)</f>
        <v xml:space="preserve"> Accountants</v>
      </c>
      <c r="F251" s="12" t="s">
        <v>5</v>
      </c>
    </row>
    <row r="252" spans="1:6" x14ac:dyDescent="0.25">
      <c r="A252" s="16" t="str">
        <f>MID('[1]Tabel 22 (spv)'!D258,1,4)</f>
        <v>2412</v>
      </c>
      <c r="B252" s="16" t="str">
        <f>MID('[1]Tabel 22 (spv)'!D258,5,999)</f>
        <v xml:space="preserve"> Financieel en beleggingsadviseurs</v>
      </c>
      <c r="C252" s="15"/>
      <c r="D252" s="16" t="str">
        <f>MID('[1]Tabel 22 (spv)'!F258,1,4)</f>
        <v>0412</v>
      </c>
      <c r="E252" s="16" t="str">
        <f>MID('[1]Tabel 22 (spv)'!F258,5,999)</f>
        <v xml:space="preserve"> Financieel specialisten en economen</v>
      </c>
      <c r="F252" s="12" t="s">
        <v>5</v>
      </c>
    </row>
    <row r="253" spans="1:6" x14ac:dyDescent="0.25">
      <c r="A253" s="16" t="str">
        <f>MID('[1]Tabel 22 (spv)'!D259,1,4)</f>
        <v>2421</v>
      </c>
      <c r="B253" s="16" t="str">
        <f>MID('[1]Tabel 22 (spv)'!D259,5,999)</f>
        <v xml:space="preserve"> Bedrijfs- en organisatieanalisten</v>
      </c>
      <c r="C253" s="15"/>
      <c r="D253" s="16" t="str">
        <f>MID('[1]Tabel 22 (spv)'!F259,1,4)</f>
        <v>0413</v>
      </c>
      <c r="E253" s="16" t="str">
        <f>MID('[1]Tabel 22 (spv)'!F259,5,999)</f>
        <v xml:space="preserve"> Bedrijfskundigen en organisatieadviseurs</v>
      </c>
      <c r="F253" s="12">
        <v>3</v>
      </c>
    </row>
    <row r="254" spans="1:6" x14ac:dyDescent="0.25">
      <c r="A254" s="16" t="str">
        <f>MID('[1]Tabel 22 (spv)'!D260,1,4)</f>
        <v>2422</v>
      </c>
      <c r="B254" s="16" t="str">
        <f>MID('[1]Tabel 22 (spv)'!D260,5,999)</f>
        <v xml:space="preserve"> Specialisten op het gebied van beleidsadministratie</v>
      </c>
      <c r="C254" s="15"/>
      <c r="D254" s="16" t="str">
        <f>MID('[1]Tabel 22 (spv)'!F260,1,4)</f>
        <v>0414</v>
      </c>
      <c r="E254" s="16" t="str">
        <f>MID('[1]Tabel 22 (spv)'!F260,5,999)</f>
        <v xml:space="preserve"> Beleidsadviseurs</v>
      </c>
      <c r="F254" s="12">
        <v>3</v>
      </c>
    </row>
    <row r="255" spans="1:6" x14ac:dyDescent="0.25">
      <c r="A255" s="16" t="str">
        <f>MID('[1]Tabel 22 (spv)'!D261,1,4)</f>
        <v>2423</v>
      </c>
      <c r="B255" s="16" t="str">
        <f>MID('[1]Tabel 22 (spv)'!D261,5,999)</f>
        <v xml:space="preserve"> Specialisten op het gebied van personeelszaken en loopbaanontwikkeling</v>
      </c>
      <c r="C255" s="15"/>
      <c r="D255" s="16" t="str">
        <f>MID('[1]Tabel 22 (spv)'!F261,1,4)</f>
        <v>0415</v>
      </c>
      <c r="E255" s="16" t="str">
        <f>MID('[1]Tabel 22 (spv)'!F261,5,999)</f>
        <v xml:space="preserve"> Specialisten personeels- en loopbaanontwikkeling</v>
      </c>
      <c r="F255" s="12" t="s">
        <v>5</v>
      </c>
    </row>
    <row r="256" spans="1:6" x14ac:dyDescent="0.25">
      <c r="A256" s="16" t="str">
        <f>MID('[1]Tabel 22 (spv)'!D262,1,4)</f>
        <v>2424</v>
      </c>
      <c r="B256" s="16" t="str">
        <f>MID('[1]Tabel 22 (spv)'!D262,5,999)</f>
        <v xml:space="preserve"> Specialisten op het gebied van personeelsopleidingen</v>
      </c>
      <c r="C256" s="15"/>
      <c r="D256" s="16" t="str">
        <f>MID('[1]Tabel 22 (spv)'!F262,1,4)</f>
        <v>0415</v>
      </c>
      <c r="E256" s="16" t="str">
        <f>MID('[1]Tabel 22 (spv)'!F262,5,999)</f>
        <v xml:space="preserve"> Specialisten personeels- en loopbaanontwikkeling</v>
      </c>
      <c r="F256" s="12" t="s">
        <v>5</v>
      </c>
    </row>
    <row r="257" spans="1:6" x14ac:dyDescent="0.25">
      <c r="A257" s="16" t="str">
        <f>MID('[1]Tabel 22 (spv)'!D263,1,4)</f>
        <v>2431</v>
      </c>
      <c r="B257" s="16" t="str">
        <f>MID('[1]Tabel 22 (spv)'!D263,5,999)</f>
        <v xml:space="preserve"> Specialisten op het gebied van reclame en marketing</v>
      </c>
      <c r="C257" s="15"/>
      <c r="D257" s="16" t="str">
        <f>MID('[1]Tabel 22 (spv)'!F263,1,4)</f>
        <v>0311</v>
      </c>
      <c r="E257" s="16" t="str">
        <f>MID('[1]Tabel 22 (spv)'!F263,5,999)</f>
        <v xml:space="preserve"> Adviseurs marketing, public relations en sales</v>
      </c>
      <c r="F257" s="12" t="s">
        <v>5</v>
      </c>
    </row>
    <row r="258" spans="1:6" x14ac:dyDescent="0.25">
      <c r="A258" s="16" t="str">
        <f>MID('[1]Tabel 22 (spv)'!D264,1,4)</f>
        <v>2432</v>
      </c>
      <c r="B258" s="16" t="str">
        <f>MID('[1]Tabel 22 (spv)'!D264,5,999)</f>
        <v xml:space="preserve"> Specialisten op het gebied van public relations</v>
      </c>
      <c r="C258" s="15"/>
      <c r="D258" s="16" t="str">
        <f>MID('[1]Tabel 22 (spv)'!F264,1,4)</f>
        <v>0311</v>
      </c>
      <c r="E258" s="16" t="str">
        <f>MID('[1]Tabel 22 (spv)'!F264,5,999)</f>
        <v xml:space="preserve"> Adviseurs marketing, public relations en sales</v>
      </c>
      <c r="F258" s="12">
        <v>2</v>
      </c>
    </row>
    <row r="259" spans="1:6" x14ac:dyDescent="0.25">
      <c r="A259" s="16" t="str">
        <f>MID('[1]Tabel 22 (spv)'!D265,1,4)</f>
        <v>2433</v>
      </c>
      <c r="B259" s="16" t="str">
        <f>MID('[1]Tabel 22 (spv)'!D265,5,999)</f>
        <v xml:space="preserve"> Technisch verkopers en artsenbezoekers (m.u.v. ICT)</v>
      </c>
      <c r="C259" s="15"/>
      <c r="D259" s="16" t="str">
        <f>MID('[1]Tabel 22 (spv)'!F265,1,4)</f>
        <v>0311</v>
      </c>
      <c r="E259" s="16" t="str">
        <f>MID('[1]Tabel 22 (spv)'!F265,5,999)</f>
        <v xml:space="preserve"> Adviseurs marketing, public relations en sales</v>
      </c>
      <c r="F259" s="12" t="s">
        <v>5</v>
      </c>
    </row>
    <row r="260" spans="1:6" x14ac:dyDescent="0.25">
      <c r="A260" s="16" t="str">
        <f>MID('[1]Tabel 22 (spv)'!D266,1,4)</f>
        <v>2434</v>
      </c>
      <c r="B260" s="16" t="str">
        <f>MID('[1]Tabel 22 (spv)'!D266,5,999)</f>
        <v xml:space="preserve"> Verkopers informatie- en communicatietechnologie</v>
      </c>
      <c r="C260" s="15"/>
      <c r="D260" s="16" t="str">
        <f>MID('[1]Tabel 22 (spv)'!F266,1,4)</f>
        <v>0311</v>
      </c>
      <c r="E260" s="16" t="str">
        <f>MID('[1]Tabel 22 (spv)'!F266,5,999)</f>
        <v xml:space="preserve"> Adviseurs marketing, public relations en sales</v>
      </c>
      <c r="F260" s="12" t="s">
        <v>5</v>
      </c>
    </row>
    <row r="261" spans="1:6" x14ac:dyDescent="0.25">
      <c r="A261" s="16" t="str">
        <f>MID('[1]Tabel 22 (spv)'!D267,1,4)</f>
        <v>2500</v>
      </c>
      <c r="B261" s="16" t="str">
        <f>MID('[1]Tabel 22 (spv)'!D267,5,999)</f>
        <v xml:space="preserve"> Specialisten op het gebied van informatie- en communicatietechnologie</v>
      </c>
      <c r="C261" s="15"/>
      <c r="D261" s="16" t="str">
        <f>MID('[1]Tabel 22 (spv)'!F267,1,4)</f>
        <v>0811</v>
      </c>
      <c r="E261" s="16" t="str">
        <f>MID('[1]Tabel 22 (spv)'!F267,5,999)</f>
        <v xml:space="preserve"> Software- en applicatieontwikkelaars</v>
      </c>
      <c r="F261" s="12" t="s">
        <v>5</v>
      </c>
    </row>
    <row r="262" spans="1:6" x14ac:dyDescent="0.25">
      <c r="A262" s="16" t="str">
        <f>MID('[1]Tabel 22 (spv)'!D268,1,4)</f>
        <v>2511</v>
      </c>
      <c r="B262" s="16" t="str">
        <f>MID('[1]Tabel 22 (spv)'!D268,5,999)</f>
        <v xml:space="preserve"> Systeemanalisten</v>
      </c>
      <c r="C262" s="15"/>
      <c r="D262" s="16" t="str">
        <f>MID('[1]Tabel 22 (spv)'!F268,1,4)</f>
        <v>0811</v>
      </c>
      <c r="E262" s="16" t="str">
        <f>MID('[1]Tabel 22 (spv)'!F268,5,999)</f>
        <v xml:space="preserve"> Software- en applicatieontwikkelaars</v>
      </c>
      <c r="F262" s="12" t="s">
        <v>5</v>
      </c>
    </row>
    <row r="263" spans="1:6" x14ac:dyDescent="0.25">
      <c r="A263" s="16" t="str">
        <f>MID('[1]Tabel 22 (spv)'!D269,1,4)</f>
        <v>2512</v>
      </c>
      <c r="B263" s="16" t="str">
        <f>MID('[1]Tabel 22 (spv)'!D269,5,999)</f>
        <v xml:space="preserve"> Softwareontwikkelaars</v>
      </c>
      <c r="C263" s="15"/>
      <c r="D263" s="16" t="str">
        <f>MID('[1]Tabel 22 (spv)'!F269,1,4)</f>
        <v>0811</v>
      </c>
      <c r="E263" s="16" t="str">
        <f>MID('[1]Tabel 22 (spv)'!F269,5,999)</f>
        <v xml:space="preserve"> Software- en applicatieontwikkelaars</v>
      </c>
      <c r="F263" s="12" t="s">
        <v>5</v>
      </c>
    </row>
    <row r="264" spans="1:6" x14ac:dyDescent="0.25">
      <c r="A264" s="16" t="str">
        <f>MID('[1]Tabel 22 (spv)'!D270,1,4)</f>
        <v>2513</v>
      </c>
      <c r="B264" s="16" t="str">
        <f>MID('[1]Tabel 22 (spv)'!D270,5,999)</f>
        <v xml:space="preserve"> Web- en multimediaontwikkelaars</v>
      </c>
      <c r="C264" s="15"/>
      <c r="D264" s="16" t="str">
        <f>MID('[1]Tabel 22 (spv)'!F270,1,4)</f>
        <v>0811</v>
      </c>
      <c r="E264" s="16" t="str">
        <f>MID('[1]Tabel 22 (spv)'!F270,5,999)</f>
        <v xml:space="preserve"> Software- en applicatieontwikkelaars</v>
      </c>
      <c r="F264" s="12" t="s">
        <v>5</v>
      </c>
    </row>
    <row r="265" spans="1:6" x14ac:dyDescent="0.25">
      <c r="A265" s="16" t="str">
        <f>MID('[1]Tabel 22 (spv)'!D271,1,4)</f>
        <v>2514</v>
      </c>
      <c r="B265" s="16" t="str">
        <f>MID('[1]Tabel 22 (spv)'!D271,5,999)</f>
        <v xml:space="preserve"> Applicatieprogrammeurs</v>
      </c>
      <c r="C265" s="15"/>
      <c r="D265" s="16" t="str">
        <f>MID('[1]Tabel 22 (spv)'!F271,1,4)</f>
        <v>0811</v>
      </c>
      <c r="E265" s="16" t="str">
        <f>MID('[1]Tabel 22 (spv)'!F271,5,999)</f>
        <v xml:space="preserve"> Software- en applicatieontwikkelaars</v>
      </c>
      <c r="F265" s="12" t="s">
        <v>5</v>
      </c>
    </row>
    <row r="266" spans="1:6" x14ac:dyDescent="0.25">
      <c r="A266" s="16" t="str">
        <f>MID('[1]Tabel 22 (spv)'!D272,1,4)</f>
        <v>2519</v>
      </c>
      <c r="B266" s="16" t="str">
        <f>MID('[1]Tabel 22 (spv)'!D272,5,999)</f>
        <v xml:space="preserve"> Software- en applicatieontwikkelaars en –analisten, niet elders geclassificeerd</v>
      </c>
      <c r="C266" s="15"/>
      <c r="D266" s="16" t="str">
        <f>MID('[1]Tabel 22 (spv)'!F272,1,4)</f>
        <v>0811</v>
      </c>
      <c r="E266" s="16" t="str">
        <f>MID('[1]Tabel 22 (spv)'!F272,5,999)</f>
        <v xml:space="preserve"> Software- en applicatieontwikkelaars</v>
      </c>
      <c r="F266" s="12" t="s">
        <v>5</v>
      </c>
    </row>
    <row r="267" spans="1:6" x14ac:dyDescent="0.25">
      <c r="A267" s="16" t="str">
        <f>MID('[1]Tabel 22 (spv)'!D273,1,4)</f>
        <v>2521</v>
      </c>
      <c r="B267" s="16" t="str">
        <f>MID('[1]Tabel 22 (spv)'!D273,5,999)</f>
        <v xml:space="preserve"> Ontwerpers en beheerders van databanken</v>
      </c>
      <c r="C267" s="15"/>
      <c r="D267" s="16" t="str">
        <f>MID('[1]Tabel 22 (spv)'!F273,1,4)</f>
        <v>0812</v>
      </c>
      <c r="E267" s="16" t="str">
        <f>MID('[1]Tabel 22 (spv)'!F273,5,999)</f>
        <v xml:space="preserve"> Databank- en netwerkspecialisten</v>
      </c>
      <c r="F267" s="12" t="s">
        <v>5</v>
      </c>
    </row>
    <row r="268" spans="1:6" x14ac:dyDescent="0.25">
      <c r="A268" s="16" t="str">
        <f>MID('[1]Tabel 22 (spv)'!D274,1,4)</f>
        <v>2522</v>
      </c>
      <c r="B268" s="16" t="str">
        <f>MID('[1]Tabel 22 (spv)'!D274,5,999)</f>
        <v xml:space="preserve"> Systeembeheerders</v>
      </c>
      <c r="C268" s="15"/>
      <c r="D268" s="16" t="str">
        <f>MID('[1]Tabel 22 (spv)'!F274,1,4)</f>
        <v>0812</v>
      </c>
      <c r="E268" s="16" t="str">
        <f>MID('[1]Tabel 22 (spv)'!F274,5,999)</f>
        <v xml:space="preserve"> Databank- en netwerkspecialisten</v>
      </c>
      <c r="F268" s="12" t="s">
        <v>5</v>
      </c>
    </row>
    <row r="269" spans="1:6" x14ac:dyDescent="0.25">
      <c r="A269" s="16" t="str">
        <f>MID('[1]Tabel 22 (spv)'!D275,1,4)</f>
        <v>2523</v>
      </c>
      <c r="B269" s="16" t="str">
        <f>MID('[1]Tabel 22 (spv)'!D275,5,999)</f>
        <v xml:space="preserve"> Netwerkspecialisten</v>
      </c>
      <c r="C269" s="15"/>
      <c r="D269" s="16" t="str">
        <f>MID('[1]Tabel 22 (spv)'!F275,1,4)</f>
        <v>0812</v>
      </c>
      <c r="E269" s="16" t="str">
        <f>MID('[1]Tabel 22 (spv)'!F275,5,999)</f>
        <v xml:space="preserve"> Databank- en netwerkspecialisten</v>
      </c>
      <c r="F269" s="12" t="s">
        <v>5</v>
      </c>
    </row>
    <row r="270" spans="1:6" x14ac:dyDescent="0.25">
      <c r="A270" s="16" t="str">
        <f>MID('[1]Tabel 22 (spv)'!D276,1,4)</f>
        <v>2611</v>
      </c>
      <c r="B270" s="16" t="str">
        <f>MID('[1]Tabel 22 (spv)'!D276,5,999)</f>
        <v xml:space="preserve"> Advocaten</v>
      </c>
      <c r="C270" s="15"/>
      <c r="D270" s="16" t="str">
        <f>MID('[1]Tabel 22 (spv)'!F276,1,4)</f>
        <v>0621</v>
      </c>
      <c r="E270" s="16" t="str">
        <f>MID('[1]Tabel 22 (spv)'!F276,5,999)</f>
        <v xml:space="preserve"> Juristen</v>
      </c>
      <c r="F270" s="12" t="s">
        <v>5</v>
      </c>
    </row>
    <row r="271" spans="1:6" x14ac:dyDescent="0.25">
      <c r="A271" s="16" t="str">
        <f>MID('[1]Tabel 22 (spv)'!D277,1,4)</f>
        <v>2619</v>
      </c>
      <c r="B271" s="16" t="str">
        <f>MID('[1]Tabel 22 (spv)'!D277,5,999)</f>
        <v xml:space="preserve"> Juristen, niet elders geclassificeerd</v>
      </c>
      <c r="C271" s="15"/>
      <c r="D271" s="16" t="str">
        <f>MID('[1]Tabel 22 (spv)'!F277,1,4)</f>
        <v>0621</v>
      </c>
      <c r="E271" s="16" t="str">
        <f>MID('[1]Tabel 22 (spv)'!F277,5,999)</f>
        <v xml:space="preserve"> Juristen</v>
      </c>
      <c r="F271" s="12" t="s">
        <v>5</v>
      </c>
    </row>
    <row r="272" spans="1:6" x14ac:dyDescent="0.25">
      <c r="A272" s="16" t="str">
        <f>MID('[1]Tabel 22 (spv)'!D278,1,4)</f>
        <v>2621</v>
      </c>
      <c r="B272" s="16" t="str">
        <f>MID('[1]Tabel 22 (spv)'!D278,5,999)</f>
        <v xml:space="preserve"> Archivarissen en  conservatoren</v>
      </c>
      <c r="C272" s="15"/>
      <c r="D272" s="16" t="str">
        <f>MID('[1]Tabel 22 (spv)'!F278,1,4)</f>
        <v>0211</v>
      </c>
      <c r="E272" s="16" t="str">
        <f>MID('[1]Tabel 22 (spv)'!F278,5,999)</f>
        <v xml:space="preserve"> Bibliothecarissen en conservatoren</v>
      </c>
      <c r="F272" s="12" t="s">
        <v>5</v>
      </c>
    </row>
    <row r="273" spans="1:6" x14ac:dyDescent="0.25">
      <c r="A273" s="16" t="str">
        <f>MID('[1]Tabel 22 (spv)'!D279,1,4)</f>
        <v>2622</v>
      </c>
      <c r="B273" s="16" t="str">
        <f>MID('[1]Tabel 22 (spv)'!D279,5,999)</f>
        <v xml:space="preserve"> Bibliothecarissen e.d.</v>
      </c>
      <c r="C273" s="15"/>
      <c r="D273" s="16" t="str">
        <f>MID('[1]Tabel 22 (spv)'!F279,1,4)</f>
        <v>0211</v>
      </c>
      <c r="E273" s="16" t="str">
        <f>MID('[1]Tabel 22 (spv)'!F279,5,999)</f>
        <v xml:space="preserve"> Bibliothecarissen en conservatoren</v>
      </c>
      <c r="F273" s="12" t="s">
        <v>5</v>
      </c>
    </row>
    <row r="274" spans="1:6" x14ac:dyDescent="0.25">
      <c r="A274" s="16" t="str">
        <f>MID('[1]Tabel 22 (spv)'!D280,1,4)</f>
        <v>2632</v>
      </c>
      <c r="B274" s="16" t="str">
        <f>MID('[1]Tabel 22 (spv)'!D280,5,999)</f>
        <v xml:space="preserve"> Sociologen, antropologen e.d.</v>
      </c>
      <c r="C274" s="15"/>
      <c r="D274" s="16" t="str">
        <f>MID('[1]Tabel 22 (spv)'!F280,1,4)</f>
        <v>1022</v>
      </c>
      <c r="E274" s="16" t="str">
        <f>MID('[1]Tabel 22 (spv)'!F280,5,999)</f>
        <v xml:space="preserve"> Psychologen en sociologen</v>
      </c>
      <c r="F274" s="12" t="s">
        <v>5</v>
      </c>
    </row>
    <row r="275" spans="1:6" x14ac:dyDescent="0.25">
      <c r="A275" s="16" t="str">
        <f>MID('[1]Tabel 22 (spv)'!D281,1,4)</f>
        <v>2634</v>
      </c>
      <c r="B275" s="16" t="str">
        <f>MID('[1]Tabel 22 (spv)'!D281,5,999)</f>
        <v xml:space="preserve"> Psychologen</v>
      </c>
      <c r="C275" s="15"/>
      <c r="D275" s="16" t="str">
        <f>MID('[1]Tabel 22 (spv)'!F281,1,4)</f>
        <v>1022</v>
      </c>
      <c r="E275" s="16" t="str">
        <f>MID('[1]Tabel 22 (spv)'!F281,5,999)</f>
        <v xml:space="preserve"> Psychologen en sociologen</v>
      </c>
      <c r="F275" s="12" t="s">
        <v>5</v>
      </c>
    </row>
    <row r="276" spans="1:6" x14ac:dyDescent="0.25">
      <c r="A276" s="16" t="str">
        <f>MID('[1]Tabel 22 (spv)'!D282,1,4)</f>
        <v>2635</v>
      </c>
      <c r="B276" s="16" t="str">
        <f>MID('[1]Tabel 22 (spv)'!D282,5,999)</f>
        <v xml:space="preserve"> Maatschappelijk werkers en counselors</v>
      </c>
      <c r="C276" s="15"/>
      <c r="D276" s="16" t="str">
        <f>MID('[1]Tabel 22 (spv)'!F282,1,4)</f>
        <v>1021</v>
      </c>
      <c r="E276" s="16" t="str">
        <f>MID('[1]Tabel 22 (spv)'!F282,5,999)</f>
        <v xml:space="preserve"> Maatschappelijk werkers</v>
      </c>
      <c r="F276" s="12" t="s">
        <v>5</v>
      </c>
    </row>
    <row r="277" spans="1:6" x14ac:dyDescent="0.25">
      <c r="A277" s="16" t="str">
        <f>MID('[1]Tabel 22 (spv)'!D283,1,4)</f>
        <v>2636</v>
      </c>
      <c r="B277" s="16" t="str">
        <f>MID('[1]Tabel 22 (spv)'!D283,5,999)</f>
        <v xml:space="preserve"> Theologen en bedienaars van de eredienst</v>
      </c>
      <c r="C277" s="15"/>
      <c r="D277" s="16" t="str">
        <f>MID('[1]Tabel 22 (spv)'!F283,1,4)</f>
        <v>1022</v>
      </c>
      <c r="E277" s="16" t="str">
        <f>MID('[1]Tabel 22 (spv)'!F283,5,999)</f>
        <v xml:space="preserve"> Psychologen en sociologen</v>
      </c>
      <c r="F277" s="12">
        <v>4</v>
      </c>
    </row>
    <row r="278" spans="1:6" x14ac:dyDescent="0.25">
      <c r="A278" s="16" t="str">
        <f>MID('[1]Tabel 22 (spv)'!D284,1,4)</f>
        <v>2641</v>
      </c>
      <c r="B278" s="16" t="str">
        <f>MID('[1]Tabel 22 (spv)'!D284,5,999)</f>
        <v xml:space="preserve"> Auteurs e.d.</v>
      </c>
      <c r="C278" s="15"/>
      <c r="D278" s="16" t="str">
        <f>MID('[1]Tabel 22 (spv)'!F284,1,4)</f>
        <v>0212</v>
      </c>
      <c r="E278" s="16" t="str">
        <f>MID('[1]Tabel 22 (spv)'!F284,5,999)</f>
        <v xml:space="preserve"> Auteurs en taalkundigen</v>
      </c>
      <c r="F278" s="12" t="s">
        <v>5</v>
      </c>
    </row>
    <row r="279" spans="1:6" x14ac:dyDescent="0.25">
      <c r="A279" s="16" t="str">
        <f>MID('[1]Tabel 22 (spv)'!D285,1,4)</f>
        <v>2642</v>
      </c>
      <c r="B279" s="16" t="str">
        <f>MID('[1]Tabel 22 (spv)'!D285,5,999)</f>
        <v xml:space="preserve"> Journalisten</v>
      </c>
      <c r="C279" s="15"/>
      <c r="D279" s="16" t="str">
        <f>MID('[1]Tabel 22 (spv)'!F285,1,4)</f>
        <v>0213</v>
      </c>
      <c r="E279" s="16" t="str">
        <f>MID('[1]Tabel 22 (spv)'!F285,5,999)</f>
        <v xml:space="preserve"> Journalisten</v>
      </c>
      <c r="F279" s="12" t="s">
        <v>5</v>
      </c>
    </row>
    <row r="280" spans="1:6" x14ac:dyDescent="0.25">
      <c r="A280" s="16" t="str">
        <f>MID('[1]Tabel 22 (spv)'!D286,1,4)</f>
        <v>2643</v>
      </c>
      <c r="B280" s="16" t="str">
        <f>MID('[1]Tabel 22 (spv)'!D286,5,999)</f>
        <v xml:space="preserve"> Vertalers, tolken en andere taalkundigen</v>
      </c>
      <c r="C280" s="15"/>
      <c r="D280" s="16" t="str">
        <f>MID('[1]Tabel 22 (spv)'!F286,1,4)</f>
        <v>0212</v>
      </c>
      <c r="E280" s="16" t="str">
        <f>MID('[1]Tabel 22 (spv)'!F286,5,999)</f>
        <v xml:space="preserve"> Auteurs en taalkundigen</v>
      </c>
      <c r="F280" s="12" t="s">
        <v>5</v>
      </c>
    </row>
    <row r="281" spans="1:6" x14ac:dyDescent="0.25">
      <c r="A281" s="16" t="str">
        <f>MID('[1]Tabel 22 (spv)'!D287,1,4)</f>
        <v>2651</v>
      </c>
      <c r="B281" s="16" t="str">
        <f>MID('[1]Tabel 22 (spv)'!D287,5,999)</f>
        <v xml:space="preserve"> Beeldend kunstenaars</v>
      </c>
      <c r="C281" s="15"/>
      <c r="D281" s="16" t="str">
        <f>MID('[1]Tabel 22 (spv)'!F287,1,4)</f>
        <v>0214</v>
      </c>
      <c r="E281" s="16" t="str">
        <f>MID('[1]Tabel 22 (spv)'!F287,5,999)</f>
        <v xml:space="preserve"> Beeldend kunstenaars</v>
      </c>
      <c r="F281" s="12" t="s">
        <v>5</v>
      </c>
    </row>
    <row r="282" spans="1:6" x14ac:dyDescent="0.25">
      <c r="A282" s="16" t="str">
        <f>MID('[1]Tabel 22 (spv)'!D288,1,4)</f>
        <v>2652</v>
      </c>
      <c r="B282" s="16" t="str">
        <f>MID('[1]Tabel 22 (spv)'!D288,5,999)</f>
        <v xml:space="preserve"> Musici, zangers en componisten</v>
      </c>
      <c r="C282" s="15"/>
      <c r="D282" s="16" t="str">
        <f>MID('[1]Tabel 22 (spv)'!F288,1,4)</f>
        <v>0215</v>
      </c>
      <c r="E282" s="16" t="str">
        <f>MID('[1]Tabel 22 (spv)'!F288,5,999)</f>
        <v xml:space="preserve"> Uitvoerend kunstenaars</v>
      </c>
      <c r="F282" s="12" t="s">
        <v>5</v>
      </c>
    </row>
    <row r="283" spans="1:6" x14ac:dyDescent="0.25">
      <c r="A283" s="16" t="str">
        <f>MID('[1]Tabel 22 (spv)'!D289,1,4)</f>
        <v>2654</v>
      </c>
      <c r="B283" s="16" t="str">
        <f>MID('[1]Tabel 22 (spv)'!D289,5,999)</f>
        <v xml:space="preserve"> Regisseurs en producenten voor film en theater e.d.</v>
      </c>
      <c r="C283" s="15"/>
      <c r="D283" s="16" t="str">
        <f>MID('[1]Tabel 22 (spv)'!F289,1,4)</f>
        <v>0215</v>
      </c>
      <c r="E283" s="16" t="str">
        <f>MID('[1]Tabel 22 (spv)'!F289,5,999)</f>
        <v xml:space="preserve"> Uitvoerend kunstenaars</v>
      </c>
      <c r="F283" s="12" t="s">
        <v>5</v>
      </c>
    </row>
    <row r="284" spans="1:6" x14ac:dyDescent="0.25">
      <c r="A284" s="16" t="str">
        <f>MID('[1]Tabel 22 (spv)'!D290,1,4)</f>
        <v>2655</v>
      </c>
      <c r="B284" s="16" t="str">
        <f>MID('[1]Tabel 22 (spv)'!D290,5,999)</f>
        <v xml:space="preserve"> Acteurs</v>
      </c>
      <c r="C284" s="15"/>
      <c r="D284" s="16" t="str">
        <f>MID('[1]Tabel 22 (spv)'!F290,1,4)</f>
        <v>0215</v>
      </c>
      <c r="E284" s="16" t="str">
        <f>MID('[1]Tabel 22 (spv)'!F290,5,999)</f>
        <v xml:space="preserve"> Uitvoerend kunstenaars</v>
      </c>
      <c r="F284" s="12" t="s">
        <v>5</v>
      </c>
    </row>
    <row r="285" spans="1:6" x14ac:dyDescent="0.25">
      <c r="A285" s="16" t="str">
        <f>MID('[1]Tabel 22 (spv)'!D291,1,4)</f>
        <v>2656</v>
      </c>
      <c r="B285" s="16" t="str">
        <f>MID('[1]Tabel 22 (spv)'!D291,5,999)</f>
        <v xml:space="preserve"> Omroepers voor radio, televisie en andere media</v>
      </c>
      <c r="C285" s="15"/>
      <c r="D285" s="16" t="str">
        <f>MID('[1]Tabel 22 (spv)'!F291,1,4)</f>
        <v>0215</v>
      </c>
      <c r="E285" s="16" t="str">
        <f>MID('[1]Tabel 22 (spv)'!F291,5,999)</f>
        <v xml:space="preserve"> Uitvoerend kunstenaars</v>
      </c>
      <c r="F285" s="12" t="s">
        <v>5</v>
      </c>
    </row>
    <row r="286" spans="1:6" x14ac:dyDescent="0.25">
      <c r="A286" s="16" t="str">
        <f>MID('[1]Tabel 22 (spv)'!D292,1,4)</f>
        <v>2659</v>
      </c>
      <c r="B286" s="16" t="str">
        <f>MID('[1]Tabel 22 (spv)'!D292,5,999)</f>
        <v xml:space="preserve"> Scheppende en uitvoerende kunstenaars, niet elders geclassificeerd</v>
      </c>
      <c r="C286" s="15"/>
      <c r="D286" s="16" t="str">
        <f>MID('[1]Tabel 22 (spv)'!F292,1,4)</f>
        <v>0215</v>
      </c>
      <c r="E286" s="16" t="str">
        <f>MID('[1]Tabel 22 (spv)'!F292,5,999)</f>
        <v xml:space="preserve"> Uitvoerend kunstenaars</v>
      </c>
      <c r="F286" s="12" t="s">
        <v>5</v>
      </c>
    </row>
    <row r="287" spans="1:6" x14ac:dyDescent="0.25">
      <c r="F287" s="12"/>
    </row>
    <row r="288" spans="1:6" x14ac:dyDescent="0.25">
      <c r="A288" s="15" t="s">
        <v>9</v>
      </c>
      <c r="B288" s="15"/>
      <c r="C288" s="15"/>
      <c r="D288" s="15"/>
      <c r="E288" s="15"/>
      <c r="F288" s="12">
        <v>3</v>
      </c>
    </row>
    <row r="289" spans="1:6" x14ac:dyDescent="0.25">
      <c r="A289" s="17"/>
      <c r="B289" s="17"/>
      <c r="C289" s="17"/>
      <c r="D289" s="17"/>
      <c r="E289" s="17"/>
      <c r="F289" s="18"/>
    </row>
    <row r="290" spans="1:6" x14ac:dyDescent="0.25">
      <c r="A290" s="11" t="s">
        <v>10</v>
      </c>
      <c r="F290" s="19"/>
    </row>
  </sheetData>
  <mergeCells count="1">
    <mergeCell ref="A2:F2"/>
  </mergeCells>
  <pageMargins left="0.7" right="0.7" top="0.75" bottom="0.75" header="0.3" footer="0.3"/>
  <pageSetup paperSize="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F518"/>
  <sheetViews>
    <sheetView workbookViewId="0"/>
  </sheetViews>
  <sheetFormatPr defaultColWidth="8.85546875" defaultRowHeight="11.25" x14ac:dyDescent="0.25"/>
  <cols>
    <col min="1" max="1" width="7.85546875" style="11" customWidth="1"/>
    <col min="2" max="2" width="82.7109375" style="11" customWidth="1"/>
    <col min="3" max="3" width="2.42578125" style="11" customWidth="1"/>
    <col min="4" max="4" width="7.85546875" style="11" customWidth="1"/>
    <col min="5" max="5" width="40.7109375" style="11" customWidth="1"/>
    <col min="6" max="6" width="13.85546875" style="20" customWidth="1"/>
    <col min="7" max="7" width="13.85546875" style="13" customWidth="1"/>
    <col min="8" max="16384" width="8.85546875" style="13"/>
  </cols>
  <sheetData>
    <row r="1" spans="1:6" x14ac:dyDescent="0.25">
      <c r="A1" s="14" t="s">
        <v>0</v>
      </c>
      <c r="B1" s="14"/>
      <c r="C1" s="14"/>
      <c r="D1" s="14"/>
      <c r="E1" s="14"/>
    </row>
    <row r="2" spans="1:6" s="7" customFormat="1" x14ac:dyDescent="0.25">
      <c r="A2" s="89" t="s">
        <v>1290</v>
      </c>
      <c r="B2" s="89"/>
      <c r="C2" s="89"/>
      <c r="D2" s="89"/>
      <c r="E2" s="89"/>
      <c r="F2" s="89"/>
    </row>
    <row r="3" spans="1:6" s="7" customFormat="1" x14ac:dyDescent="0.25">
      <c r="A3" s="5"/>
      <c r="B3" s="5"/>
      <c r="C3" s="5"/>
      <c r="D3" s="5"/>
      <c r="E3" s="5"/>
      <c r="F3" s="6" t="s">
        <v>1</v>
      </c>
    </row>
    <row r="4" spans="1:6" s="7" customFormat="1" x14ac:dyDescent="0.25">
      <c r="A4" s="8"/>
      <c r="B4" s="8"/>
      <c r="C4" s="8"/>
      <c r="D4" s="8"/>
      <c r="E4" s="8"/>
      <c r="F4" s="9"/>
    </row>
    <row r="5" spans="1:6" s="7" customFormat="1" x14ac:dyDescent="0.25">
      <c r="A5" s="8"/>
      <c r="B5" s="8"/>
      <c r="C5" s="8"/>
      <c r="D5" s="8"/>
      <c r="E5" s="8"/>
      <c r="F5" s="10" t="s">
        <v>1316</v>
      </c>
    </row>
    <row r="6" spans="1:6" s="7" customFormat="1" x14ac:dyDescent="0.25">
      <c r="A6" s="8"/>
      <c r="B6" s="8"/>
      <c r="C6" s="8"/>
      <c r="D6" s="8"/>
      <c r="E6" s="8"/>
      <c r="F6" s="10"/>
    </row>
    <row r="7" spans="1:6" x14ac:dyDescent="0.25">
      <c r="A7" s="11" t="s">
        <v>13</v>
      </c>
      <c r="F7" s="12">
        <v>8348</v>
      </c>
    </row>
    <row r="8" spans="1:6" x14ac:dyDescent="0.25">
      <c r="F8" s="12"/>
    </row>
    <row r="9" spans="1:6" x14ac:dyDescent="0.25">
      <c r="A9" s="14" t="s">
        <v>2</v>
      </c>
      <c r="D9" s="15" t="s">
        <v>3</v>
      </c>
      <c r="E9" s="13"/>
      <c r="F9" s="12"/>
    </row>
    <row r="10" spans="1:6" x14ac:dyDescent="0.25">
      <c r="F10" s="12"/>
    </row>
    <row r="11" spans="1:6" x14ac:dyDescent="0.25">
      <c r="A11" s="15" t="s">
        <v>4</v>
      </c>
      <c r="B11" s="15"/>
      <c r="C11" s="15"/>
      <c r="D11" s="15"/>
      <c r="E11" s="15"/>
      <c r="F11" s="12">
        <v>737</v>
      </c>
    </row>
    <row r="12" spans="1:6" x14ac:dyDescent="0.25">
      <c r="A12" s="16" t="str">
        <f>MID('[1]Tabel 23 (spv)'!D16,1,4)</f>
        <v>0310</v>
      </c>
      <c r="B12" s="16" t="str">
        <f>MID('[1]Tabel 23 (spv)'!D16,5,999)</f>
        <v xml:space="preserve"> Andere rangen</v>
      </c>
      <c r="C12" s="15"/>
      <c r="D12" s="16" t="str">
        <f>MID('[1]Tabel 23 (spv)'!F16,1,4)</f>
        <v>0634</v>
      </c>
      <c r="E12" s="16" t="str">
        <f>MID('[1]Tabel 23 (spv)'!F16,5,999)</f>
        <v xml:space="preserve"> Militaire beroepen</v>
      </c>
      <c r="F12" s="12">
        <v>7</v>
      </c>
    </row>
    <row r="13" spans="1:6" x14ac:dyDescent="0.25">
      <c r="A13" s="16" t="str">
        <f>MID('[1]Tabel 23 (spv)'!D17,1,4)</f>
        <v>9000</v>
      </c>
      <c r="B13" s="16" t="str">
        <f>MID('[1]Tabel 23 (spv)'!D17,5,999)</f>
        <v xml:space="preserve"> Elementaire beroepen</v>
      </c>
      <c r="C13" s="15"/>
      <c r="D13" s="16" t="str">
        <f>MID('[1]Tabel 23 (spv)'!F17,1,4)</f>
        <v>1311</v>
      </c>
      <c r="E13" s="16" t="str">
        <f>MID('[1]Tabel 23 (spv)'!F17,5,999)</f>
        <v xml:space="preserve"> Overig</v>
      </c>
      <c r="F13" s="12" t="s">
        <v>5</v>
      </c>
    </row>
    <row r="14" spans="1:6" x14ac:dyDescent="0.25">
      <c r="A14" s="16" t="str">
        <f>MID('[1]Tabel 23 (spv)'!D18,1,4)</f>
        <v>9100</v>
      </c>
      <c r="B14" s="16" t="str">
        <f>MID('[1]Tabel 23 (spv)'!D18,5,999)</f>
        <v xml:space="preserve"> Huishoudelijke hulpen en schoonmakers</v>
      </c>
      <c r="C14" s="15"/>
      <c r="D14" s="16" t="str">
        <f>MID('[1]Tabel 23 (spv)'!F18,1,4)</f>
        <v>1121</v>
      </c>
      <c r="E14" s="16" t="str">
        <f>MID('[1]Tabel 23 (spv)'!F18,5,999)</f>
        <v xml:space="preserve"> Schoonmakers</v>
      </c>
      <c r="F14" s="12" t="s">
        <v>5</v>
      </c>
    </row>
    <row r="15" spans="1:6" x14ac:dyDescent="0.25">
      <c r="A15" s="16" t="str">
        <f>MID('[1]Tabel 23 (spv)'!D19,1,4)</f>
        <v>9110</v>
      </c>
      <c r="B15" s="16" t="str">
        <f>MID('[1]Tabel 23 (spv)'!D19,5,999)</f>
        <v xml:space="preserve"> Huishoudelijke hulpen en schoonmakers in huishoudens, hotels en kantoren</v>
      </c>
      <c r="C15" s="15"/>
      <c r="D15" s="16" t="str">
        <f>MID('[1]Tabel 23 (spv)'!F19,1,4)</f>
        <v>1121</v>
      </c>
      <c r="E15" s="16" t="str">
        <f>MID('[1]Tabel 23 (spv)'!F19,5,999)</f>
        <v xml:space="preserve"> Schoonmakers</v>
      </c>
      <c r="F15" s="12">
        <v>25</v>
      </c>
    </row>
    <row r="16" spans="1:6" x14ac:dyDescent="0.25">
      <c r="A16" s="16" t="str">
        <f>MID('[1]Tabel 23 (spv)'!D20,1,4)</f>
        <v>9111</v>
      </c>
      <c r="B16" s="16" t="str">
        <f>MID('[1]Tabel 23 (spv)'!D20,5,999)</f>
        <v xml:space="preserve"> Huishoudelijke hulpen en schoonmakers in huishoudens</v>
      </c>
      <c r="C16" s="15"/>
      <c r="D16" s="16" t="str">
        <f>MID('[1]Tabel 23 (spv)'!F20,1,4)</f>
        <v>1121</v>
      </c>
      <c r="E16" s="16" t="str">
        <f>MID('[1]Tabel 23 (spv)'!F20,5,999)</f>
        <v xml:space="preserve"> Schoonmakers</v>
      </c>
      <c r="F16" s="12">
        <v>62</v>
      </c>
    </row>
    <row r="17" spans="1:6" x14ac:dyDescent="0.25">
      <c r="A17" s="16" t="str">
        <f>MID('[1]Tabel 23 (spv)'!D21,1,4)</f>
        <v>9112</v>
      </c>
      <c r="B17" s="16" t="str">
        <f>MID('[1]Tabel 23 (spv)'!D21,5,999)</f>
        <v xml:space="preserve"> Schoonmakers in hotels, kantoren e.d.</v>
      </c>
      <c r="C17" s="15"/>
      <c r="D17" s="16" t="str">
        <f>MID('[1]Tabel 23 (spv)'!F21,1,4)</f>
        <v>1121</v>
      </c>
      <c r="E17" s="16" t="str">
        <f>MID('[1]Tabel 23 (spv)'!F21,5,999)</f>
        <v xml:space="preserve"> Schoonmakers</v>
      </c>
      <c r="F17" s="12">
        <v>147</v>
      </c>
    </row>
    <row r="18" spans="1:6" x14ac:dyDescent="0.25">
      <c r="A18" s="16" t="str">
        <f>MID('[1]Tabel 23 (spv)'!D22,1,4)</f>
        <v>9121</v>
      </c>
      <c r="B18" s="16" t="str">
        <f>MID('[1]Tabel 23 (spv)'!D22,5,999)</f>
        <v xml:space="preserve"> Personeel voor het wassen en strijken met de hand</v>
      </c>
      <c r="C18" s="15"/>
      <c r="D18" s="16" t="str">
        <f>MID('[1]Tabel 23 (spv)'!F22,1,4)</f>
        <v>1121</v>
      </c>
      <c r="E18" s="16" t="str">
        <f>MID('[1]Tabel 23 (spv)'!F22,5,999)</f>
        <v xml:space="preserve"> Schoonmakers</v>
      </c>
      <c r="F18" s="12">
        <v>4</v>
      </c>
    </row>
    <row r="19" spans="1:6" x14ac:dyDescent="0.25">
      <c r="A19" s="16" t="str">
        <f>MID('[1]Tabel 23 (spv)'!D23,1,4)</f>
        <v>9122</v>
      </c>
      <c r="B19" s="16" t="str">
        <f>MID('[1]Tabel 23 (spv)'!D23,5,999)</f>
        <v xml:space="preserve"> Autowassers</v>
      </c>
      <c r="C19" s="15"/>
      <c r="D19" s="16" t="str">
        <f>MID('[1]Tabel 23 (spv)'!F23,1,4)</f>
        <v>1121</v>
      </c>
      <c r="E19" s="16" t="str">
        <f>MID('[1]Tabel 23 (spv)'!F23,5,999)</f>
        <v xml:space="preserve"> Schoonmakers</v>
      </c>
      <c r="F19" s="12">
        <v>6</v>
      </c>
    </row>
    <row r="20" spans="1:6" x14ac:dyDescent="0.25">
      <c r="A20" s="16" t="str">
        <f>MID('[1]Tabel 23 (spv)'!D24,1,4)</f>
        <v>9123</v>
      </c>
      <c r="B20" s="16" t="str">
        <f>MID('[1]Tabel 23 (spv)'!D24,5,999)</f>
        <v xml:space="preserve"> Glazenwassers</v>
      </c>
      <c r="C20" s="15"/>
      <c r="D20" s="16" t="str">
        <f>MID('[1]Tabel 23 (spv)'!F24,1,4)</f>
        <v>1121</v>
      </c>
      <c r="E20" s="16" t="str">
        <f>MID('[1]Tabel 23 (spv)'!F24,5,999)</f>
        <v xml:space="preserve"> Schoonmakers</v>
      </c>
      <c r="F20" s="12">
        <v>6</v>
      </c>
    </row>
    <row r="21" spans="1:6" x14ac:dyDescent="0.25">
      <c r="A21" s="16" t="str">
        <f>MID('[1]Tabel 23 (spv)'!D25,1,4)</f>
        <v>9129</v>
      </c>
      <c r="B21" s="16" t="str">
        <f>MID('[1]Tabel 23 (spv)'!D25,5,999)</f>
        <v xml:space="preserve"> Andere schoonmakers</v>
      </c>
      <c r="C21" s="15"/>
      <c r="D21" s="16" t="str">
        <f>MID('[1]Tabel 23 (spv)'!F25,1,4)</f>
        <v>1121</v>
      </c>
      <c r="E21" s="16" t="str">
        <f>MID('[1]Tabel 23 (spv)'!F25,5,999)</f>
        <v xml:space="preserve"> Schoonmakers</v>
      </c>
      <c r="F21" s="12">
        <v>6</v>
      </c>
    </row>
    <row r="22" spans="1:6" x14ac:dyDescent="0.25">
      <c r="A22" s="16" t="str">
        <f>MID('[1]Tabel 23 (spv)'!D26,1,4)</f>
        <v>9210</v>
      </c>
      <c r="B22" s="16" t="str">
        <f>MID('[1]Tabel 23 (spv)'!D26,5,999)</f>
        <v xml:space="preserve"> Ongeschoolde arbeiders in de land- en bosbouw en de visserij</v>
      </c>
      <c r="C22" s="15"/>
      <c r="D22" s="16" t="str">
        <f>MID('[1]Tabel 23 (spv)'!F26,1,4)</f>
        <v>0921</v>
      </c>
      <c r="E22" s="16" t="str">
        <f>MID('[1]Tabel 23 (spv)'!F26,5,999)</f>
        <v xml:space="preserve"> Hulpkrachten landbouw</v>
      </c>
      <c r="F22" s="12" t="s">
        <v>5</v>
      </c>
    </row>
    <row r="23" spans="1:6" x14ac:dyDescent="0.25">
      <c r="A23" s="16" t="str">
        <f>MID('[1]Tabel 23 (spv)'!D27,1,4)</f>
        <v>9211</v>
      </c>
      <c r="B23" s="16" t="str">
        <f>MID('[1]Tabel 23 (spv)'!D27,5,999)</f>
        <v xml:space="preserve"> Ongeschoolde arbeiders in de akkerbouw</v>
      </c>
      <c r="C23" s="15"/>
      <c r="D23" s="16" t="str">
        <f>MID('[1]Tabel 23 (spv)'!F27,1,4)</f>
        <v>0921</v>
      </c>
      <c r="E23" s="16" t="str">
        <f>MID('[1]Tabel 23 (spv)'!F27,5,999)</f>
        <v xml:space="preserve"> Hulpkrachten landbouw</v>
      </c>
      <c r="F23" s="12">
        <v>10</v>
      </c>
    </row>
    <row r="24" spans="1:6" x14ac:dyDescent="0.25">
      <c r="A24" s="16" t="str">
        <f>MID('[1]Tabel 23 (spv)'!D28,1,4)</f>
        <v>9212</v>
      </c>
      <c r="B24" s="16" t="str">
        <f>MID('[1]Tabel 23 (spv)'!D28,5,999)</f>
        <v xml:space="preserve"> Ongeschoolde arbeiders in de veeteelt</v>
      </c>
      <c r="C24" s="15"/>
      <c r="D24" s="16" t="str">
        <f>MID('[1]Tabel 23 (spv)'!F28,1,4)</f>
        <v>0921</v>
      </c>
      <c r="E24" s="16" t="str">
        <f>MID('[1]Tabel 23 (spv)'!F28,5,999)</f>
        <v xml:space="preserve"> Hulpkrachten landbouw</v>
      </c>
      <c r="F24" s="12">
        <v>4</v>
      </c>
    </row>
    <row r="25" spans="1:6" x14ac:dyDescent="0.25">
      <c r="A25" s="16" t="str">
        <f>MID('[1]Tabel 23 (spv)'!D29,1,4)</f>
        <v>9213</v>
      </c>
      <c r="B25" s="16" t="str">
        <f>MID('[1]Tabel 23 (spv)'!D29,5,999)</f>
        <v xml:space="preserve"> Ongeschoolde arbeiders op gemengde bedrijven</v>
      </c>
      <c r="C25" s="15"/>
      <c r="D25" s="16" t="str">
        <f>MID('[1]Tabel 23 (spv)'!F29,1,4)</f>
        <v>0921</v>
      </c>
      <c r="E25" s="16" t="str">
        <f>MID('[1]Tabel 23 (spv)'!F29,5,999)</f>
        <v xml:space="preserve"> Hulpkrachten landbouw</v>
      </c>
      <c r="F25" s="12">
        <v>3</v>
      </c>
    </row>
    <row r="26" spans="1:6" x14ac:dyDescent="0.25">
      <c r="A26" s="16" t="str">
        <f>MID('[1]Tabel 23 (spv)'!D30,1,4)</f>
        <v>9214</v>
      </c>
      <c r="B26" s="16" t="str">
        <f>MID('[1]Tabel 23 (spv)'!D30,5,999)</f>
        <v xml:space="preserve"> Ongeschoolde arbeiders in de tuinbouw</v>
      </c>
      <c r="C26" s="15"/>
      <c r="D26" s="16" t="str">
        <f>MID('[1]Tabel 23 (spv)'!F30,1,4)</f>
        <v>0921</v>
      </c>
      <c r="E26" s="16" t="str">
        <f>MID('[1]Tabel 23 (spv)'!F30,5,999)</f>
        <v xml:space="preserve"> Hulpkrachten landbouw</v>
      </c>
      <c r="F26" s="12">
        <v>12</v>
      </c>
    </row>
    <row r="27" spans="1:6" x14ac:dyDescent="0.25">
      <c r="A27" s="16" t="str">
        <f>MID('[1]Tabel 23 (spv)'!D31,1,4)</f>
        <v>9215</v>
      </c>
      <c r="B27" s="16" t="str">
        <f>MID('[1]Tabel 23 (spv)'!D31,5,999)</f>
        <v xml:space="preserve"> Ongeschoolde arbeiders in de bosbouw</v>
      </c>
      <c r="C27" s="15"/>
      <c r="D27" s="16" t="str">
        <f>MID('[1]Tabel 23 (spv)'!F31,1,4)</f>
        <v>0921</v>
      </c>
      <c r="E27" s="16" t="str">
        <f>MID('[1]Tabel 23 (spv)'!F31,5,999)</f>
        <v xml:space="preserve"> Hulpkrachten landbouw</v>
      </c>
      <c r="F27" s="12" t="s">
        <v>5</v>
      </c>
    </row>
    <row r="28" spans="1:6" x14ac:dyDescent="0.25">
      <c r="A28" s="16" t="str">
        <f>MID('[1]Tabel 23 (spv)'!D32,1,4)</f>
        <v>9216</v>
      </c>
      <c r="B28" s="16" t="str">
        <f>MID('[1]Tabel 23 (spv)'!D32,5,999)</f>
        <v xml:space="preserve"> Ongeschoolde arbeiders in de visserij en de visteelt</v>
      </c>
      <c r="C28" s="15"/>
      <c r="D28" s="16" t="str">
        <f>MID('[1]Tabel 23 (spv)'!F32,1,4)</f>
        <v>0921</v>
      </c>
      <c r="E28" s="16" t="str">
        <f>MID('[1]Tabel 23 (spv)'!F32,5,999)</f>
        <v xml:space="preserve"> Hulpkrachten landbouw</v>
      </c>
      <c r="F28" s="12" t="s">
        <v>5</v>
      </c>
    </row>
    <row r="29" spans="1:6" x14ac:dyDescent="0.25">
      <c r="A29" s="16" t="str">
        <f>MID('[1]Tabel 23 (spv)'!D33,1,4)</f>
        <v>9312</v>
      </c>
      <c r="B29" s="16" t="str">
        <f>MID('[1]Tabel 23 (spv)'!D33,5,999)</f>
        <v xml:space="preserve"> Ongeschoolde arbeiders in de weg- en waterbouw</v>
      </c>
      <c r="C29" s="15"/>
      <c r="D29" s="16" t="str">
        <f>MID('[1]Tabel 23 (spv)'!F33,1,4)</f>
        <v>0781</v>
      </c>
      <c r="E29" s="16" t="str">
        <f>MID('[1]Tabel 23 (spv)'!F33,5,999)</f>
        <v xml:space="preserve"> Hulpkrachten bouw en industrie</v>
      </c>
      <c r="F29" s="12">
        <v>8</v>
      </c>
    </row>
    <row r="30" spans="1:6" x14ac:dyDescent="0.25">
      <c r="A30" s="16" t="str">
        <f>MID('[1]Tabel 23 (spv)'!D34,1,4)</f>
        <v>9313</v>
      </c>
      <c r="B30" s="16" t="str">
        <f>MID('[1]Tabel 23 (spv)'!D34,5,999)</f>
        <v xml:space="preserve"> Ongeschoolde arbeiders in de burgerlijke en utiliteitsbouw</v>
      </c>
      <c r="C30" s="15"/>
      <c r="D30" s="16" t="str">
        <f>MID('[1]Tabel 23 (spv)'!F34,1,4)</f>
        <v>0781</v>
      </c>
      <c r="E30" s="16" t="str">
        <f>MID('[1]Tabel 23 (spv)'!F34,5,999)</f>
        <v xml:space="preserve"> Hulpkrachten bouw en industrie</v>
      </c>
      <c r="F30" s="12">
        <v>3</v>
      </c>
    </row>
    <row r="31" spans="1:6" x14ac:dyDescent="0.25">
      <c r="A31" s="16" t="str">
        <f>MID('[1]Tabel 23 (spv)'!D35,1,4)</f>
        <v>9321</v>
      </c>
      <c r="B31" s="16" t="str">
        <f>MID('[1]Tabel 23 (spv)'!D35,5,999)</f>
        <v xml:space="preserve"> Inpakkers</v>
      </c>
      <c r="C31" s="15"/>
      <c r="D31" s="16" t="str">
        <f>MID('[1]Tabel 23 (spv)'!F35,1,4)</f>
        <v>0781</v>
      </c>
      <c r="E31" s="16" t="str">
        <f>MID('[1]Tabel 23 (spv)'!F35,5,999)</f>
        <v xml:space="preserve"> Hulpkrachten bouw en industrie</v>
      </c>
      <c r="F31" s="12">
        <v>50</v>
      </c>
    </row>
    <row r="32" spans="1:6" x14ac:dyDescent="0.25">
      <c r="A32" s="16" t="str">
        <f>MID('[1]Tabel 23 (spv)'!D36,1,4)</f>
        <v>9329</v>
      </c>
      <c r="B32" s="16" t="str">
        <f>MID('[1]Tabel 23 (spv)'!D36,5,999)</f>
        <v xml:space="preserve"> Ongeschoolde arbeiders in de industrie, niet elders geclassificeerd</v>
      </c>
      <c r="C32" s="15"/>
      <c r="D32" s="16" t="str">
        <f>MID('[1]Tabel 23 (spv)'!F36,1,4)</f>
        <v>0781</v>
      </c>
      <c r="E32" s="16" t="str">
        <f>MID('[1]Tabel 23 (spv)'!F36,5,999)</f>
        <v xml:space="preserve"> Hulpkrachten bouw en industrie</v>
      </c>
      <c r="F32" s="12">
        <v>11</v>
      </c>
    </row>
    <row r="33" spans="1:6" x14ac:dyDescent="0.25">
      <c r="A33" s="16" t="str">
        <f>MID('[1]Tabel 23 (spv)'!D37,1,4)</f>
        <v>9331</v>
      </c>
      <c r="B33" s="16" t="str">
        <f>MID('[1]Tabel 23 (spv)'!D37,5,999)</f>
        <v xml:space="preserve"> Bestuurders van (bak)fietsen en handkarren</v>
      </c>
      <c r="C33" s="15"/>
      <c r="D33" s="16" t="str">
        <f>MID('[1]Tabel 23 (spv)'!F37,1,4)</f>
        <v>1221</v>
      </c>
      <c r="E33" s="16" t="str">
        <f>MID('[1]Tabel 23 (spv)'!F37,5,999)</f>
        <v xml:space="preserve"> Laders, lossers en vakkenvullers</v>
      </c>
      <c r="F33" s="12" t="s">
        <v>5</v>
      </c>
    </row>
    <row r="34" spans="1:6" x14ac:dyDescent="0.25">
      <c r="A34" s="16" t="str">
        <f>MID('[1]Tabel 23 (spv)'!D38,1,4)</f>
        <v>9333</v>
      </c>
      <c r="B34" s="16" t="str">
        <f>MID('[1]Tabel 23 (spv)'!D38,5,999)</f>
        <v xml:space="preserve"> Laders en lossers</v>
      </c>
      <c r="C34" s="15"/>
      <c r="D34" s="16" t="str">
        <f>MID('[1]Tabel 23 (spv)'!F38,1,4)</f>
        <v>1221</v>
      </c>
      <c r="E34" s="16" t="str">
        <f>MID('[1]Tabel 23 (spv)'!F38,5,999)</f>
        <v xml:space="preserve"> Laders, lossers en vakkenvullers</v>
      </c>
      <c r="F34" s="12">
        <v>100</v>
      </c>
    </row>
    <row r="35" spans="1:6" x14ac:dyDescent="0.25">
      <c r="A35" s="16" t="str">
        <f>MID('[1]Tabel 23 (spv)'!D39,1,4)</f>
        <v>9334</v>
      </c>
      <c r="B35" s="16" t="str">
        <f>MID('[1]Tabel 23 (spv)'!D39,5,999)</f>
        <v xml:space="preserve"> Schappenvullers</v>
      </c>
      <c r="C35" s="15"/>
      <c r="D35" s="16" t="str">
        <f>MID('[1]Tabel 23 (spv)'!F39,1,4)</f>
        <v>1221</v>
      </c>
      <c r="E35" s="16" t="str">
        <f>MID('[1]Tabel 23 (spv)'!F39,5,999)</f>
        <v xml:space="preserve"> Laders, lossers en vakkenvullers</v>
      </c>
      <c r="F35" s="12">
        <v>115</v>
      </c>
    </row>
    <row r="36" spans="1:6" x14ac:dyDescent="0.25">
      <c r="A36" s="16" t="str">
        <f>MID('[1]Tabel 23 (spv)'!D40,1,4)</f>
        <v>9411</v>
      </c>
      <c r="B36" s="16" t="str">
        <f>MID('[1]Tabel 23 (spv)'!D40,5,999)</f>
        <v xml:space="preserve"> Bereiders van fastfood</v>
      </c>
      <c r="C36" s="15"/>
      <c r="D36" s="16" t="str">
        <f>MID('[1]Tabel 23 (spv)'!F40,1,4)</f>
        <v>1122</v>
      </c>
      <c r="E36" s="16" t="str">
        <f>MID('[1]Tabel 23 (spv)'!F40,5,999)</f>
        <v xml:space="preserve"> Keukenhulpen</v>
      </c>
      <c r="F36" s="12">
        <v>10</v>
      </c>
    </row>
    <row r="37" spans="1:6" x14ac:dyDescent="0.25">
      <c r="A37" s="16" t="str">
        <f>MID('[1]Tabel 23 (spv)'!D41,1,4)</f>
        <v>9412</v>
      </c>
      <c r="B37" s="16" t="str">
        <f>MID('[1]Tabel 23 (spv)'!D41,5,999)</f>
        <v xml:space="preserve"> Keukenhulpen</v>
      </c>
      <c r="C37" s="15"/>
      <c r="D37" s="16" t="str">
        <f>MID('[1]Tabel 23 (spv)'!F41,1,4)</f>
        <v>1122</v>
      </c>
      <c r="E37" s="16" t="str">
        <f>MID('[1]Tabel 23 (spv)'!F41,5,999)</f>
        <v xml:space="preserve"> Keukenhulpen</v>
      </c>
      <c r="F37" s="12">
        <v>57</v>
      </c>
    </row>
    <row r="38" spans="1:6" x14ac:dyDescent="0.25">
      <c r="A38" s="16" t="str">
        <f>MID('[1]Tabel 23 (spv)'!D42,1,4)</f>
        <v>9510</v>
      </c>
      <c r="B38" s="16" t="str">
        <f>MID('[1]Tabel 23 (spv)'!D42,5,999)</f>
        <v xml:space="preserve"> Op straat uitgeoefende dienstverlenende beroepen</v>
      </c>
      <c r="C38" s="15"/>
      <c r="D38" s="16" t="str">
        <f>MID('[1]Tabel 23 (spv)'!F42,1,4)</f>
        <v>1222</v>
      </c>
      <c r="E38" s="16" t="str">
        <f>MID('[1]Tabel 23 (spv)'!F42,5,999)</f>
        <v xml:space="preserve"> Vuilnisophalers en dagbladenbezorgers</v>
      </c>
      <c r="F38" s="12" t="s">
        <v>5</v>
      </c>
    </row>
    <row r="39" spans="1:6" x14ac:dyDescent="0.25">
      <c r="A39" s="16" t="str">
        <f>MID('[1]Tabel 23 (spv)'!D43,1,4)</f>
        <v>9520</v>
      </c>
      <c r="B39" s="16" t="str">
        <f>MID('[1]Tabel 23 (spv)'!D43,5,999)</f>
        <v xml:space="preserve"> Straatverkopers (m.u.v. voedsel)</v>
      </c>
      <c r="C39" s="15"/>
      <c r="D39" s="16" t="str">
        <f>MID('[1]Tabel 23 (spv)'!F43,1,4)</f>
        <v>1222</v>
      </c>
      <c r="E39" s="16" t="str">
        <f>MID('[1]Tabel 23 (spv)'!F43,5,999)</f>
        <v xml:space="preserve"> Vuilnisophalers en dagbladenbezorgers</v>
      </c>
      <c r="F39" s="12" t="s">
        <v>5</v>
      </c>
    </row>
    <row r="40" spans="1:6" x14ac:dyDescent="0.25">
      <c r="A40" s="16" t="str">
        <f>MID('[1]Tabel 23 (spv)'!D44,1,4)</f>
        <v>9611</v>
      </c>
      <c r="B40" s="16" t="str">
        <f>MID('[1]Tabel 23 (spv)'!D44,5,999)</f>
        <v xml:space="preserve"> Vuilnisophalers en ophalers van afval voor recycling</v>
      </c>
      <c r="C40" s="15"/>
      <c r="D40" s="16" t="str">
        <f>MID('[1]Tabel 23 (spv)'!F44,1,4)</f>
        <v>1222</v>
      </c>
      <c r="E40" s="16" t="str">
        <f>MID('[1]Tabel 23 (spv)'!F44,5,999)</f>
        <v xml:space="preserve"> Vuilnisophalers en dagbladenbezorgers</v>
      </c>
      <c r="F40" s="12">
        <v>4</v>
      </c>
    </row>
    <row r="41" spans="1:6" x14ac:dyDescent="0.25">
      <c r="A41" s="16" t="str">
        <f>MID('[1]Tabel 23 (spv)'!D45,1,4)</f>
        <v>9612</v>
      </c>
      <c r="B41" s="16" t="str">
        <f>MID('[1]Tabel 23 (spv)'!D45,5,999)</f>
        <v xml:space="preserve"> Vuilnissorteerders</v>
      </c>
      <c r="C41" s="15"/>
      <c r="D41" s="16" t="str">
        <f>MID('[1]Tabel 23 (spv)'!F45,1,4)</f>
        <v>1222</v>
      </c>
      <c r="E41" s="16" t="str">
        <f>MID('[1]Tabel 23 (spv)'!F45,5,999)</f>
        <v xml:space="preserve"> Vuilnisophalers en dagbladenbezorgers</v>
      </c>
      <c r="F41" s="12">
        <v>4</v>
      </c>
    </row>
    <row r="42" spans="1:6" x14ac:dyDescent="0.25">
      <c r="A42" s="16" t="str">
        <f>MID('[1]Tabel 23 (spv)'!D46,1,4)</f>
        <v>9613</v>
      </c>
      <c r="B42" s="16" t="str">
        <f>MID('[1]Tabel 23 (spv)'!D46,5,999)</f>
        <v xml:space="preserve"> Straatvegers e.d.</v>
      </c>
      <c r="C42" s="15"/>
      <c r="D42" s="16" t="str">
        <f>MID('[1]Tabel 23 (spv)'!F46,1,4)</f>
        <v>1222</v>
      </c>
      <c r="E42" s="16" t="str">
        <f>MID('[1]Tabel 23 (spv)'!F46,5,999)</f>
        <v xml:space="preserve"> Vuilnisophalers en dagbladenbezorgers</v>
      </c>
      <c r="F42" s="12">
        <v>2</v>
      </c>
    </row>
    <row r="43" spans="1:6" x14ac:dyDescent="0.25">
      <c r="A43" s="16" t="str">
        <f>MID('[1]Tabel 23 (spv)'!D47,1,4)</f>
        <v>9621</v>
      </c>
      <c r="B43" s="16" t="str">
        <f>MID('[1]Tabel 23 (spv)'!D47,5,999)</f>
        <v xml:space="preserve"> Boden, kruiers en bestellers</v>
      </c>
      <c r="C43" s="15"/>
      <c r="D43" s="16" t="str">
        <f>MID('[1]Tabel 23 (spv)'!F47,1,4)</f>
        <v>1222</v>
      </c>
      <c r="E43" s="16" t="str">
        <f>MID('[1]Tabel 23 (spv)'!F47,5,999)</f>
        <v xml:space="preserve"> Vuilnisophalers en dagbladenbezorgers</v>
      </c>
      <c r="F43" s="12">
        <v>58</v>
      </c>
    </row>
    <row r="44" spans="1:6" x14ac:dyDescent="0.25">
      <c r="A44" s="16" t="str">
        <f>MID('[1]Tabel 23 (spv)'!D48,1,4)</f>
        <v>9622</v>
      </c>
      <c r="B44" s="16" t="str">
        <f>MID('[1]Tabel 23 (spv)'!D48,5,999)</f>
        <v xml:space="preserve"> Losse arbeiders</v>
      </c>
      <c r="C44" s="15"/>
      <c r="D44" s="16" t="str">
        <f>MID('[1]Tabel 23 (spv)'!F48,1,4)</f>
        <v>1222</v>
      </c>
      <c r="E44" s="16" t="str">
        <f>MID('[1]Tabel 23 (spv)'!F48,5,999)</f>
        <v xml:space="preserve"> Vuilnisophalers en dagbladenbezorgers</v>
      </c>
      <c r="F44" s="12">
        <v>11</v>
      </c>
    </row>
    <row r="45" spans="1:6" x14ac:dyDescent="0.25">
      <c r="A45" s="16" t="str">
        <f>MID('[1]Tabel 23 (spv)'!D49,1,4)</f>
        <v>9623</v>
      </c>
      <c r="B45" s="16" t="str">
        <f>MID('[1]Tabel 23 (spv)'!D49,5,999)</f>
        <v xml:space="preserve"> Meteropnemers en geldophalers verkoopautomaten</v>
      </c>
      <c r="C45" s="15"/>
      <c r="D45" s="16" t="str">
        <f>MID('[1]Tabel 23 (spv)'!F49,1,4)</f>
        <v>1222</v>
      </c>
      <c r="E45" s="16" t="str">
        <f>MID('[1]Tabel 23 (spv)'!F49,5,999)</f>
        <v xml:space="preserve"> Vuilnisophalers en dagbladenbezorgers</v>
      </c>
      <c r="F45" s="12" t="s">
        <v>5</v>
      </c>
    </row>
    <row r="46" spans="1:6" x14ac:dyDescent="0.25">
      <c r="A46" s="16" t="str">
        <f>MID('[1]Tabel 23 (spv)'!D50,1,4)</f>
        <v>9629</v>
      </c>
      <c r="B46" s="16" t="str">
        <f>MID('[1]Tabel 23 (spv)'!D50,5,999)</f>
        <v xml:space="preserve"> Elementaire beroepen, niet elders geclassificeerd</v>
      </c>
      <c r="C46" s="15"/>
      <c r="D46" s="16" t="str">
        <f>MID('[1]Tabel 23 (spv)'!F50,1,4)</f>
        <v>1222</v>
      </c>
      <c r="E46" s="16" t="str">
        <f>MID('[1]Tabel 23 (spv)'!F50,5,999)</f>
        <v xml:space="preserve"> Vuilnisophalers en dagbladenbezorgers</v>
      </c>
      <c r="F46" s="12">
        <v>6</v>
      </c>
    </row>
    <row r="47" spans="1:6" x14ac:dyDescent="0.25">
      <c r="A47" s="16"/>
      <c r="B47" s="16"/>
      <c r="C47" s="15"/>
      <c r="D47" s="16"/>
      <c r="E47" s="16"/>
      <c r="F47" s="12"/>
    </row>
    <row r="48" spans="1:6" x14ac:dyDescent="0.25">
      <c r="A48" s="15" t="s">
        <v>6</v>
      </c>
      <c r="B48" s="16"/>
      <c r="C48" s="15"/>
      <c r="D48" s="16"/>
      <c r="E48" s="16"/>
      <c r="F48" s="12">
        <v>3595</v>
      </c>
    </row>
    <row r="49" spans="1:6" x14ac:dyDescent="0.25">
      <c r="A49" s="16" t="str">
        <f>MID('[1]Tabel 23 (spv)'!D53,1,4)</f>
        <v>0210</v>
      </c>
      <c r="B49" s="16" t="str">
        <f>MID('[1]Tabel 23 (spv)'!D53,5,999)</f>
        <v xml:space="preserve"> Onderofficieren</v>
      </c>
      <c r="C49" s="15"/>
      <c r="D49" s="16" t="str">
        <f>MID('[1]Tabel 23 (spv)'!F53,1,4)</f>
        <v>0634</v>
      </c>
      <c r="E49" s="16" t="str">
        <f>MID('[1]Tabel 23 (spv)'!F53,5,999)</f>
        <v xml:space="preserve"> Militaire beroepen</v>
      </c>
      <c r="F49" s="12">
        <v>7</v>
      </c>
    </row>
    <row r="50" spans="1:6" x14ac:dyDescent="0.25">
      <c r="A50" s="16" t="str">
        <f>MID('[1]Tabel 23 (spv)'!D54,1,4)</f>
        <v>4000</v>
      </c>
      <c r="B50" s="16" t="str">
        <f>MID('[1]Tabel 23 (spv)'!D54,5,999)</f>
        <v xml:space="preserve"> Administratief personeel</v>
      </c>
      <c r="C50" s="15"/>
      <c r="D50" s="16" t="str">
        <f>MID('[1]Tabel 23 (spv)'!F54,1,4)</f>
        <v>0431</v>
      </c>
      <c r="E50" s="16" t="str">
        <f>MID('[1]Tabel 23 (spv)'!F54,5,999)</f>
        <v xml:space="preserve"> Administratief medewerkers</v>
      </c>
      <c r="F50" s="12">
        <v>13</v>
      </c>
    </row>
    <row r="51" spans="1:6" x14ac:dyDescent="0.25">
      <c r="A51" s="16" t="str">
        <f>MID('[1]Tabel 23 (spv)'!D55,1,4)</f>
        <v>4100</v>
      </c>
      <c r="B51" s="16" t="str">
        <f>MID('[1]Tabel 23 (spv)'!D55,5,999)</f>
        <v xml:space="preserve"> Administratieve medewerkers</v>
      </c>
      <c r="C51" s="15"/>
      <c r="D51" s="16" t="str">
        <f>MID('[1]Tabel 23 (spv)'!F55,1,4)</f>
        <v>0431</v>
      </c>
      <c r="E51" s="16" t="str">
        <f>MID('[1]Tabel 23 (spv)'!F55,5,999)</f>
        <v xml:space="preserve"> Administratief medewerkers</v>
      </c>
      <c r="F51" s="12">
        <v>38</v>
      </c>
    </row>
    <row r="52" spans="1:6" x14ac:dyDescent="0.25">
      <c r="A52" s="16" t="str">
        <f>MID('[1]Tabel 23 (spv)'!D56,1,4)</f>
        <v>4110</v>
      </c>
      <c r="B52" s="16" t="str">
        <f>MID('[1]Tabel 23 (spv)'!D56,5,999)</f>
        <v xml:space="preserve"> Administratieve medewerkers, algemeen</v>
      </c>
      <c r="C52" s="15"/>
      <c r="D52" s="16" t="str">
        <f>MID('[1]Tabel 23 (spv)'!F56,1,4)</f>
        <v>0431</v>
      </c>
      <c r="E52" s="16" t="str">
        <f>MID('[1]Tabel 23 (spv)'!F56,5,999)</f>
        <v xml:space="preserve"> Administratief medewerkers</v>
      </c>
      <c r="F52" s="12">
        <v>106</v>
      </c>
    </row>
    <row r="53" spans="1:6" x14ac:dyDescent="0.25">
      <c r="A53" s="16" t="str">
        <f>MID('[1]Tabel 23 (spv)'!D57,1,4)</f>
        <v>4120</v>
      </c>
      <c r="B53" s="16" t="str">
        <f>MID('[1]Tabel 23 (spv)'!D57,5,999)</f>
        <v xml:space="preserve"> Secretariaatsmedewerkers, algemeen</v>
      </c>
      <c r="C53" s="15"/>
      <c r="D53" s="16" t="str">
        <f>MID('[1]Tabel 23 (spv)'!F57,1,4)</f>
        <v>0432</v>
      </c>
      <c r="E53" s="16" t="str">
        <f>MID('[1]Tabel 23 (spv)'!F57,5,999)</f>
        <v xml:space="preserve"> Secretaresses</v>
      </c>
      <c r="F53" s="12">
        <v>48</v>
      </c>
    </row>
    <row r="54" spans="1:6" x14ac:dyDescent="0.25">
      <c r="A54" s="16" t="str">
        <f>MID('[1]Tabel 23 (spv)'!D58,1,4)</f>
        <v>4131</v>
      </c>
      <c r="B54" s="16" t="str">
        <f>MID('[1]Tabel 23 (spv)'!D58,5,999)</f>
        <v xml:space="preserve"> Typisten en bedieningspersoneel tekstverwerkers</v>
      </c>
      <c r="C54" s="15"/>
      <c r="D54" s="16" t="str">
        <f>MID('[1]Tabel 23 (spv)'!F58,1,4)</f>
        <v>0432</v>
      </c>
      <c r="E54" s="16" t="str">
        <f>MID('[1]Tabel 23 (spv)'!F58,5,999)</f>
        <v xml:space="preserve"> Secretaresses</v>
      </c>
      <c r="F54" s="12" t="s">
        <v>5</v>
      </c>
    </row>
    <row r="55" spans="1:6" x14ac:dyDescent="0.25">
      <c r="A55" s="16" t="str">
        <f>MID('[1]Tabel 23 (spv)'!D59,1,4)</f>
        <v>4132</v>
      </c>
      <c r="B55" s="16" t="str">
        <f>MID('[1]Tabel 23 (spv)'!D59,5,999)</f>
        <v xml:space="preserve"> Gegevensinvoerders</v>
      </c>
      <c r="C55" s="15"/>
      <c r="D55" s="16" t="str">
        <f>MID('[1]Tabel 23 (spv)'!F59,1,4)</f>
        <v>0432</v>
      </c>
      <c r="E55" s="16" t="str">
        <f>MID('[1]Tabel 23 (spv)'!F59,5,999)</f>
        <v xml:space="preserve"> Secretaresses</v>
      </c>
      <c r="F55" s="12">
        <v>4</v>
      </c>
    </row>
    <row r="56" spans="1:6" x14ac:dyDescent="0.25">
      <c r="A56" s="16" t="str">
        <f>MID('[1]Tabel 23 (spv)'!D60,1,4)</f>
        <v>4211</v>
      </c>
      <c r="B56" s="16" t="str">
        <f>MID('[1]Tabel 23 (spv)'!D60,5,999)</f>
        <v xml:space="preserve"> Kasbedienden e.d.</v>
      </c>
      <c r="C56" s="15"/>
      <c r="D56" s="16" t="str">
        <f>MID('[1]Tabel 23 (spv)'!F60,1,4)</f>
        <v>0431</v>
      </c>
      <c r="E56" s="16" t="str">
        <f>MID('[1]Tabel 23 (spv)'!F60,5,999)</f>
        <v xml:space="preserve"> Administratief medewerkers</v>
      </c>
      <c r="F56" s="12">
        <v>7</v>
      </c>
    </row>
    <row r="57" spans="1:6" x14ac:dyDescent="0.25">
      <c r="A57" s="16" t="str">
        <f>MID('[1]Tabel 23 (spv)'!D61,1,4)</f>
        <v>4212</v>
      </c>
      <c r="B57" s="16" t="str">
        <f>MID('[1]Tabel 23 (spv)'!D61,5,999)</f>
        <v xml:space="preserve"> Bookmakers, croupiers e.d.</v>
      </c>
      <c r="C57" s="15"/>
      <c r="D57" s="16" t="str">
        <f>MID('[1]Tabel 23 (spv)'!F61,1,4)</f>
        <v>0431</v>
      </c>
      <c r="E57" s="16" t="str">
        <f>MID('[1]Tabel 23 (spv)'!F61,5,999)</f>
        <v xml:space="preserve"> Administratief medewerkers</v>
      </c>
      <c r="F57" s="12">
        <v>2</v>
      </c>
    </row>
    <row r="58" spans="1:6" x14ac:dyDescent="0.25">
      <c r="A58" s="16" t="str">
        <f>MID('[1]Tabel 23 (spv)'!D62,1,4)</f>
        <v>4214</v>
      </c>
      <c r="B58" s="16" t="str">
        <f>MID('[1]Tabel 23 (spv)'!D62,5,999)</f>
        <v xml:space="preserve"> Incasseerders e.d.</v>
      </c>
      <c r="C58" s="15"/>
      <c r="D58" s="16" t="str">
        <f>MID('[1]Tabel 23 (spv)'!F62,1,4)</f>
        <v>0431</v>
      </c>
      <c r="E58" s="16" t="str">
        <f>MID('[1]Tabel 23 (spv)'!F62,5,999)</f>
        <v xml:space="preserve"> Administratief medewerkers</v>
      </c>
      <c r="F58" s="12">
        <v>6</v>
      </c>
    </row>
    <row r="59" spans="1:6" x14ac:dyDescent="0.25">
      <c r="A59" s="16" t="str">
        <f>MID('[1]Tabel 23 (spv)'!D63,1,4)</f>
        <v>4220</v>
      </c>
      <c r="B59" s="16" t="str">
        <f>MID('[1]Tabel 23 (spv)'!D63,5,999)</f>
        <v xml:space="preserve"> Klantenvoorlichters</v>
      </c>
      <c r="C59" s="15"/>
      <c r="D59" s="16" t="str">
        <f>MID('[1]Tabel 23 (spv)'!F63,1,4)</f>
        <v>0433</v>
      </c>
      <c r="E59" s="16" t="str">
        <f>MID('[1]Tabel 23 (spv)'!F63,5,999)</f>
        <v xml:space="preserve"> Receptionisten en telefonisten</v>
      </c>
      <c r="F59" s="12" t="s">
        <v>5</v>
      </c>
    </row>
    <row r="60" spans="1:6" x14ac:dyDescent="0.25">
      <c r="A60" s="16" t="str">
        <f>MID('[1]Tabel 23 (spv)'!D64,1,4)</f>
        <v>4221</v>
      </c>
      <c r="B60" s="16" t="str">
        <f>MID('[1]Tabel 23 (spv)'!D64,5,999)</f>
        <v xml:space="preserve"> Reisconsulenten en reisbureaumedewerkers</v>
      </c>
      <c r="C60" s="15"/>
      <c r="D60" s="16" t="str">
        <f>MID('[1]Tabel 23 (spv)'!F64,1,4)</f>
        <v>0433</v>
      </c>
      <c r="E60" s="16" t="str">
        <f>MID('[1]Tabel 23 (spv)'!F64,5,999)</f>
        <v xml:space="preserve"> Receptionisten en telefonisten</v>
      </c>
      <c r="F60" s="12">
        <v>10</v>
      </c>
    </row>
    <row r="61" spans="1:6" x14ac:dyDescent="0.25">
      <c r="A61" s="16" t="str">
        <f>MID('[1]Tabel 23 (spv)'!D65,1,4)</f>
        <v>4222</v>
      </c>
      <c r="B61" s="16" t="str">
        <f>MID('[1]Tabel 23 (spv)'!D65,5,999)</f>
        <v xml:space="preserve"> Callcentermedewerkers: inkomende berichten</v>
      </c>
      <c r="C61" s="15"/>
      <c r="D61" s="16" t="str">
        <f>MID('[1]Tabel 23 (spv)'!F65,1,4)</f>
        <v>0433</v>
      </c>
      <c r="E61" s="16" t="str">
        <f>MID('[1]Tabel 23 (spv)'!F65,5,999)</f>
        <v xml:space="preserve"> Receptionisten en telefonisten</v>
      </c>
      <c r="F61" s="12">
        <v>17</v>
      </c>
    </row>
    <row r="62" spans="1:6" x14ac:dyDescent="0.25">
      <c r="A62" s="16" t="str">
        <f>MID('[1]Tabel 23 (spv)'!D66,1,4)</f>
        <v>4223</v>
      </c>
      <c r="B62" s="16" t="str">
        <f>MID('[1]Tabel 23 (spv)'!D66,5,999)</f>
        <v xml:space="preserve"> Telefonisten</v>
      </c>
      <c r="C62" s="15"/>
      <c r="D62" s="16" t="str">
        <f>MID('[1]Tabel 23 (spv)'!F66,1,4)</f>
        <v>0433</v>
      </c>
      <c r="E62" s="16" t="str">
        <f>MID('[1]Tabel 23 (spv)'!F66,5,999)</f>
        <v xml:space="preserve"> Receptionisten en telefonisten</v>
      </c>
      <c r="F62" s="12">
        <v>10</v>
      </c>
    </row>
    <row r="63" spans="1:6" x14ac:dyDescent="0.25">
      <c r="A63" s="16" t="str">
        <f>MID('[1]Tabel 23 (spv)'!D67,1,4)</f>
        <v>4224</v>
      </c>
      <c r="B63" s="16" t="str">
        <f>MID('[1]Tabel 23 (spv)'!D67,5,999)</f>
        <v xml:space="preserve"> Hotelreceptionisten</v>
      </c>
      <c r="C63" s="15"/>
      <c r="D63" s="16" t="str">
        <f>MID('[1]Tabel 23 (spv)'!F67,1,4)</f>
        <v>0433</v>
      </c>
      <c r="E63" s="16" t="str">
        <f>MID('[1]Tabel 23 (spv)'!F67,5,999)</f>
        <v xml:space="preserve"> Receptionisten en telefonisten</v>
      </c>
      <c r="F63" s="12">
        <v>2</v>
      </c>
    </row>
    <row r="64" spans="1:6" x14ac:dyDescent="0.25">
      <c r="A64" s="16" t="str">
        <f>MID('[1]Tabel 23 (spv)'!D68,1,4)</f>
        <v>4225</v>
      </c>
      <c r="B64" s="16" t="str">
        <f>MID('[1]Tabel 23 (spv)'!D68,5,999)</f>
        <v xml:space="preserve"> Informatieverstrekkers</v>
      </c>
      <c r="C64" s="15"/>
      <c r="D64" s="16" t="str">
        <f>MID('[1]Tabel 23 (spv)'!F68,1,4)</f>
        <v>0433</v>
      </c>
      <c r="E64" s="16" t="str">
        <f>MID('[1]Tabel 23 (spv)'!F68,5,999)</f>
        <v xml:space="preserve"> Receptionisten en telefonisten</v>
      </c>
      <c r="F64" s="12">
        <v>67</v>
      </c>
    </row>
    <row r="65" spans="1:6" x14ac:dyDescent="0.25">
      <c r="A65" s="16" t="str">
        <f>MID('[1]Tabel 23 (spv)'!D69,1,4)</f>
        <v>4226</v>
      </c>
      <c r="B65" s="16" t="str">
        <f>MID('[1]Tabel 23 (spv)'!D69,5,999)</f>
        <v xml:space="preserve"> Receptionisten, algemeen</v>
      </c>
      <c r="C65" s="15"/>
      <c r="D65" s="16" t="str">
        <f>MID('[1]Tabel 23 (spv)'!F69,1,4)</f>
        <v>0433</v>
      </c>
      <c r="E65" s="16" t="str">
        <f>MID('[1]Tabel 23 (spv)'!F69,5,999)</f>
        <v xml:space="preserve"> Receptionisten en telefonisten</v>
      </c>
      <c r="F65" s="12">
        <v>32</v>
      </c>
    </row>
    <row r="66" spans="1:6" x14ac:dyDescent="0.25">
      <c r="A66" s="16" t="str">
        <f>MID('[1]Tabel 23 (spv)'!D70,1,4)</f>
        <v>4227</v>
      </c>
      <c r="B66" s="16" t="str">
        <f>MID('[1]Tabel 23 (spv)'!D70,5,999)</f>
        <v xml:space="preserve"> Interviewers voor enquêtes en marktonderzoek</v>
      </c>
      <c r="C66" s="15"/>
      <c r="D66" s="16" t="str">
        <f>MID('[1]Tabel 23 (spv)'!F70,1,4)</f>
        <v>0433</v>
      </c>
      <c r="E66" s="16" t="str">
        <f>MID('[1]Tabel 23 (spv)'!F70,5,999)</f>
        <v xml:space="preserve"> Receptionisten en telefonisten</v>
      </c>
      <c r="F66" s="12">
        <v>2</v>
      </c>
    </row>
    <row r="67" spans="1:6" x14ac:dyDescent="0.25">
      <c r="A67" s="16" t="str">
        <f>MID('[1]Tabel 23 (spv)'!D71,1,4)</f>
        <v>4229</v>
      </c>
      <c r="B67" s="16" t="str">
        <f>MID('[1]Tabel 23 (spv)'!D71,5,999)</f>
        <v xml:space="preserve"> Klantenvoorlichters, niet elders geclassificeerd</v>
      </c>
      <c r="C67" s="15"/>
      <c r="D67" s="16" t="str">
        <f>MID('[1]Tabel 23 (spv)'!F71,1,4)</f>
        <v>0433</v>
      </c>
      <c r="E67" s="16" t="str">
        <f>MID('[1]Tabel 23 (spv)'!F71,5,999)</f>
        <v xml:space="preserve"> Receptionisten en telefonisten</v>
      </c>
      <c r="F67" s="12">
        <v>4</v>
      </c>
    </row>
    <row r="68" spans="1:6" x14ac:dyDescent="0.25">
      <c r="A68" s="16" t="str">
        <f>MID('[1]Tabel 23 (spv)'!D72,1,4)</f>
        <v>4311</v>
      </c>
      <c r="B68" s="16" t="str">
        <f>MID('[1]Tabel 23 (spv)'!D72,5,999)</f>
        <v xml:space="preserve"> Boekhoudkundige medewerkers</v>
      </c>
      <c r="C68" s="15"/>
      <c r="D68" s="16" t="str">
        <f>MID('[1]Tabel 23 (spv)'!F72,1,4)</f>
        <v>0434</v>
      </c>
      <c r="E68" s="16" t="str">
        <f>MID('[1]Tabel 23 (spv)'!F72,5,999)</f>
        <v xml:space="preserve"> Boekhoudkundig medewerkers</v>
      </c>
      <c r="F68" s="12">
        <v>49</v>
      </c>
    </row>
    <row r="69" spans="1:6" x14ac:dyDescent="0.25">
      <c r="A69" s="16" t="str">
        <f>MID('[1]Tabel 23 (spv)'!D73,1,4)</f>
        <v>4312</v>
      </c>
      <c r="B69" s="16" t="str">
        <f>MID('[1]Tabel 23 (spv)'!D73,5,999)</f>
        <v xml:space="preserve"> Administratief personeel statistiek, financiën en verzekeringen</v>
      </c>
      <c r="C69" s="15"/>
      <c r="D69" s="16" t="str">
        <f>MID('[1]Tabel 23 (spv)'!F73,1,4)</f>
        <v>0434</v>
      </c>
      <c r="E69" s="16" t="str">
        <f>MID('[1]Tabel 23 (spv)'!F73,5,999)</f>
        <v xml:space="preserve"> Boekhoudkundig medewerkers</v>
      </c>
      <c r="F69" s="12">
        <v>56</v>
      </c>
    </row>
    <row r="70" spans="1:6" x14ac:dyDescent="0.25">
      <c r="A70" s="16" t="str">
        <f>MID('[1]Tabel 23 (spv)'!D74,1,4)</f>
        <v>4313</v>
      </c>
      <c r="B70" s="16" t="str">
        <f>MID('[1]Tabel 23 (spv)'!D74,5,999)</f>
        <v xml:space="preserve"> Loonadministrateurs</v>
      </c>
      <c r="C70" s="15"/>
      <c r="D70" s="16" t="str">
        <f>MID('[1]Tabel 23 (spv)'!F74,1,4)</f>
        <v>0434</v>
      </c>
      <c r="E70" s="16" t="str">
        <f>MID('[1]Tabel 23 (spv)'!F74,5,999)</f>
        <v xml:space="preserve"> Boekhoudkundig medewerkers</v>
      </c>
      <c r="F70" s="12">
        <v>19</v>
      </c>
    </row>
    <row r="71" spans="1:6" x14ac:dyDescent="0.25">
      <c r="A71" s="16" t="str">
        <f>MID('[1]Tabel 23 (spv)'!D75,1,4)</f>
        <v>4320</v>
      </c>
      <c r="B71" s="16" t="str">
        <f>MID('[1]Tabel 23 (spv)'!D75,5,999)</f>
        <v xml:space="preserve"> Voorraadbeheerders en medewerkers logistiek</v>
      </c>
      <c r="C71" s="15"/>
      <c r="D71" s="16" t="str">
        <f>MID('[1]Tabel 23 (spv)'!F75,1,4)</f>
        <v>0435</v>
      </c>
      <c r="E71" s="16" t="str">
        <f>MID('[1]Tabel 23 (spv)'!F75,5,999)</f>
        <v xml:space="preserve"> Transportplanners en logistiek medewerkers</v>
      </c>
      <c r="F71" s="12" t="s">
        <v>5</v>
      </c>
    </row>
    <row r="72" spans="1:6" x14ac:dyDescent="0.25">
      <c r="A72" s="16" t="str">
        <f>MID('[1]Tabel 23 (spv)'!D76,1,4)</f>
        <v>4321</v>
      </c>
      <c r="B72" s="16" t="str">
        <f>MID('[1]Tabel 23 (spv)'!D76,5,999)</f>
        <v xml:space="preserve"> Administratief magazijnpersoneel</v>
      </c>
      <c r="C72" s="15"/>
      <c r="D72" s="16" t="str">
        <f>MID('[1]Tabel 23 (spv)'!F76,1,4)</f>
        <v>0435</v>
      </c>
      <c r="E72" s="16" t="str">
        <f>MID('[1]Tabel 23 (spv)'!F76,5,999)</f>
        <v xml:space="preserve"> Transportplanners en logistiek medewerkers</v>
      </c>
      <c r="F72" s="12">
        <v>80</v>
      </c>
    </row>
    <row r="73" spans="1:6" x14ac:dyDescent="0.25">
      <c r="A73" s="16" t="str">
        <f>MID('[1]Tabel 23 (spv)'!D77,1,4)</f>
        <v>4322</v>
      </c>
      <c r="B73" s="16" t="str">
        <f>MID('[1]Tabel 23 (spv)'!D77,5,999)</f>
        <v xml:space="preserve"> Administratief productiepersoneel</v>
      </c>
      <c r="C73" s="15"/>
      <c r="D73" s="16" t="str">
        <f>MID('[1]Tabel 23 (spv)'!F77,1,4)</f>
        <v>0435</v>
      </c>
      <c r="E73" s="16" t="str">
        <f>MID('[1]Tabel 23 (spv)'!F77,5,999)</f>
        <v xml:space="preserve"> Transportplanners en logistiek medewerkers</v>
      </c>
      <c r="F73" s="12">
        <v>69</v>
      </c>
    </row>
    <row r="74" spans="1:6" x14ac:dyDescent="0.25">
      <c r="A74" s="16" t="str">
        <f>MID('[1]Tabel 23 (spv)'!D78,1,4)</f>
        <v>4323</v>
      </c>
      <c r="B74" s="16" t="str">
        <f>MID('[1]Tabel 23 (spv)'!D78,5,999)</f>
        <v xml:space="preserve"> Administratief transportpersoneel</v>
      </c>
      <c r="C74" s="15"/>
      <c r="D74" s="16" t="str">
        <f>MID('[1]Tabel 23 (spv)'!F78,1,4)</f>
        <v>0435</v>
      </c>
      <c r="E74" s="16" t="str">
        <f>MID('[1]Tabel 23 (spv)'!F78,5,999)</f>
        <v xml:space="preserve"> Transportplanners en logistiek medewerkers</v>
      </c>
      <c r="F74" s="12">
        <v>20</v>
      </c>
    </row>
    <row r="75" spans="1:6" x14ac:dyDescent="0.25">
      <c r="A75" s="16" t="str">
        <f>MID('[1]Tabel 23 (spv)'!D79,1,4)</f>
        <v>4411</v>
      </c>
      <c r="B75" s="16" t="str">
        <f>MID('[1]Tabel 23 (spv)'!D79,5,999)</f>
        <v xml:space="preserve"> Bibliotheekmedewerkers</v>
      </c>
      <c r="C75" s="15"/>
      <c r="D75" s="16" t="str">
        <f>MID('[1]Tabel 23 (spv)'!F79,1,4)</f>
        <v>0431</v>
      </c>
      <c r="E75" s="16" t="str">
        <f>MID('[1]Tabel 23 (spv)'!F79,5,999)</f>
        <v xml:space="preserve"> Administratief medewerkers</v>
      </c>
      <c r="F75" s="12">
        <v>7</v>
      </c>
    </row>
    <row r="76" spans="1:6" x14ac:dyDescent="0.25">
      <c r="A76" s="16" t="str">
        <f>MID('[1]Tabel 23 (spv)'!D80,1,4)</f>
        <v>4412</v>
      </c>
      <c r="B76" s="16" t="str">
        <f>MID('[1]Tabel 23 (spv)'!D80,5,999)</f>
        <v xml:space="preserve"> Postboden en postsorteerders</v>
      </c>
      <c r="C76" s="15"/>
      <c r="D76" s="16" t="str">
        <f>MID('[1]Tabel 23 (spv)'!F80,1,4)</f>
        <v>0431</v>
      </c>
      <c r="E76" s="16" t="str">
        <f>MID('[1]Tabel 23 (spv)'!F80,5,999)</f>
        <v xml:space="preserve"> Administratief medewerkers</v>
      </c>
      <c r="F76" s="12">
        <v>56</v>
      </c>
    </row>
    <row r="77" spans="1:6" x14ac:dyDescent="0.25">
      <c r="A77" s="16" t="str">
        <f>MID('[1]Tabel 23 (spv)'!D81,1,4)</f>
        <v>4413</v>
      </c>
      <c r="B77" s="16" t="str">
        <f>MID('[1]Tabel 23 (spv)'!D81,5,999)</f>
        <v xml:space="preserve"> Codeurs, correctoren e.d.</v>
      </c>
      <c r="C77" s="15"/>
      <c r="D77" s="16" t="str">
        <f>MID('[1]Tabel 23 (spv)'!F81,1,4)</f>
        <v>0431</v>
      </c>
      <c r="E77" s="16" t="str">
        <f>MID('[1]Tabel 23 (spv)'!F81,5,999)</f>
        <v xml:space="preserve"> Administratief medewerkers</v>
      </c>
      <c r="F77" s="12" t="s">
        <v>5</v>
      </c>
    </row>
    <row r="78" spans="1:6" x14ac:dyDescent="0.25">
      <c r="A78" s="16" t="str">
        <f>MID('[1]Tabel 23 (spv)'!D82,1,4)</f>
        <v>4415</v>
      </c>
      <c r="B78" s="16" t="str">
        <f>MID('[1]Tabel 23 (spv)'!D82,5,999)</f>
        <v xml:space="preserve"> Archiverings- en kopieermedewerkers</v>
      </c>
      <c r="C78" s="15"/>
      <c r="D78" s="16" t="str">
        <f>MID('[1]Tabel 23 (spv)'!F82,1,4)</f>
        <v>0431</v>
      </c>
      <c r="E78" s="16" t="str">
        <f>MID('[1]Tabel 23 (spv)'!F82,5,999)</f>
        <v xml:space="preserve"> Administratief medewerkers</v>
      </c>
      <c r="F78" s="12">
        <v>9</v>
      </c>
    </row>
    <row r="79" spans="1:6" x14ac:dyDescent="0.25">
      <c r="A79" s="16" t="str">
        <f>MID('[1]Tabel 23 (spv)'!D83,1,4)</f>
        <v>4416</v>
      </c>
      <c r="B79" s="16" t="str">
        <f>MID('[1]Tabel 23 (spv)'!D83,5,999)</f>
        <v xml:space="preserve"> Medewerkers personeelsafdeling</v>
      </c>
      <c r="C79" s="15"/>
      <c r="D79" s="16" t="str">
        <f>MID('[1]Tabel 23 (spv)'!F83,1,4)</f>
        <v>0431</v>
      </c>
      <c r="E79" s="16" t="str">
        <f>MID('[1]Tabel 23 (spv)'!F83,5,999)</f>
        <v xml:space="preserve"> Administratief medewerkers</v>
      </c>
      <c r="F79" s="12">
        <v>38</v>
      </c>
    </row>
    <row r="80" spans="1:6" x14ac:dyDescent="0.25">
      <c r="A80" s="16" t="str">
        <f>MID('[1]Tabel 23 (spv)'!D84,1,4)</f>
        <v>4419</v>
      </c>
      <c r="B80" s="16" t="str">
        <f>MID('[1]Tabel 23 (spv)'!D84,5,999)</f>
        <v xml:space="preserve"> Administratief personeel, niet elders geclassificeerd</v>
      </c>
      <c r="C80" s="15"/>
      <c r="D80" s="16" t="str">
        <f>MID('[1]Tabel 23 (spv)'!F84,1,4)</f>
        <v>0431</v>
      </c>
      <c r="E80" s="16" t="str">
        <f>MID('[1]Tabel 23 (spv)'!F84,5,999)</f>
        <v xml:space="preserve"> Administratief medewerkers</v>
      </c>
      <c r="F80" s="12" t="s">
        <v>5</v>
      </c>
    </row>
    <row r="81" spans="1:6" x14ac:dyDescent="0.25">
      <c r="A81" s="16" t="str">
        <f>MID('[1]Tabel 23 (spv)'!D85,1,4)</f>
        <v>5100</v>
      </c>
      <c r="B81" s="16" t="str">
        <f>MID('[1]Tabel 23 (spv)'!D85,5,999)</f>
        <v xml:space="preserve"> Verleners persoonlijke diensten</v>
      </c>
      <c r="C81" s="15"/>
      <c r="D81" s="16" t="str">
        <f>MID('[1]Tabel 23 (spv)'!F85,1,4)</f>
        <v>1116</v>
      </c>
      <c r="E81" s="16" t="str">
        <f>MID('[1]Tabel 23 (spv)'!F85,5,999)</f>
        <v xml:space="preserve"> Verleners van overige persoonlijke diensten</v>
      </c>
      <c r="F81" s="12" t="s">
        <v>5</v>
      </c>
    </row>
    <row r="82" spans="1:6" x14ac:dyDescent="0.25">
      <c r="A82" s="16" t="str">
        <f>MID('[1]Tabel 23 (spv)'!D86,1,4)</f>
        <v>5111</v>
      </c>
      <c r="B82" s="16" t="str">
        <f>MID('[1]Tabel 23 (spv)'!D86,5,999)</f>
        <v xml:space="preserve"> Reisbegeleiders en stewards</v>
      </c>
      <c r="C82" s="15"/>
      <c r="D82" s="16" t="str">
        <f>MID('[1]Tabel 23 (spv)'!F86,1,4)</f>
        <v>1111</v>
      </c>
      <c r="E82" s="16" t="str">
        <f>MID('[1]Tabel 23 (spv)'!F86,5,999)</f>
        <v xml:space="preserve"> Reisbegeleiders</v>
      </c>
      <c r="F82" s="12">
        <v>12</v>
      </c>
    </row>
    <row r="83" spans="1:6" x14ac:dyDescent="0.25">
      <c r="A83" s="16" t="str">
        <f>MID('[1]Tabel 23 (spv)'!D87,1,4)</f>
        <v>5112</v>
      </c>
      <c r="B83" s="16" t="str">
        <f>MID('[1]Tabel 23 (spv)'!D87,5,999)</f>
        <v xml:space="preserve"> Conducteurs</v>
      </c>
      <c r="C83" s="15"/>
      <c r="D83" s="16" t="str">
        <f>MID('[1]Tabel 23 (spv)'!F87,1,4)</f>
        <v>1111</v>
      </c>
      <c r="E83" s="16" t="str">
        <f>MID('[1]Tabel 23 (spv)'!F87,5,999)</f>
        <v xml:space="preserve"> Reisbegeleiders</v>
      </c>
      <c r="F83" s="12">
        <v>4</v>
      </c>
    </row>
    <row r="84" spans="1:6" x14ac:dyDescent="0.25">
      <c r="A84" s="16" t="str">
        <f>MID('[1]Tabel 23 (spv)'!D88,1,4)</f>
        <v>5113</v>
      </c>
      <c r="B84" s="16" t="str">
        <f>MID('[1]Tabel 23 (spv)'!D88,5,999)</f>
        <v xml:space="preserve"> Reisleiders en gidsen</v>
      </c>
      <c r="C84" s="15"/>
      <c r="D84" s="16" t="str">
        <f>MID('[1]Tabel 23 (spv)'!F88,1,4)</f>
        <v>1111</v>
      </c>
      <c r="E84" s="16" t="str">
        <f>MID('[1]Tabel 23 (spv)'!F88,5,999)</f>
        <v xml:space="preserve"> Reisbegeleiders</v>
      </c>
      <c r="F84" s="12">
        <v>5</v>
      </c>
    </row>
    <row r="85" spans="1:6" x14ac:dyDescent="0.25">
      <c r="A85" s="16" t="str">
        <f>MID('[1]Tabel 23 (spv)'!D89,1,4)</f>
        <v>5120</v>
      </c>
      <c r="B85" s="16" t="str">
        <f>MID('[1]Tabel 23 (spv)'!D89,5,999)</f>
        <v xml:space="preserve"> Koks</v>
      </c>
      <c r="C85" s="15"/>
      <c r="D85" s="16" t="str">
        <f>MID('[1]Tabel 23 (spv)'!F89,1,4)</f>
        <v>1112</v>
      </c>
      <c r="E85" s="16" t="str">
        <f>MID('[1]Tabel 23 (spv)'!F89,5,999)</f>
        <v xml:space="preserve"> Koks</v>
      </c>
      <c r="F85" s="12">
        <v>58</v>
      </c>
    </row>
    <row r="86" spans="1:6" x14ac:dyDescent="0.25">
      <c r="A86" s="16" t="str">
        <f>MID('[1]Tabel 23 (spv)'!D90,1,4)</f>
        <v>5131</v>
      </c>
      <c r="B86" s="16" t="str">
        <f>MID('[1]Tabel 23 (spv)'!D90,5,999)</f>
        <v xml:space="preserve"> Kelners</v>
      </c>
      <c r="C86" s="15"/>
      <c r="D86" s="16" t="str">
        <f>MID('[1]Tabel 23 (spv)'!F90,1,4)</f>
        <v>1113</v>
      </c>
      <c r="E86" s="16" t="str">
        <f>MID('[1]Tabel 23 (spv)'!F90,5,999)</f>
        <v xml:space="preserve"> Kelners en barpersoneel</v>
      </c>
      <c r="F86" s="12">
        <v>172</v>
      </c>
    </row>
    <row r="87" spans="1:6" x14ac:dyDescent="0.25">
      <c r="A87" s="16" t="str">
        <f>MID('[1]Tabel 23 (spv)'!D91,1,4)</f>
        <v>5132</v>
      </c>
      <c r="B87" s="16" t="str">
        <f>MID('[1]Tabel 23 (spv)'!D91,5,999)</f>
        <v xml:space="preserve"> Barpersoneel</v>
      </c>
      <c r="C87" s="15"/>
      <c r="D87" s="16" t="str">
        <f>MID('[1]Tabel 23 (spv)'!F91,1,4)</f>
        <v>1113</v>
      </c>
      <c r="E87" s="16" t="str">
        <f>MID('[1]Tabel 23 (spv)'!F91,5,999)</f>
        <v xml:space="preserve"> Kelners en barpersoneel</v>
      </c>
      <c r="F87" s="12">
        <v>37</v>
      </c>
    </row>
    <row r="88" spans="1:6" x14ac:dyDescent="0.25">
      <c r="A88" s="16" t="str">
        <f>MID('[1]Tabel 23 (spv)'!D92,1,4)</f>
        <v>5141</v>
      </c>
      <c r="B88" s="16" t="str">
        <f>MID('[1]Tabel 23 (spv)'!D92,5,999)</f>
        <v xml:space="preserve"> Kappers</v>
      </c>
      <c r="C88" s="15"/>
      <c r="D88" s="16" t="str">
        <f>MID('[1]Tabel 23 (spv)'!F92,1,4)</f>
        <v>1114</v>
      </c>
      <c r="E88" s="16" t="str">
        <f>MID('[1]Tabel 23 (spv)'!F92,5,999)</f>
        <v xml:space="preserve"> Kappers en schoonheidsspecialisten</v>
      </c>
      <c r="F88" s="12">
        <v>47</v>
      </c>
    </row>
    <row r="89" spans="1:6" x14ac:dyDescent="0.25">
      <c r="A89" s="16" t="str">
        <f>MID('[1]Tabel 23 (spv)'!D93,1,4)</f>
        <v>5142</v>
      </c>
      <c r="B89" s="16" t="str">
        <f>MID('[1]Tabel 23 (spv)'!D93,5,999)</f>
        <v xml:space="preserve"> Schoonheidsspecialisten e.d.</v>
      </c>
      <c r="C89" s="15"/>
      <c r="D89" s="16" t="str">
        <f>MID('[1]Tabel 23 (spv)'!F93,1,4)</f>
        <v>1114</v>
      </c>
      <c r="E89" s="16" t="str">
        <f>MID('[1]Tabel 23 (spv)'!F93,5,999)</f>
        <v xml:space="preserve"> Kappers en schoonheidsspecialisten</v>
      </c>
      <c r="F89" s="12">
        <v>31</v>
      </c>
    </row>
    <row r="90" spans="1:6" x14ac:dyDescent="0.25">
      <c r="A90" s="16" t="str">
        <f>MID('[1]Tabel 23 (spv)'!D94,1,4)</f>
        <v>5151</v>
      </c>
      <c r="B90" s="16" t="str">
        <f>MID('[1]Tabel 23 (spv)'!D94,5,999)</f>
        <v xml:space="preserve"> Toezichthouders huishoudelijk en reinigingspersoneel in kantoren, hotels e.d.</v>
      </c>
      <c r="C90" s="15"/>
      <c r="D90" s="16" t="str">
        <f>MID('[1]Tabel 23 (spv)'!F94,1,4)</f>
        <v>1115</v>
      </c>
      <c r="E90" s="16" t="str">
        <f>MID('[1]Tabel 23 (spv)'!F94,5,999)</f>
        <v xml:space="preserve"> Conciërges en teamleiders schoonmaak</v>
      </c>
      <c r="F90" s="12">
        <v>17</v>
      </c>
    </row>
    <row r="91" spans="1:6" x14ac:dyDescent="0.25">
      <c r="A91" s="16" t="str">
        <f>MID('[1]Tabel 23 (spv)'!D95,1,4)</f>
        <v>5152</v>
      </c>
      <c r="B91" s="16" t="str">
        <f>MID('[1]Tabel 23 (spv)'!D95,5,999)</f>
        <v xml:space="preserve"> Huishoud(st)ers in privéhuishoudens</v>
      </c>
      <c r="C91" s="15"/>
      <c r="D91" s="16" t="str">
        <f>MID('[1]Tabel 23 (spv)'!F95,1,4)</f>
        <v>1115</v>
      </c>
      <c r="E91" s="16" t="str">
        <f>MID('[1]Tabel 23 (spv)'!F95,5,999)</f>
        <v xml:space="preserve"> Conciërges en teamleiders schoonmaak</v>
      </c>
      <c r="F91" s="12">
        <v>3</v>
      </c>
    </row>
    <row r="92" spans="1:6" x14ac:dyDescent="0.25">
      <c r="A92" s="16" t="str">
        <f>MID('[1]Tabel 23 (spv)'!D96,1,4)</f>
        <v>5153</v>
      </c>
      <c r="B92" s="16" t="str">
        <f>MID('[1]Tabel 23 (spv)'!D96,5,999)</f>
        <v xml:space="preserve"> Conciërges</v>
      </c>
      <c r="C92" s="15"/>
      <c r="D92" s="16" t="str">
        <f>MID('[1]Tabel 23 (spv)'!F96,1,4)</f>
        <v>1115</v>
      </c>
      <c r="E92" s="16" t="str">
        <f>MID('[1]Tabel 23 (spv)'!F96,5,999)</f>
        <v xml:space="preserve"> Conciërges en teamleiders schoonmaak</v>
      </c>
      <c r="F92" s="12">
        <v>22</v>
      </c>
    </row>
    <row r="93" spans="1:6" x14ac:dyDescent="0.25">
      <c r="A93" s="16" t="str">
        <f>MID('[1]Tabel 23 (spv)'!D97,1,4)</f>
        <v>5161</v>
      </c>
      <c r="B93" s="16" t="str">
        <f>MID('[1]Tabel 23 (spv)'!D97,5,999)</f>
        <v xml:space="preserve"> Astrologen, waarzeggers e.d.</v>
      </c>
      <c r="C93" s="15"/>
      <c r="D93" s="16" t="str">
        <f>MID('[1]Tabel 23 (spv)'!F97,1,4)</f>
        <v>1116</v>
      </c>
      <c r="E93" s="16" t="str">
        <f>MID('[1]Tabel 23 (spv)'!F97,5,999)</f>
        <v xml:space="preserve"> Verleners van overige persoonlijke diensten</v>
      </c>
      <c r="F93" s="12" t="s">
        <v>5</v>
      </c>
    </row>
    <row r="94" spans="1:6" x14ac:dyDescent="0.25">
      <c r="A94" s="16" t="str">
        <f>MID('[1]Tabel 23 (spv)'!D98,1,4)</f>
        <v>5162</v>
      </c>
      <c r="B94" s="16" t="str">
        <f>MID('[1]Tabel 23 (spv)'!D98,5,999)</f>
        <v xml:space="preserve"> Gezelschapspersonen en persoonlijke bedienden</v>
      </c>
      <c r="C94" s="15"/>
      <c r="D94" s="16" t="str">
        <f>MID('[1]Tabel 23 (spv)'!F98,1,4)</f>
        <v>1116</v>
      </c>
      <c r="E94" s="16" t="str">
        <f>MID('[1]Tabel 23 (spv)'!F98,5,999)</f>
        <v xml:space="preserve"> Verleners van overige persoonlijke diensten</v>
      </c>
      <c r="F94" s="12" t="s">
        <v>5</v>
      </c>
    </row>
    <row r="95" spans="1:6" x14ac:dyDescent="0.25">
      <c r="A95" s="16" t="str">
        <f>MID('[1]Tabel 23 (spv)'!D99,1,4)</f>
        <v>5163</v>
      </c>
      <c r="B95" s="16" t="str">
        <f>MID('[1]Tabel 23 (spv)'!D99,5,999)</f>
        <v xml:space="preserve"> Uitvaartmedewerkers en balsemers</v>
      </c>
      <c r="C95" s="15"/>
      <c r="D95" s="16" t="str">
        <f>MID('[1]Tabel 23 (spv)'!F99,1,4)</f>
        <v>1116</v>
      </c>
      <c r="E95" s="16" t="str">
        <f>MID('[1]Tabel 23 (spv)'!F99,5,999)</f>
        <v xml:space="preserve"> Verleners van overige persoonlijke diensten</v>
      </c>
      <c r="F95" s="12">
        <v>6</v>
      </c>
    </row>
    <row r="96" spans="1:6" x14ac:dyDescent="0.25">
      <c r="A96" s="16" t="str">
        <f>MID('[1]Tabel 23 (spv)'!D100,1,4)</f>
        <v>5164</v>
      </c>
      <c r="B96" s="16" t="str">
        <f>MID('[1]Tabel 23 (spv)'!D100,5,999)</f>
        <v xml:space="preserve"> Dierenverzorgers</v>
      </c>
      <c r="C96" s="15"/>
      <c r="D96" s="16" t="str">
        <f>MID('[1]Tabel 23 (spv)'!F100,1,4)</f>
        <v>1116</v>
      </c>
      <c r="E96" s="16" t="str">
        <f>MID('[1]Tabel 23 (spv)'!F100,5,999)</f>
        <v xml:space="preserve"> Verleners van overige persoonlijke diensten</v>
      </c>
      <c r="F96" s="12">
        <v>16</v>
      </c>
    </row>
    <row r="97" spans="1:6" x14ac:dyDescent="0.25">
      <c r="A97" s="16" t="str">
        <f>MID('[1]Tabel 23 (spv)'!D101,1,4)</f>
        <v>5165</v>
      </c>
      <c r="B97" s="16" t="str">
        <f>MID('[1]Tabel 23 (spv)'!D101,5,999)</f>
        <v xml:space="preserve"> Rijinstructeurs</v>
      </c>
      <c r="C97" s="15"/>
      <c r="D97" s="16" t="str">
        <f>MID('[1]Tabel 23 (spv)'!F101,1,4)</f>
        <v>1116</v>
      </c>
      <c r="E97" s="16" t="str">
        <f>MID('[1]Tabel 23 (spv)'!F101,5,999)</f>
        <v xml:space="preserve"> Verleners van overige persoonlijke diensten</v>
      </c>
      <c r="F97" s="12">
        <v>13</v>
      </c>
    </row>
    <row r="98" spans="1:6" x14ac:dyDescent="0.25">
      <c r="A98" s="16" t="str">
        <f>MID('[1]Tabel 23 (spv)'!D102,1,4)</f>
        <v>5169</v>
      </c>
      <c r="B98" s="16" t="str">
        <f>MID('[1]Tabel 23 (spv)'!D102,5,999)</f>
        <v xml:space="preserve"> Verleners van persoonlijke diensten, niet elders geclassificeerd</v>
      </c>
      <c r="C98" s="15"/>
      <c r="D98" s="16" t="str">
        <f>MID('[1]Tabel 23 (spv)'!F102,1,4)</f>
        <v>1116</v>
      </c>
      <c r="E98" s="16" t="str">
        <f>MID('[1]Tabel 23 (spv)'!F102,5,999)</f>
        <v xml:space="preserve"> Verleners van overige persoonlijke diensten</v>
      </c>
      <c r="F98" s="12" t="s">
        <v>5</v>
      </c>
    </row>
    <row r="99" spans="1:6" x14ac:dyDescent="0.25">
      <c r="A99" s="16" t="str">
        <f>MID('[1]Tabel 23 (spv)'!D103,1,4)</f>
        <v>5200</v>
      </c>
      <c r="B99" s="16" t="str">
        <f>MID('[1]Tabel 23 (spv)'!D103,5,999)</f>
        <v xml:space="preserve"> Verkopers</v>
      </c>
      <c r="C99" s="15"/>
      <c r="D99" s="16" t="str">
        <f>MID('[1]Tabel 23 (spv)'!F103,1,4)</f>
        <v>0334</v>
      </c>
      <c r="E99" s="16" t="str">
        <f>MID('[1]Tabel 23 (spv)'!F103,5,999)</f>
        <v xml:space="preserve"> Callcentermedewerkers outbound en overige verkopers</v>
      </c>
      <c r="F99" s="12" t="s">
        <v>5</v>
      </c>
    </row>
    <row r="100" spans="1:6" x14ac:dyDescent="0.25">
      <c r="A100" s="16" t="str">
        <f>MID('[1]Tabel 23 (spv)'!D104,1,4)</f>
        <v>5211</v>
      </c>
      <c r="B100" s="16" t="str">
        <f>MID('[1]Tabel 23 (spv)'!D104,5,999)</f>
        <v xml:space="preserve"> Verkopers in kramen en op markten</v>
      </c>
      <c r="C100" s="15"/>
      <c r="D100" s="16" t="str">
        <f>MID('[1]Tabel 23 (spv)'!F104,1,4)</f>
        <v>0334</v>
      </c>
      <c r="E100" s="16" t="str">
        <f>MID('[1]Tabel 23 (spv)'!F104,5,999)</f>
        <v xml:space="preserve"> Callcentermedewerkers outbound en overige verkopers</v>
      </c>
      <c r="F100" s="12">
        <v>8</v>
      </c>
    </row>
    <row r="101" spans="1:6" x14ac:dyDescent="0.25">
      <c r="A101" s="16" t="str">
        <f>MID('[1]Tabel 23 (spv)'!D105,1,4)</f>
        <v>5212</v>
      </c>
      <c r="B101" s="16" t="str">
        <f>MID('[1]Tabel 23 (spv)'!D105,5,999)</f>
        <v xml:space="preserve"> Straathandelaars met voedsel</v>
      </c>
      <c r="C101" s="15"/>
      <c r="D101" s="16" t="str">
        <f>MID('[1]Tabel 23 (spv)'!F105,1,4)</f>
        <v>0334</v>
      </c>
      <c r="E101" s="16" t="str">
        <f>MID('[1]Tabel 23 (spv)'!F105,5,999)</f>
        <v xml:space="preserve"> Callcentermedewerkers outbound en overige verkopers</v>
      </c>
      <c r="F101" s="12" t="s">
        <v>5</v>
      </c>
    </row>
    <row r="102" spans="1:6" x14ac:dyDescent="0.25">
      <c r="A102" s="16" t="str">
        <f>MID('[1]Tabel 23 (spv)'!D106,1,4)</f>
        <v>5221</v>
      </c>
      <c r="B102" s="16" t="str">
        <f>MID('[1]Tabel 23 (spv)'!D106,5,999)</f>
        <v xml:space="preserve"> Winkeliers</v>
      </c>
      <c r="C102" s="15"/>
      <c r="D102" s="16" t="str">
        <f>MID('[1]Tabel 23 (spv)'!F106,1,4)</f>
        <v>0331</v>
      </c>
      <c r="E102" s="16" t="str">
        <f>MID('[1]Tabel 23 (spv)'!F106,5,999)</f>
        <v xml:space="preserve"> Winkeliers en teamleiders detailhandel</v>
      </c>
      <c r="F102" s="12">
        <v>77</v>
      </c>
    </row>
    <row r="103" spans="1:6" x14ac:dyDescent="0.25">
      <c r="A103" s="16" t="str">
        <f>MID('[1]Tabel 23 (spv)'!D107,1,4)</f>
        <v>5222</v>
      </c>
      <c r="B103" s="16" t="str">
        <f>MID('[1]Tabel 23 (spv)'!D107,5,999)</f>
        <v xml:space="preserve"> Toezichthoudend personeel in winkels</v>
      </c>
      <c r="C103" s="15"/>
      <c r="D103" s="16" t="str">
        <f>MID('[1]Tabel 23 (spv)'!F107,1,4)</f>
        <v>0331</v>
      </c>
      <c r="E103" s="16" t="str">
        <f>MID('[1]Tabel 23 (spv)'!F107,5,999)</f>
        <v xml:space="preserve"> Winkeliers en teamleiders detailhandel</v>
      </c>
      <c r="F103" s="12">
        <v>46</v>
      </c>
    </row>
    <row r="104" spans="1:6" x14ac:dyDescent="0.25">
      <c r="A104" s="16" t="str">
        <f>MID('[1]Tabel 23 (spv)'!D108,1,4)</f>
        <v>5223</v>
      </c>
      <c r="B104" s="16" t="str">
        <f>MID('[1]Tabel 23 (spv)'!D108,5,999)</f>
        <v xml:space="preserve"> Verkoopmedewerkers</v>
      </c>
      <c r="C104" s="15"/>
      <c r="D104" s="16" t="str">
        <f>MID('[1]Tabel 23 (spv)'!F108,1,4)</f>
        <v>0332</v>
      </c>
      <c r="E104" s="16" t="str">
        <f>MID('[1]Tabel 23 (spv)'!F108,5,999)</f>
        <v xml:space="preserve"> Verkoopmedewerkers detailhandel</v>
      </c>
      <c r="F104" s="12">
        <v>344</v>
      </c>
    </row>
    <row r="105" spans="1:6" x14ac:dyDescent="0.25">
      <c r="A105" s="16" t="str">
        <f>MID('[1]Tabel 23 (spv)'!D109,1,4)</f>
        <v>5230</v>
      </c>
      <c r="B105" s="16" t="str">
        <f>MID('[1]Tabel 23 (spv)'!D109,5,999)</f>
        <v xml:space="preserve"> Kassabedienden en kaartverkopers</v>
      </c>
      <c r="C105" s="15"/>
      <c r="D105" s="16" t="str">
        <f>MID('[1]Tabel 23 (spv)'!F109,1,4)</f>
        <v>0333</v>
      </c>
      <c r="E105" s="16" t="str">
        <f>MID('[1]Tabel 23 (spv)'!F109,5,999)</f>
        <v xml:space="preserve"> Kassamedewerkers</v>
      </c>
      <c r="F105" s="12">
        <v>86</v>
      </c>
    </row>
    <row r="106" spans="1:6" x14ac:dyDescent="0.25">
      <c r="A106" s="16" t="str">
        <f>MID('[1]Tabel 23 (spv)'!D110,1,4)</f>
        <v>5241</v>
      </c>
      <c r="B106" s="16" t="str">
        <f>MID('[1]Tabel 23 (spv)'!D110,5,999)</f>
        <v xml:space="preserve"> Mannequins en modellen</v>
      </c>
      <c r="C106" s="15"/>
      <c r="D106" s="16" t="str">
        <f>MID('[1]Tabel 23 (spv)'!F110,1,4)</f>
        <v>0334</v>
      </c>
      <c r="E106" s="16" t="str">
        <f>MID('[1]Tabel 23 (spv)'!F110,5,999)</f>
        <v xml:space="preserve"> Callcentermedewerkers outbound en overige verkopers</v>
      </c>
      <c r="F106" s="12" t="s">
        <v>5</v>
      </c>
    </row>
    <row r="107" spans="1:6" x14ac:dyDescent="0.25">
      <c r="A107" s="16" t="str">
        <f>MID('[1]Tabel 23 (spv)'!D111,1,4)</f>
        <v>5242</v>
      </c>
      <c r="B107" s="16" t="str">
        <f>MID('[1]Tabel 23 (spv)'!D111,5,999)</f>
        <v xml:space="preserve"> Demonstrateurs</v>
      </c>
      <c r="C107" s="15"/>
      <c r="D107" s="16" t="str">
        <f>MID('[1]Tabel 23 (spv)'!F111,1,4)</f>
        <v>0334</v>
      </c>
      <c r="E107" s="16" t="str">
        <f>MID('[1]Tabel 23 (spv)'!F111,5,999)</f>
        <v xml:space="preserve"> Callcentermedewerkers outbound en overige verkopers</v>
      </c>
      <c r="F107" s="12">
        <v>6</v>
      </c>
    </row>
    <row r="108" spans="1:6" x14ac:dyDescent="0.25">
      <c r="A108" s="16" t="str">
        <f>MID('[1]Tabel 23 (spv)'!D112,1,4)</f>
        <v>5243</v>
      </c>
      <c r="B108" s="16" t="str">
        <f>MID('[1]Tabel 23 (spv)'!D112,5,999)</f>
        <v xml:space="preserve"> Colporteurs</v>
      </c>
      <c r="C108" s="15"/>
      <c r="D108" s="16" t="str">
        <f>MID('[1]Tabel 23 (spv)'!F112,1,4)</f>
        <v>0334</v>
      </c>
      <c r="E108" s="16" t="str">
        <f>MID('[1]Tabel 23 (spv)'!F112,5,999)</f>
        <v xml:space="preserve"> Callcentermedewerkers outbound en overige verkopers</v>
      </c>
      <c r="F108" s="12">
        <v>2</v>
      </c>
    </row>
    <row r="109" spans="1:6" x14ac:dyDescent="0.25">
      <c r="A109" s="16" t="str">
        <f>MID('[1]Tabel 23 (spv)'!D113,1,4)</f>
        <v>5244</v>
      </c>
      <c r="B109" s="16" t="str">
        <f>MID('[1]Tabel 23 (spv)'!D113,5,999)</f>
        <v xml:space="preserve"> Televerkopers</v>
      </c>
      <c r="C109" s="15"/>
      <c r="D109" s="16" t="str">
        <f>MID('[1]Tabel 23 (spv)'!F113,1,4)</f>
        <v>0334</v>
      </c>
      <c r="E109" s="16" t="str">
        <f>MID('[1]Tabel 23 (spv)'!F113,5,999)</f>
        <v xml:space="preserve"> Callcentermedewerkers outbound en overige verkopers</v>
      </c>
      <c r="F109" s="12">
        <v>47</v>
      </c>
    </row>
    <row r="110" spans="1:6" x14ac:dyDescent="0.25">
      <c r="A110" s="16" t="str">
        <f>MID('[1]Tabel 23 (spv)'!D114,1,4)</f>
        <v>5245</v>
      </c>
      <c r="B110" s="16" t="str">
        <f>MID('[1]Tabel 23 (spv)'!D114,5,999)</f>
        <v xml:space="preserve"> Pompbedienden</v>
      </c>
      <c r="C110" s="15"/>
      <c r="D110" s="16" t="str">
        <f>MID('[1]Tabel 23 (spv)'!F114,1,4)</f>
        <v>0334</v>
      </c>
      <c r="E110" s="16" t="str">
        <f>MID('[1]Tabel 23 (spv)'!F114,5,999)</f>
        <v xml:space="preserve"> Callcentermedewerkers outbound en overige verkopers</v>
      </c>
      <c r="F110" s="12">
        <v>2</v>
      </c>
    </row>
    <row r="111" spans="1:6" x14ac:dyDescent="0.25">
      <c r="A111" s="16" t="str">
        <f>MID('[1]Tabel 23 (spv)'!D115,1,4)</f>
        <v>5246</v>
      </c>
      <c r="B111" s="16" t="str">
        <f>MID('[1]Tabel 23 (spv)'!D115,5,999)</f>
        <v xml:space="preserve"> Verkopers in fastfoodrestaurants en snackbars</v>
      </c>
      <c r="C111" s="15"/>
      <c r="D111" s="16" t="str">
        <f>MID('[1]Tabel 23 (spv)'!F115,1,4)</f>
        <v>0334</v>
      </c>
      <c r="E111" s="16" t="str">
        <f>MID('[1]Tabel 23 (spv)'!F115,5,999)</f>
        <v xml:space="preserve"> Callcentermedewerkers outbound en overige verkopers</v>
      </c>
      <c r="F111" s="12">
        <v>43</v>
      </c>
    </row>
    <row r="112" spans="1:6" x14ac:dyDescent="0.25">
      <c r="A112" s="16" t="str">
        <f>MID('[1]Tabel 23 (spv)'!D116,1,4)</f>
        <v>5249</v>
      </c>
      <c r="B112" s="16" t="str">
        <f>MID('[1]Tabel 23 (spv)'!D116,5,999)</f>
        <v xml:space="preserve"> Verkopers, niet elders geclassificeerd</v>
      </c>
      <c r="C112" s="15"/>
      <c r="D112" s="16" t="str">
        <f>MID('[1]Tabel 23 (spv)'!F116,1,4)</f>
        <v>0334</v>
      </c>
      <c r="E112" s="16" t="str">
        <f>MID('[1]Tabel 23 (spv)'!F116,5,999)</f>
        <v xml:space="preserve"> Callcentermedewerkers outbound en overige verkopers</v>
      </c>
      <c r="F112" s="12">
        <v>4</v>
      </c>
    </row>
    <row r="113" spans="1:6" x14ac:dyDescent="0.25">
      <c r="A113" s="16" t="str">
        <f>MID('[1]Tabel 23 (spv)'!D117,1,4)</f>
        <v>5311</v>
      </c>
      <c r="B113" s="16" t="str">
        <f>MID('[1]Tabel 23 (spv)'!D117,5,999)</f>
        <v xml:space="preserve"> Kinderverzorgers</v>
      </c>
      <c r="C113" s="15"/>
      <c r="D113" s="16" t="str">
        <f>MID('[1]Tabel 23 (spv)'!F117,1,4)</f>
        <v>0131</v>
      </c>
      <c r="E113" s="16" t="str">
        <f>MID('[1]Tabel 23 (spv)'!F117,5,999)</f>
        <v xml:space="preserve"> Leidsters kinderopvang en onderwijsassistenten</v>
      </c>
      <c r="F113" s="12">
        <v>104</v>
      </c>
    </row>
    <row r="114" spans="1:6" x14ac:dyDescent="0.25">
      <c r="A114" s="16" t="str">
        <f>MID('[1]Tabel 23 (spv)'!D118,1,4)</f>
        <v>5312</v>
      </c>
      <c r="B114" s="16" t="str">
        <f>MID('[1]Tabel 23 (spv)'!D118,5,999)</f>
        <v xml:space="preserve"> Onderwijsassistenten</v>
      </c>
      <c r="C114" s="15"/>
      <c r="D114" s="16" t="str">
        <f>MID('[1]Tabel 23 (spv)'!F118,1,4)</f>
        <v>0131</v>
      </c>
      <c r="E114" s="16" t="str">
        <f>MID('[1]Tabel 23 (spv)'!F118,5,999)</f>
        <v xml:space="preserve"> Leidsters kinderopvang en onderwijsassistenten</v>
      </c>
      <c r="F114" s="12">
        <v>31</v>
      </c>
    </row>
    <row r="115" spans="1:6" x14ac:dyDescent="0.25">
      <c r="A115" s="16" t="str">
        <f>MID('[1]Tabel 23 (spv)'!D119,1,4)</f>
        <v>5320</v>
      </c>
      <c r="B115" s="16" t="str">
        <f>MID('[1]Tabel 23 (spv)'!D119,5,999)</f>
        <v xml:space="preserve"> Verzorgend personeel in de gezondheidszorg</v>
      </c>
      <c r="C115" s="15"/>
      <c r="D115" s="16" t="str">
        <f>MID('[1]Tabel 23 (spv)'!F119,1,4)</f>
        <v>1051</v>
      </c>
      <c r="E115" s="16" t="str">
        <f>MID('[1]Tabel 23 (spv)'!F119,5,999)</f>
        <v xml:space="preserve"> Verzorgenden</v>
      </c>
      <c r="F115" s="12">
        <v>17</v>
      </c>
    </row>
    <row r="116" spans="1:6" x14ac:dyDescent="0.25">
      <c r="A116" s="16" t="str">
        <f>MID('[1]Tabel 23 (spv)'!D120,1,4)</f>
        <v>5321</v>
      </c>
      <c r="B116" s="16" t="str">
        <f>MID('[1]Tabel 23 (spv)'!D120,5,999)</f>
        <v xml:space="preserve"> Ziekenverzorgers</v>
      </c>
      <c r="C116" s="15"/>
      <c r="D116" s="16" t="str">
        <f>MID('[1]Tabel 23 (spv)'!F120,1,4)</f>
        <v>1051</v>
      </c>
      <c r="E116" s="16" t="str">
        <f>MID('[1]Tabel 23 (spv)'!F120,5,999)</f>
        <v xml:space="preserve"> Verzorgenden</v>
      </c>
      <c r="F116" s="12">
        <v>132</v>
      </c>
    </row>
    <row r="117" spans="1:6" x14ac:dyDescent="0.25">
      <c r="A117" s="16" t="str">
        <f>MID('[1]Tabel 23 (spv)'!D121,1,4)</f>
        <v>5322</v>
      </c>
      <c r="B117" s="16" t="str">
        <f>MID('[1]Tabel 23 (spv)'!D121,5,999)</f>
        <v xml:space="preserve"> Thuishulpwerkers</v>
      </c>
      <c r="C117" s="15"/>
      <c r="D117" s="16" t="str">
        <f>MID('[1]Tabel 23 (spv)'!F121,1,4)</f>
        <v>1051</v>
      </c>
      <c r="E117" s="16" t="str">
        <f>MID('[1]Tabel 23 (spv)'!F121,5,999)</f>
        <v xml:space="preserve"> Verzorgenden</v>
      </c>
      <c r="F117" s="12">
        <v>94</v>
      </c>
    </row>
    <row r="118" spans="1:6" x14ac:dyDescent="0.25">
      <c r="A118" s="16" t="str">
        <f>MID('[1]Tabel 23 (spv)'!D122,1,4)</f>
        <v>5329</v>
      </c>
      <c r="B118" s="16" t="str">
        <f>MID('[1]Tabel 23 (spv)'!D122,5,999)</f>
        <v xml:space="preserve"> Verzorgend personeel in de gezondheidszorg, niet elders geclassificeerd</v>
      </c>
      <c r="C118" s="15"/>
      <c r="D118" s="16" t="str">
        <f>MID('[1]Tabel 23 (spv)'!F122,1,4)</f>
        <v>1051</v>
      </c>
      <c r="E118" s="16" t="str">
        <f>MID('[1]Tabel 23 (spv)'!F122,5,999)</f>
        <v xml:space="preserve"> Verzorgenden</v>
      </c>
      <c r="F118" s="12">
        <v>3</v>
      </c>
    </row>
    <row r="119" spans="1:6" x14ac:dyDescent="0.25">
      <c r="A119" s="16" t="str">
        <f>MID('[1]Tabel 23 (spv)'!D123,1,4)</f>
        <v>5411</v>
      </c>
      <c r="B119" s="16" t="str">
        <f>MID('[1]Tabel 23 (spv)'!D123,5,999)</f>
        <v xml:space="preserve"> Brandweerlieden</v>
      </c>
      <c r="C119" s="15"/>
      <c r="D119" s="16" t="str">
        <f>MID('[1]Tabel 23 (spv)'!F123,1,4)</f>
        <v>0632</v>
      </c>
      <c r="E119" s="16" t="str">
        <f>MID('[1]Tabel 23 (spv)'!F123,5,999)</f>
        <v xml:space="preserve"> Politie en brandweer</v>
      </c>
      <c r="F119" s="12">
        <v>7</v>
      </c>
    </row>
    <row r="120" spans="1:6" x14ac:dyDescent="0.25">
      <c r="A120" s="16" t="str">
        <f>MID('[1]Tabel 23 (spv)'!D124,1,4)</f>
        <v>5412</v>
      </c>
      <c r="B120" s="16" t="str">
        <f>MID('[1]Tabel 23 (spv)'!D124,5,999)</f>
        <v xml:space="preserve"> Politiepersoneel</v>
      </c>
      <c r="C120" s="15"/>
      <c r="D120" s="16" t="str">
        <f>MID('[1]Tabel 23 (spv)'!F124,1,4)</f>
        <v>0632</v>
      </c>
      <c r="E120" s="16" t="str">
        <f>MID('[1]Tabel 23 (spv)'!F124,5,999)</f>
        <v xml:space="preserve"> Politie en brandweer</v>
      </c>
      <c r="F120" s="12">
        <v>34</v>
      </c>
    </row>
    <row r="121" spans="1:6" x14ac:dyDescent="0.25">
      <c r="A121" s="16" t="str">
        <f>MID('[1]Tabel 23 (spv)'!D125,1,4)</f>
        <v>5413</v>
      </c>
      <c r="B121" s="16" t="str">
        <f>MID('[1]Tabel 23 (spv)'!D125,5,999)</f>
        <v xml:space="preserve"> Gevangenbewaarders</v>
      </c>
      <c r="C121" s="15"/>
      <c r="D121" s="16" t="str">
        <f>MID('[1]Tabel 23 (spv)'!F125,1,4)</f>
        <v>0633</v>
      </c>
      <c r="E121" s="16" t="str">
        <f>MID('[1]Tabel 23 (spv)'!F125,5,999)</f>
        <v xml:space="preserve"> Beveiligingspersoneel</v>
      </c>
      <c r="F121" s="12">
        <v>4</v>
      </c>
    </row>
    <row r="122" spans="1:6" x14ac:dyDescent="0.25">
      <c r="A122" s="16" t="str">
        <f>MID('[1]Tabel 23 (spv)'!D126,1,4)</f>
        <v>5414</v>
      </c>
      <c r="B122" s="16" t="str">
        <f>MID('[1]Tabel 23 (spv)'!D126,5,999)</f>
        <v xml:space="preserve"> Beveiligingspersoneel</v>
      </c>
      <c r="C122" s="15"/>
      <c r="D122" s="16" t="str">
        <f>MID('[1]Tabel 23 (spv)'!F126,1,4)</f>
        <v>0633</v>
      </c>
      <c r="E122" s="16" t="str">
        <f>MID('[1]Tabel 23 (spv)'!F126,5,999)</f>
        <v xml:space="preserve"> Beveiligingspersoneel</v>
      </c>
      <c r="F122" s="12">
        <v>48</v>
      </c>
    </row>
    <row r="123" spans="1:6" x14ac:dyDescent="0.25">
      <c r="A123" s="16" t="str">
        <f>MID('[1]Tabel 23 (spv)'!D127,1,4)</f>
        <v>5419</v>
      </c>
      <c r="B123" s="16" t="str">
        <f>MID('[1]Tabel 23 (spv)'!D127,5,999)</f>
        <v xml:space="preserve"> Veiligheidswerkers, niet elders geclassificeerd</v>
      </c>
      <c r="C123" s="15"/>
      <c r="D123" s="16" t="str">
        <f>MID('[1]Tabel 23 (spv)'!F127,1,4)</f>
        <v>0633</v>
      </c>
      <c r="E123" s="16" t="str">
        <f>MID('[1]Tabel 23 (spv)'!F127,5,999)</f>
        <v xml:space="preserve"> Beveiligingspersoneel</v>
      </c>
      <c r="F123" s="12">
        <v>4</v>
      </c>
    </row>
    <row r="124" spans="1:6" x14ac:dyDescent="0.25">
      <c r="A124" s="16" t="str">
        <f>MID('[1]Tabel 23 (spv)'!D128,1,4)</f>
        <v>6000</v>
      </c>
      <c r="B124" s="16" t="str">
        <f>MID('[1]Tabel 23 (spv)'!D128,5,999)</f>
        <v xml:space="preserve"> Geschoolde landbouwers, bosbouwers en vissers</v>
      </c>
      <c r="C124" s="15"/>
      <c r="D124" s="16" t="str">
        <f>MID('[1]Tabel 23 (spv)'!F128,1,4)</f>
        <v>0911</v>
      </c>
      <c r="E124" s="16" t="str">
        <f>MID('[1]Tabel 23 (spv)'!F128,5,999)</f>
        <v xml:space="preserve"> Land- en bosbouwers</v>
      </c>
      <c r="F124" s="12" t="s">
        <v>5</v>
      </c>
    </row>
    <row r="125" spans="1:6" x14ac:dyDescent="0.25">
      <c r="A125" s="16" t="str">
        <f>MID('[1]Tabel 23 (spv)'!D129,1,4)</f>
        <v>6100</v>
      </c>
      <c r="B125" s="16" t="str">
        <f>MID('[1]Tabel 23 (spv)'!D129,5,999)</f>
        <v xml:space="preserve"> Voor de markt producerende geschoolde landbouwers</v>
      </c>
      <c r="C125" s="15"/>
      <c r="D125" s="16" t="str">
        <f>MID('[1]Tabel 23 (spv)'!F129,1,4)</f>
        <v>0911</v>
      </c>
      <c r="E125" s="16" t="str">
        <f>MID('[1]Tabel 23 (spv)'!F129,5,999)</f>
        <v xml:space="preserve"> Land- en bosbouwers</v>
      </c>
      <c r="F125" s="12">
        <v>3</v>
      </c>
    </row>
    <row r="126" spans="1:6" x14ac:dyDescent="0.25">
      <c r="A126" s="16" t="str">
        <f>MID('[1]Tabel 23 (spv)'!D130,1,4)</f>
        <v>6110</v>
      </c>
      <c r="B126" s="16" t="str">
        <f>MID('[1]Tabel 23 (spv)'!D130,5,999)</f>
        <v xml:space="preserve"> Tuinders en akkerbouwers</v>
      </c>
      <c r="C126" s="15"/>
      <c r="D126" s="16" t="str">
        <f>MID('[1]Tabel 23 (spv)'!F130,1,4)</f>
        <v>0911</v>
      </c>
      <c r="E126" s="16" t="str">
        <f>MID('[1]Tabel 23 (spv)'!F130,5,999)</f>
        <v xml:space="preserve"> Land- en bosbouwers</v>
      </c>
      <c r="F126" s="12" t="s">
        <v>5</v>
      </c>
    </row>
    <row r="127" spans="1:6" x14ac:dyDescent="0.25">
      <c r="A127" s="16" t="str">
        <f>MID('[1]Tabel 23 (spv)'!D131,1,4)</f>
        <v>6111</v>
      </c>
      <c r="B127" s="16" t="str">
        <f>MID('[1]Tabel 23 (spv)'!D131,5,999)</f>
        <v xml:space="preserve"> Akkerbouwers en groentetelers</v>
      </c>
      <c r="C127" s="15"/>
      <c r="D127" s="16" t="str">
        <f>MID('[1]Tabel 23 (spv)'!F131,1,4)</f>
        <v>0911</v>
      </c>
      <c r="E127" s="16" t="str">
        <f>MID('[1]Tabel 23 (spv)'!F131,5,999)</f>
        <v xml:space="preserve"> Land- en bosbouwers</v>
      </c>
      <c r="F127" s="12">
        <v>15</v>
      </c>
    </row>
    <row r="128" spans="1:6" x14ac:dyDescent="0.25">
      <c r="A128" s="16" t="str">
        <f>MID('[1]Tabel 23 (spv)'!D132,1,4)</f>
        <v>6112</v>
      </c>
      <c r="B128" s="16" t="str">
        <f>MID('[1]Tabel 23 (spv)'!D132,5,999)</f>
        <v xml:space="preserve"> Fruittelers</v>
      </c>
      <c r="C128" s="15"/>
      <c r="D128" s="16" t="str">
        <f>MID('[1]Tabel 23 (spv)'!F132,1,4)</f>
        <v>0911</v>
      </c>
      <c r="E128" s="16" t="str">
        <f>MID('[1]Tabel 23 (spv)'!F132,5,999)</f>
        <v xml:space="preserve"> Land- en bosbouwers</v>
      </c>
      <c r="F128" s="12">
        <v>7</v>
      </c>
    </row>
    <row r="129" spans="1:6" x14ac:dyDescent="0.25">
      <c r="A129" s="16" t="str">
        <f>MID('[1]Tabel 23 (spv)'!D133,1,4)</f>
        <v>6113</v>
      </c>
      <c r="B129" s="16" t="str">
        <f>MID('[1]Tabel 23 (spv)'!D133,5,999)</f>
        <v xml:space="preserve"> Tuinders en kwekers</v>
      </c>
      <c r="C129" s="15"/>
      <c r="D129" s="16" t="str">
        <f>MID('[1]Tabel 23 (spv)'!F133,1,4)</f>
        <v>0912</v>
      </c>
      <c r="E129" s="16" t="str">
        <f>MID('[1]Tabel 23 (spv)'!F133,5,999)</f>
        <v xml:space="preserve"> Hoveniers, tuinders en kwekers</v>
      </c>
      <c r="F129" s="12">
        <v>74</v>
      </c>
    </row>
    <row r="130" spans="1:6" x14ac:dyDescent="0.25">
      <c r="A130" s="16" t="str">
        <f>MID('[1]Tabel 23 (spv)'!D134,1,4)</f>
        <v>6120</v>
      </c>
      <c r="B130" s="16" t="str">
        <f>MID('[1]Tabel 23 (spv)'!D134,5,999)</f>
        <v xml:space="preserve"> Veetelers</v>
      </c>
      <c r="C130" s="15"/>
      <c r="D130" s="16" t="str">
        <f>MID('[1]Tabel 23 (spv)'!F134,1,4)</f>
        <v>0913</v>
      </c>
      <c r="E130" s="16" t="str">
        <f>MID('[1]Tabel 23 (spv)'!F134,5,999)</f>
        <v xml:space="preserve"> Veetelers</v>
      </c>
      <c r="F130" s="12" t="s">
        <v>5</v>
      </c>
    </row>
    <row r="131" spans="1:6" x14ac:dyDescent="0.25">
      <c r="A131" s="16" t="str">
        <f>MID('[1]Tabel 23 (spv)'!D135,1,4)</f>
        <v>6121</v>
      </c>
      <c r="B131" s="16" t="str">
        <f>MID('[1]Tabel 23 (spv)'!D135,5,999)</f>
        <v xml:space="preserve"> Melkveehouders en andere rundveehouders</v>
      </c>
      <c r="C131" s="15"/>
      <c r="D131" s="16" t="str">
        <f>MID('[1]Tabel 23 (spv)'!F135,1,4)</f>
        <v>0913</v>
      </c>
      <c r="E131" s="16" t="str">
        <f>MID('[1]Tabel 23 (spv)'!F135,5,999)</f>
        <v xml:space="preserve"> Veetelers</v>
      </c>
      <c r="F131" s="12">
        <v>54</v>
      </c>
    </row>
    <row r="132" spans="1:6" x14ac:dyDescent="0.25">
      <c r="A132" s="16" t="str">
        <f>MID('[1]Tabel 23 (spv)'!D136,1,4)</f>
        <v>6122</v>
      </c>
      <c r="B132" s="16" t="str">
        <f>MID('[1]Tabel 23 (spv)'!D136,5,999)</f>
        <v xml:space="preserve"> Pluimveehouders</v>
      </c>
      <c r="C132" s="15"/>
      <c r="D132" s="16" t="str">
        <f>MID('[1]Tabel 23 (spv)'!F136,1,4)</f>
        <v>0913</v>
      </c>
      <c r="E132" s="16" t="str">
        <f>MID('[1]Tabel 23 (spv)'!F136,5,999)</f>
        <v xml:space="preserve"> Veetelers</v>
      </c>
      <c r="F132" s="12">
        <v>4</v>
      </c>
    </row>
    <row r="133" spans="1:6" x14ac:dyDescent="0.25">
      <c r="A133" s="16" t="str">
        <f>MID('[1]Tabel 23 (spv)'!D137,1,4)</f>
        <v>6123</v>
      </c>
      <c r="B133" s="16" t="str">
        <f>MID('[1]Tabel 23 (spv)'!D137,5,999)</f>
        <v xml:space="preserve"> Bijenhouders en zijderupstelers</v>
      </c>
      <c r="C133" s="15"/>
      <c r="D133" s="16" t="str">
        <f>MID('[1]Tabel 23 (spv)'!F137,1,4)</f>
        <v>0913</v>
      </c>
      <c r="E133" s="16" t="str">
        <f>MID('[1]Tabel 23 (spv)'!F137,5,999)</f>
        <v xml:space="preserve"> Veetelers</v>
      </c>
      <c r="F133" s="12" t="s">
        <v>5</v>
      </c>
    </row>
    <row r="134" spans="1:6" x14ac:dyDescent="0.25">
      <c r="A134" s="16" t="str">
        <f>MID('[1]Tabel 23 (spv)'!D138,1,4)</f>
        <v>6129</v>
      </c>
      <c r="B134" s="16" t="str">
        <f>MID('[1]Tabel 23 (spv)'!D138,5,999)</f>
        <v xml:space="preserve"> Veetelers, niet elders geclassificeerd</v>
      </c>
      <c r="C134" s="15"/>
      <c r="D134" s="16" t="str">
        <f>MID('[1]Tabel 23 (spv)'!F138,1,4)</f>
        <v>0913</v>
      </c>
      <c r="E134" s="16" t="str">
        <f>MID('[1]Tabel 23 (spv)'!F138,5,999)</f>
        <v xml:space="preserve"> Veetelers</v>
      </c>
      <c r="F134" s="12" t="s">
        <v>5</v>
      </c>
    </row>
    <row r="135" spans="1:6" x14ac:dyDescent="0.25">
      <c r="A135" s="16" t="str">
        <f>MID('[1]Tabel 23 (spv)'!D139,1,4)</f>
        <v>6130</v>
      </c>
      <c r="B135" s="16" t="str">
        <f>MID('[1]Tabel 23 (spv)'!D139,5,999)</f>
        <v xml:space="preserve"> Producenten met een gemengd bedrijf</v>
      </c>
      <c r="C135" s="15"/>
      <c r="D135" s="16" t="str">
        <f>MID('[1]Tabel 23 (spv)'!F139,1,4)</f>
        <v>0911</v>
      </c>
      <c r="E135" s="16" t="str">
        <f>MID('[1]Tabel 23 (spv)'!F139,5,999)</f>
        <v xml:space="preserve"> Land- en bosbouwers</v>
      </c>
      <c r="F135" s="12">
        <v>7</v>
      </c>
    </row>
    <row r="136" spans="1:6" x14ac:dyDescent="0.25">
      <c r="A136" s="16" t="str">
        <f>MID('[1]Tabel 23 (spv)'!D140,1,4)</f>
        <v>6210</v>
      </c>
      <c r="B136" s="16" t="str">
        <f>MID('[1]Tabel 23 (spv)'!D140,5,999)</f>
        <v xml:space="preserve"> Bosbouwers e.d.</v>
      </c>
      <c r="C136" s="15"/>
      <c r="D136" s="16" t="str">
        <f>MID('[1]Tabel 23 (spv)'!F140,1,4)</f>
        <v>0911</v>
      </c>
      <c r="E136" s="16" t="str">
        <f>MID('[1]Tabel 23 (spv)'!F140,5,999)</f>
        <v xml:space="preserve"> Land- en bosbouwers</v>
      </c>
      <c r="F136" s="12" t="s">
        <v>5</v>
      </c>
    </row>
    <row r="137" spans="1:6" x14ac:dyDescent="0.25">
      <c r="A137" s="16" t="str">
        <f>MID('[1]Tabel 23 (spv)'!D141,1,4)</f>
        <v>6221</v>
      </c>
      <c r="B137" s="16" t="str">
        <f>MID('[1]Tabel 23 (spv)'!D141,5,999)</f>
        <v xml:space="preserve"> Viskwekers</v>
      </c>
      <c r="C137" s="15"/>
      <c r="D137" s="16" t="str">
        <f>MID('[1]Tabel 23 (spv)'!F141,1,4)</f>
        <v>0913</v>
      </c>
      <c r="E137" s="16" t="str">
        <f>MID('[1]Tabel 23 (spv)'!F141,5,999)</f>
        <v xml:space="preserve"> Veetelers</v>
      </c>
      <c r="F137" s="12" t="s">
        <v>5</v>
      </c>
    </row>
    <row r="138" spans="1:6" x14ac:dyDescent="0.25">
      <c r="A138" s="16" t="str">
        <f>MID('[1]Tabel 23 (spv)'!D142,1,4)</f>
        <v>6222</v>
      </c>
      <c r="B138" s="16" t="str">
        <f>MID('[1]Tabel 23 (spv)'!D142,5,999)</f>
        <v xml:space="preserve"> Vissers, binnen- en kustwateren</v>
      </c>
      <c r="C138" s="15"/>
      <c r="D138" s="16" t="str">
        <f>MID('[1]Tabel 23 (spv)'!F142,1,4)</f>
        <v>0913</v>
      </c>
      <c r="E138" s="16" t="str">
        <f>MID('[1]Tabel 23 (spv)'!F142,5,999)</f>
        <v xml:space="preserve"> Veetelers</v>
      </c>
      <c r="F138" s="12" t="s">
        <v>5</v>
      </c>
    </row>
    <row r="139" spans="1:6" x14ac:dyDescent="0.25">
      <c r="A139" s="16" t="str">
        <f>MID('[1]Tabel 23 (spv)'!D143,1,4)</f>
        <v>6223</v>
      </c>
      <c r="B139" s="16" t="str">
        <f>MID('[1]Tabel 23 (spv)'!D143,5,999)</f>
        <v xml:space="preserve"> Vissers, volle zee</v>
      </c>
      <c r="C139" s="15"/>
      <c r="D139" s="16" t="str">
        <f>MID('[1]Tabel 23 (spv)'!F143,1,4)</f>
        <v>0913</v>
      </c>
      <c r="E139" s="16" t="str">
        <f>MID('[1]Tabel 23 (spv)'!F143,5,999)</f>
        <v xml:space="preserve"> Veetelers</v>
      </c>
      <c r="F139" s="12" t="s">
        <v>5</v>
      </c>
    </row>
    <row r="140" spans="1:6" x14ac:dyDescent="0.25">
      <c r="A140" s="16" t="str">
        <f>MID('[1]Tabel 23 (spv)'!D144,1,4)</f>
        <v>6224</v>
      </c>
      <c r="B140" s="16" t="str">
        <f>MID('[1]Tabel 23 (spv)'!D144,5,999)</f>
        <v xml:space="preserve"> Jagers en vallenzetters</v>
      </c>
      <c r="C140" s="15"/>
      <c r="D140" s="16" t="str">
        <f>MID('[1]Tabel 23 (spv)'!F144,1,4)</f>
        <v>0913</v>
      </c>
      <c r="E140" s="16" t="str">
        <f>MID('[1]Tabel 23 (spv)'!F144,5,999)</f>
        <v xml:space="preserve"> Veetelers</v>
      </c>
      <c r="F140" s="12" t="s">
        <v>5</v>
      </c>
    </row>
    <row r="141" spans="1:6" x14ac:dyDescent="0.25">
      <c r="A141" s="16" t="str">
        <f>MID('[1]Tabel 23 (spv)'!D145,1,4)</f>
        <v>7000</v>
      </c>
      <c r="B141" s="16" t="str">
        <f>MID('[1]Tabel 23 (spv)'!D145,5,999)</f>
        <v xml:space="preserve"> Ambachtslieden</v>
      </c>
      <c r="C141" s="15"/>
      <c r="D141" s="16" t="str">
        <f>MID('[1]Tabel 23 (spv)'!F145,1,4)</f>
        <v>1311</v>
      </c>
      <c r="E141" s="16" t="str">
        <f>MID('[1]Tabel 23 (spv)'!F145,5,999)</f>
        <v xml:space="preserve"> Overig</v>
      </c>
      <c r="F141" s="12">
        <v>44</v>
      </c>
    </row>
    <row r="142" spans="1:6" x14ac:dyDescent="0.25">
      <c r="A142" s="16" t="str">
        <f>MID('[1]Tabel 23 (spv)'!D146,1,4)</f>
        <v>7100</v>
      </c>
      <c r="B142" s="16" t="str">
        <f>MID('[1]Tabel 23 (spv)'!D146,5,999)</f>
        <v xml:space="preserve"> Bouwarbeiders, m.u.v. elektriciens</v>
      </c>
      <c r="C142" s="15"/>
      <c r="D142" s="16" t="str">
        <f>MID('[1]Tabel 23 (spv)'!F146,1,4)</f>
        <v>0731</v>
      </c>
      <c r="E142" s="16" t="str">
        <f>MID('[1]Tabel 23 (spv)'!F146,5,999)</f>
        <v xml:space="preserve"> Bouwarbeiders ruwbouw</v>
      </c>
      <c r="F142" s="12" t="s">
        <v>5</v>
      </c>
    </row>
    <row r="143" spans="1:6" x14ac:dyDescent="0.25">
      <c r="A143" s="16" t="str">
        <f>MID('[1]Tabel 23 (spv)'!D147,1,4)</f>
        <v>7110</v>
      </c>
      <c r="B143" s="16" t="str">
        <f>MID('[1]Tabel 23 (spv)'!D147,5,999)</f>
        <v xml:space="preserve"> Bouwarbeiders ruwbouw</v>
      </c>
      <c r="C143" s="15"/>
      <c r="D143" s="16" t="str">
        <f>MID('[1]Tabel 23 (spv)'!F147,1,4)</f>
        <v>0731</v>
      </c>
      <c r="E143" s="16" t="str">
        <f>MID('[1]Tabel 23 (spv)'!F147,5,999)</f>
        <v xml:space="preserve"> Bouwarbeiders ruwbouw</v>
      </c>
      <c r="F143" s="12" t="s">
        <v>5</v>
      </c>
    </row>
    <row r="144" spans="1:6" x14ac:dyDescent="0.25">
      <c r="A144" s="16" t="str">
        <f>MID('[1]Tabel 23 (spv)'!D148,1,4)</f>
        <v>7111</v>
      </c>
      <c r="B144" s="16" t="str">
        <f>MID('[1]Tabel 23 (spv)'!D148,5,999)</f>
        <v xml:space="preserve"> Allround bouwvakkers, kleine bouwaannemers</v>
      </c>
      <c r="C144" s="15"/>
      <c r="D144" s="16" t="str">
        <f>MID('[1]Tabel 23 (spv)'!F148,1,4)</f>
        <v>0731</v>
      </c>
      <c r="E144" s="16" t="str">
        <f>MID('[1]Tabel 23 (spv)'!F148,5,999)</f>
        <v xml:space="preserve"> Bouwarbeiders ruwbouw</v>
      </c>
      <c r="F144" s="12">
        <v>12</v>
      </c>
    </row>
    <row r="145" spans="1:6" x14ac:dyDescent="0.25">
      <c r="A145" s="16" t="str">
        <f>MID('[1]Tabel 23 (spv)'!D149,1,4)</f>
        <v>7112</v>
      </c>
      <c r="B145" s="16" t="str">
        <f>MID('[1]Tabel 23 (spv)'!D149,5,999)</f>
        <v xml:space="preserve"> Metselaars e.d.</v>
      </c>
      <c r="C145" s="15"/>
      <c r="D145" s="16" t="str">
        <f>MID('[1]Tabel 23 (spv)'!F149,1,4)</f>
        <v>0731</v>
      </c>
      <c r="E145" s="16" t="str">
        <f>MID('[1]Tabel 23 (spv)'!F149,5,999)</f>
        <v xml:space="preserve"> Bouwarbeiders ruwbouw</v>
      </c>
      <c r="F145" s="12">
        <v>24</v>
      </c>
    </row>
    <row r="146" spans="1:6" x14ac:dyDescent="0.25">
      <c r="A146" s="16" t="str">
        <f>MID('[1]Tabel 23 (spv)'!D150,1,4)</f>
        <v>7113</v>
      </c>
      <c r="B146" s="16" t="str">
        <f>MID('[1]Tabel 23 (spv)'!D150,5,999)</f>
        <v xml:space="preserve"> Steenhouwers, steensplijters en steensnijders</v>
      </c>
      <c r="C146" s="15"/>
      <c r="D146" s="16" t="str">
        <f>MID('[1]Tabel 23 (spv)'!F150,1,4)</f>
        <v>0731</v>
      </c>
      <c r="E146" s="16" t="str">
        <f>MID('[1]Tabel 23 (spv)'!F150,5,999)</f>
        <v xml:space="preserve"> Bouwarbeiders ruwbouw</v>
      </c>
      <c r="F146" s="12">
        <v>2</v>
      </c>
    </row>
    <row r="147" spans="1:6" x14ac:dyDescent="0.25">
      <c r="A147" s="16" t="str">
        <f>MID('[1]Tabel 23 (spv)'!D151,1,4)</f>
        <v>7114</v>
      </c>
      <c r="B147" s="16" t="str">
        <f>MID('[1]Tabel 23 (spv)'!D151,5,999)</f>
        <v xml:space="preserve"> Betonwerkers, betonafwerkers e.d.</v>
      </c>
      <c r="C147" s="15"/>
      <c r="D147" s="16" t="str">
        <f>MID('[1]Tabel 23 (spv)'!F151,1,4)</f>
        <v>0731</v>
      </c>
      <c r="E147" s="16" t="str">
        <f>MID('[1]Tabel 23 (spv)'!F151,5,999)</f>
        <v xml:space="preserve"> Bouwarbeiders ruwbouw</v>
      </c>
      <c r="F147" s="12">
        <v>6</v>
      </c>
    </row>
    <row r="148" spans="1:6" x14ac:dyDescent="0.25">
      <c r="A148" s="16" t="str">
        <f>MID('[1]Tabel 23 (spv)'!D152,1,4)</f>
        <v>7115</v>
      </c>
      <c r="B148" s="16" t="str">
        <f>MID('[1]Tabel 23 (spv)'!D152,5,999)</f>
        <v xml:space="preserve"> Timmerlieden</v>
      </c>
      <c r="C148" s="15"/>
      <c r="D148" s="16" t="str">
        <f>MID('[1]Tabel 23 (spv)'!F152,1,4)</f>
        <v>0732</v>
      </c>
      <c r="E148" s="16" t="str">
        <f>MID('[1]Tabel 23 (spv)'!F152,5,999)</f>
        <v xml:space="preserve"> Timmerlieden</v>
      </c>
      <c r="F148" s="12">
        <v>83</v>
      </c>
    </row>
    <row r="149" spans="1:6" x14ac:dyDescent="0.25">
      <c r="A149" s="16" t="str">
        <f>MID('[1]Tabel 23 (spv)'!D153,1,4)</f>
        <v>7119</v>
      </c>
      <c r="B149" s="16" t="str">
        <f>MID('[1]Tabel 23 (spv)'!D153,5,999)</f>
        <v xml:space="preserve"> Bouwarbeiders ruwbouw, niet elders geclassificeerd</v>
      </c>
      <c r="C149" s="15"/>
      <c r="D149" s="16" t="str">
        <f>MID('[1]Tabel 23 (spv)'!F153,1,4)</f>
        <v>0731</v>
      </c>
      <c r="E149" s="16" t="str">
        <f>MID('[1]Tabel 23 (spv)'!F153,5,999)</f>
        <v xml:space="preserve"> Bouwarbeiders ruwbouw</v>
      </c>
      <c r="F149" s="12">
        <v>19</v>
      </c>
    </row>
    <row r="150" spans="1:6" x14ac:dyDescent="0.25">
      <c r="A150" s="16" t="str">
        <f>MID('[1]Tabel 23 (spv)'!D154,1,4)</f>
        <v>7120</v>
      </c>
      <c r="B150" s="16" t="str">
        <f>MID('[1]Tabel 23 (spv)'!D154,5,999)</f>
        <v xml:space="preserve"> Bouwarbeiders afbouw</v>
      </c>
      <c r="C150" s="15"/>
      <c r="D150" s="16" t="str">
        <f>MID('[1]Tabel 23 (spv)'!F154,1,4)</f>
        <v>0733</v>
      </c>
      <c r="E150" s="16" t="str">
        <f>MID('[1]Tabel 23 (spv)'!F154,5,999)</f>
        <v xml:space="preserve"> Bouwarbeiders afbouw</v>
      </c>
      <c r="F150" s="12" t="s">
        <v>5</v>
      </c>
    </row>
    <row r="151" spans="1:6" x14ac:dyDescent="0.25">
      <c r="A151" s="16" t="str">
        <f>MID('[1]Tabel 23 (spv)'!D155,1,4)</f>
        <v>7121</v>
      </c>
      <c r="B151" s="16" t="str">
        <f>MID('[1]Tabel 23 (spv)'!D155,5,999)</f>
        <v xml:space="preserve"> Dakdekkers</v>
      </c>
      <c r="C151" s="15"/>
      <c r="D151" s="16" t="str">
        <f>MID('[1]Tabel 23 (spv)'!F155,1,4)</f>
        <v>0733</v>
      </c>
      <c r="E151" s="16" t="str">
        <f>MID('[1]Tabel 23 (spv)'!F155,5,999)</f>
        <v xml:space="preserve"> Bouwarbeiders afbouw</v>
      </c>
      <c r="F151" s="12">
        <v>8</v>
      </c>
    </row>
    <row r="152" spans="1:6" x14ac:dyDescent="0.25">
      <c r="A152" s="16" t="str">
        <f>MID('[1]Tabel 23 (spv)'!D156,1,4)</f>
        <v>7122</v>
      </c>
      <c r="B152" s="16" t="str">
        <f>MID('[1]Tabel 23 (spv)'!D156,5,999)</f>
        <v xml:space="preserve"> Vloerleggers en tegelzetters</v>
      </c>
      <c r="C152" s="15"/>
      <c r="D152" s="16" t="str">
        <f>MID('[1]Tabel 23 (spv)'!F156,1,4)</f>
        <v>0733</v>
      </c>
      <c r="E152" s="16" t="str">
        <f>MID('[1]Tabel 23 (spv)'!F156,5,999)</f>
        <v xml:space="preserve"> Bouwarbeiders afbouw</v>
      </c>
      <c r="F152" s="12">
        <v>11</v>
      </c>
    </row>
    <row r="153" spans="1:6" x14ac:dyDescent="0.25">
      <c r="A153" s="16" t="str">
        <f>MID('[1]Tabel 23 (spv)'!D157,1,4)</f>
        <v>7123</v>
      </c>
      <c r="B153" s="16" t="str">
        <f>MID('[1]Tabel 23 (spv)'!D157,5,999)</f>
        <v xml:space="preserve"> Stukadoors</v>
      </c>
      <c r="C153" s="15"/>
      <c r="D153" s="16" t="str">
        <f>MID('[1]Tabel 23 (spv)'!F157,1,4)</f>
        <v>0733</v>
      </c>
      <c r="E153" s="16" t="str">
        <f>MID('[1]Tabel 23 (spv)'!F157,5,999)</f>
        <v xml:space="preserve"> Bouwarbeiders afbouw</v>
      </c>
      <c r="F153" s="12">
        <v>9</v>
      </c>
    </row>
    <row r="154" spans="1:6" x14ac:dyDescent="0.25">
      <c r="A154" s="16" t="str">
        <f>MID('[1]Tabel 23 (spv)'!D158,1,4)</f>
        <v>7124</v>
      </c>
      <c r="B154" s="16" t="str">
        <f>MID('[1]Tabel 23 (spv)'!D158,5,999)</f>
        <v xml:space="preserve"> Isoleerders</v>
      </c>
      <c r="C154" s="15"/>
      <c r="D154" s="16" t="str">
        <f>MID('[1]Tabel 23 (spv)'!F158,1,4)</f>
        <v>0733</v>
      </c>
      <c r="E154" s="16" t="str">
        <f>MID('[1]Tabel 23 (spv)'!F158,5,999)</f>
        <v xml:space="preserve"> Bouwarbeiders afbouw</v>
      </c>
      <c r="F154" s="12">
        <v>3</v>
      </c>
    </row>
    <row r="155" spans="1:6" x14ac:dyDescent="0.25">
      <c r="A155" s="16" t="str">
        <f>MID('[1]Tabel 23 (spv)'!D159,1,4)</f>
        <v>7125</v>
      </c>
      <c r="B155" s="16" t="str">
        <f>MID('[1]Tabel 23 (spv)'!D159,5,999)</f>
        <v xml:space="preserve"> Glaszetters</v>
      </c>
      <c r="C155" s="15"/>
      <c r="D155" s="16" t="str">
        <f>MID('[1]Tabel 23 (spv)'!F159,1,4)</f>
        <v>0733</v>
      </c>
      <c r="E155" s="16" t="str">
        <f>MID('[1]Tabel 23 (spv)'!F159,5,999)</f>
        <v xml:space="preserve"> Bouwarbeiders afbouw</v>
      </c>
      <c r="F155" s="12">
        <v>4</v>
      </c>
    </row>
    <row r="156" spans="1:6" x14ac:dyDescent="0.25">
      <c r="A156" s="16" t="str">
        <f>MID('[1]Tabel 23 (spv)'!D160,1,4)</f>
        <v>7126</v>
      </c>
      <c r="B156" s="16" t="str">
        <f>MID('[1]Tabel 23 (spv)'!D160,5,999)</f>
        <v xml:space="preserve"> Loodgieters</v>
      </c>
      <c r="C156" s="15"/>
      <c r="D156" s="16" t="str">
        <f>MID('[1]Tabel 23 (spv)'!F160,1,4)</f>
        <v>0734</v>
      </c>
      <c r="E156" s="16" t="str">
        <f>MID('[1]Tabel 23 (spv)'!F160,5,999)</f>
        <v xml:space="preserve"> Loodgieters en pijpfitters</v>
      </c>
      <c r="F156" s="12">
        <v>40</v>
      </c>
    </row>
    <row r="157" spans="1:6" x14ac:dyDescent="0.25">
      <c r="A157" s="16" t="str">
        <f>MID('[1]Tabel 23 (spv)'!D161,1,4)</f>
        <v>7127</v>
      </c>
      <c r="B157" s="16" t="str">
        <f>MID('[1]Tabel 23 (spv)'!D161,5,999)</f>
        <v xml:space="preserve"> Installateurs van toestellen voor klimaatregeling en koeltechniek</v>
      </c>
      <c r="C157" s="15"/>
      <c r="D157" s="16" t="str">
        <f>MID('[1]Tabel 23 (spv)'!F161,1,4)</f>
        <v>0733</v>
      </c>
      <c r="E157" s="16" t="str">
        <f>MID('[1]Tabel 23 (spv)'!F161,5,999)</f>
        <v xml:space="preserve"> Bouwarbeiders afbouw</v>
      </c>
      <c r="F157" s="12">
        <v>6</v>
      </c>
    </row>
    <row r="158" spans="1:6" x14ac:dyDescent="0.25">
      <c r="A158" s="16" t="str">
        <f>MID('[1]Tabel 23 (spv)'!D162,1,4)</f>
        <v>7131</v>
      </c>
      <c r="B158" s="16" t="str">
        <f>MID('[1]Tabel 23 (spv)'!D162,5,999)</f>
        <v xml:space="preserve"> Schilders e.d.</v>
      </c>
      <c r="C158" s="15"/>
      <c r="D158" s="16" t="str">
        <f>MID('[1]Tabel 23 (spv)'!F162,1,4)</f>
        <v>0735</v>
      </c>
      <c r="E158" s="16" t="str">
        <f>MID('[1]Tabel 23 (spv)'!F162,5,999)</f>
        <v xml:space="preserve"> Schilders en metaalspuiters</v>
      </c>
      <c r="F158" s="12">
        <v>34</v>
      </c>
    </row>
    <row r="159" spans="1:6" x14ac:dyDescent="0.25">
      <c r="A159" s="16" t="str">
        <f>MID('[1]Tabel 23 (spv)'!D163,1,4)</f>
        <v>7132</v>
      </c>
      <c r="B159" s="16" t="str">
        <f>MID('[1]Tabel 23 (spv)'!D163,5,999)</f>
        <v xml:space="preserve"> Verf- en lakspuiters</v>
      </c>
      <c r="C159" s="15"/>
      <c r="D159" s="16" t="str">
        <f>MID('[1]Tabel 23 (spv)'!F163,1,4)</f>
        <v>0735</v>
      </c>
      <c r="E159" s="16" t="str">
        <f>MID('[1]Tabel 23 (spv)'!F163,5,999)</f>
        <v xml:space="preserve"> Schilders en metaalspuiters</v>
      </c>
      <c r="F159" s="12">
        <v>8</v>
      </c>
    </row>
    <row r="160" spans="1:6" x14ac:dyDescent="0.25">
      <c r="A160" s="16" t="str">
        <f>MID('[1]Tabel 23 (spv)'!D164,1,4)</f>
        <v>7133</v>
      </c>
      <c r="B160" s="16" t="str">
        <f>MID('[1]Tabel 23 (spv)'!D164,5,999)</f>
        <v xml:space="preserve"> Schoonmakers bouwwerken</v>
      </c>
      <c r="C160" s="15"/>
      <c r="D160" s="16" t="str">
        <f>MID('[1]Tabel 23 (spv)'!F164,1,4)</f>
        <v>0735</v>
      </c>
      <c r="E160" s="16" t="str">
        <f>MID('[1]Tabel 23 (spv)'!F164,5,999)</f>
        <v xml:space="preserve"> Schilders en metaalspuiters</v>
      </c>
      <c r="F160" s="12">
        <v>2</v>
      </c>
    </row>
    <row r="161" spans="1:6" x14ac:dyDescent="0.25">
      <c r="A161" s="16" t="str">
        <f>MID('[1]Tabel 23 (spv)'!D165,1,4)</f>
        <v>7200</v>
      </c>
      <c r="B161" s="16" t="str">
        <f>MID('[1]Tabel 23 (spv)'!D165,5,999)</f>
        <v xml:space="preserve"> Metaalarbeiders, machinemonteurs e.d.</v>
      </c>
      <c r="C161" s="15"/>
      <c r="D161" s="16" t="str">
        <f>MID('[1]Tabel 23 (spv)'!F165,1,4)</f>
        <v>0744</v>
      </c>
      <c r="E161" s="16" t="str">
        <f>MID('[1]Tabel 23 (spv)'!F165,5,999)</f>
        <v xml:space="preserve"> Machinemonteurs</v>
      </c>
      <c r="F161" s="12" t="s">
        <v>5</v>
      </c>
    </row>
    <row r="162" spans="1:6" x14ac:dyDescent="0.25">
      <c r="A162" s="16" t="str">
        <f>MID('[1]Tabel 23 (spv)'!D166,1,4)</f>
        <v>7211</v>
      </c>
      <c r="B162" s="16" t="str">
        <f>MID('[1]Tabel 23 (spv)'!D166,5,999)</f>
        <v xml:space="preserve"> Metaalgieters en kernmakers</v>
      </c>
      <c r="C162" s="15"/>
      <c r="D162" s="16" t="str">
        <f>MID('[1]Tabel 23 (spv)'!F166,1,4)</f>
        <v>0741</v>
      </c>
      <c r="E162" s="16" t="str">
        <f>MID('[1]Tabel 23 (spv)'!F166,5,999)</f>
        <v xml:space="preserve"> Metaalbewerkers en constructiewerkers</v>
      </c>
      <c r="F162" s="12" t="s">
        <v>5</v>
      </c>
    </row>
    <row r="163" spans="1:6" x14ac:dyDescent="0.25">
      <c r="A163" s="16" t="str">
        <f>MID('[1]Tabel 23 (spv)'!D167,1,4)</f>
        <v>7212</v>
      </c>
      <c r="B163" s="16" t="str">
        <f>MID('[1]Tabel 23 (spv)'!D167,5,999)</f>
        <v xml:space="preserve"> Lassers en snijders</v>
      </c>
      <c r="C163" s="15"/>
      <c r="D163" s="16" t="str">
        <f>MID('[1]Tabel 23 (spv)'!F167,1,4)</f>
        <v>0742</v>
      </c>
      <c r="E163" s="16" t="str">
        <f>MID('[1]Tabel 23 (spv)'!F167,5,999)</f>
        <v xml:space="preserve"> Lassers en plaatwerkers</v>
      </c>
      <c r="F163" s="12">
        <v>23</v>
      </c>
    </row>
    <row r="164" spans="1:6" x14ac:dyDescent="0.25">
      <c r="A164" s="16" t="str">
        <f>MID('[1]Tabel 23 (spv)'!D168,1,4)</f>
        <v>7213</v>
      </c>
      <c r="B164" s="16" t="str">
        <f>MID('[1]Tabel 23 (spv)'!D168,5,999)</f>
        <v xml:space="preserve"> Plaatwerkers</v>
      </c>
      <c r="C164" s="15"/>
      <c r="D164" s="16" t="str">
        <f>MID('[1]Tabel 23 (spv)'!F168,1,4)</f>
        <v>0742</v>
      </c>
      <c r="E164" s="16" t="str">
        <f>MID('[1]Tabel 23 (spv)'!F168,5,999)</f>
        <v xml:space="preserve"> Lassers en plaatwerkers</v>
      </c>
      <c r="F164" s="12">
        <v>11</v>
      </c>
    </row>
    <row r="165" spans="1:6" x14ac:dyDescent="0.25">
      <c r="A165" s="16" t="str">
        <f>MID('[1]Tabel 23 (spv)'!D169,1,4)</f>
        <v>7214</v>
      </c>
      <c r="B165" s="16" t="str">
        <f>MID('[1]Tabel 23 (spv)'!D169,5,999)</f>
        <v xml:space="preserve"> Constructiewerkers</v>
      </c>
      <c r="C165" s="15"/>
      <c r="D165" s="16" t="str">
        <f>MID('[1]Tabel 23 (spv)'!F169,1,4)</f>
        <v>0741</v>
      </c>
      <c r="E165" s="16" t="str">
        <f>MID('[1]Tabel 23 (spv)'!F169,5,999)</f>
        <v xml:space="preserve"> Metaalbewerkers en constructiewerkers</v>
      </c>
      <c r="F165" s="12">
        <v>16</v>
      </c>
    </row>
    <row r="166" spans="1:6" x14ac:dyDescent="0.25">
      <c r="A166" s="16" t="str">
        <f>MID('[1]Tabel 23 (spv)'!D170,1,4)</f>
        <v>7215</v>
      </c>
      <c r="B166" s="16" t="str">
        <f>MID('[1]Tabel 23 (spv)'!D170,5,999)</f>
        <v xml:space="preserve"> Kraanmonteurs en kabellassers</v>
      </c>
      <c r="C166" s="15"/>
      <c r="D166" s="16" t="str">
        <f>MID('[1]Tabel 23 (spv)'!F170,1,4)</f>
        <v>0741</v>
      </c>
      <c r="E166" s="16" t="str">
        <f>MID('[1]Tabel 23 (spv)'!F170,5,999)</f>
        <v xml:space="preserve"> Metaalbewerkers en constructiewerkers</v>
      </c>
      <c r="F166" s="12" t="s">
        <v>5</v>
      </c>
    </row>
    <row r="167" spans="1:6" x14ac:dyDescent="0.25">
      <c r="A167" s="16" t="str">
        <f>MID('[1]Tabel 23 (spv)'!D171,1,4)</f>
        <v>7220</v>
      </c>
      <c r="B167" s="16" t="str">
        <f>MID('[1]Tabel 23 (spv)'!D171,5,999)</f>
        <v xml:space="preserve"> Smeden, gereedschapsmakers e.d.</v>
      </c>
      <c r="C167" s="15"/>
      <c r="D167" s="16" t="str">
        <f>MID('[1]Tabel 23 (spv)'!F171,1,4)</f>
        <v>0741</v>
      </c>
      <c r="E167" s="16" t="str">
        <f>MID('[1]Tabel 23 (spv)'!F171,5,999)</f>
        <v xml:space="preserve"> Metaalbewerkers en constructiewerkers</v>
      </c>
      <c r="F167" s="12">
        <v>5</v>
      </c>
    </row>
    <row r="168" spans="1:6" x14ac:dyDescent="0.25">
      <c r="A168" s="16" t="str">
        <f>MID('[1]Tabel 23 (spv)'!D172,1,4)</f>
        <v>7221</v>
      </c>
      <c r="B168" s="16" t="str">
        <f>MID('[1]Tabel 23 (spv)'!D172,5,999)</f>
        <v xml:space="preserve"> Smeden, voorslagers en smeedperswerkers</v>
      </c>
      <c r="C168" s="15"/>
      <c r="D168" s="16" t="str">
        <f>MID('[1]Tabel 23 (spv)'!F172,1,4)</f>
        <v>0741</v>
      </c>
      <c r="E168" s="16" t="str">
        <f>MID('[1]Tabel 23 (spv)'!F172,5,999)</f>
        <v xml:space="preserve"> Metaalbewerkers en constructiewerkers</v>
      </c>
      <c r="F168" s="12">
        <v>2</v>
      </c>
    </row>
    <row r="169" spans="1:6" x14ac:dyDescent="0.25">
      <c r="A169" s="16" t="str">
        <f>MID('[1]Tabel 23 (spv)'!D173,1,4)</f>
        <v>7222</v>
      </c>
      <c r="B169" s="16" t="str">
        <f>MID('[1]Tabel 23 (spv)'!D173,5,999)</f>
        <v xml:space="preserve"> Gereedschapsmakers e.d.</v>
      </c>
      <c r="C169" s="15"/>
      <c r="D169" s="16" t="str">
        <f>MID('[1]Tabel 23 (spv)'!F173,1,4)</f>
        <v>0741</v>
      </c>
      <c r="E169" s="16" t="str">
        <f>MID('[1]Tabel 23 (spv)'!F173,5,999)</f>
        <v xml:space="preserve"> Metaalbewerkers en constructiewerkers</v>
      </c>
      <c r="F169" s="12">
        <v>3</v>
      </c>
    </row>
    <row r="170" spans="1:6" x14ac:dyDescent="0.25">
      <c r="A170" s="16" t="str">
        <f>MID('[1]Tabel 23 (spv)'!D174,1,4)</f>
        <v>7223</v>
      </c>
      <c r="B170" s="16" t="str">
        <f>MID('[1]Tabel 23 (spv)'!D174,5,999)</f>
        <v xml:space="preserve"> Instellers en bedieningspersoneel gereedschapswerktuigen</v>
      </c>
      <c r="C170" s="15"/>
      <c r="D170" s="16" t="str">
        <f>MID('[1]Tabel 23 (spv)'!F174,1,4)</f>
        <v>0741</v>
      </c>
      <c r="E170" s="16" t="str">
        <f>MID('[1]Tabel 23 (spv)'!F174,5,999)</f>
        <v xml:space="preserve"> Metaalbewerkers en constructiewerkers</v>
      </c>
      <c r="F170" s="12">
        <v>15</v>
      </c>
    </row>
    <row r="171" spans="1:6" x14ac:dyDescent="0.25">
      <c r="A171" s="16" t="str">
        <f>MID('[1]Tabel 23 (spv)'!D175,1,4)</f>
        <v>7224</v>
      </c>
      <c r="B171" s="16" t="str">
        <f>MID('[1]Tabel 23 (spv)'!D175,5,999)</f>
        <v xml:space="preserve"> Metaalpolijsters, gereedschapslijpers e.d.</v>
      </c>
      <c r="C171" s="15"/>
      <c r="D171" s="16" t="str">
        <f>MID('[1]Tabel 23 (spv)'!F175,1,4)</f>
        <v>0741</v>
      </c>
      <c r="E171" s="16" t="str">
        <f>MID('[1]Tabel 23 (spv)'!F175,5,999)</f>
        <v xml:space="preserve"> Metaalbewerkers en constructiewerkers</v>
      </c>
      <c r="F171" s="12">
        <v>2</v>
      </c>
    </row>
    <row r="172" spans="1:6" x14ac:dyDescent="0.25">
      <c r="A172" s="16" t="str">
        <f>MID('[1]Tabel 23 (spv)'!D176,1,4)</f>
        <v>7230</v>
      </c>
      <c r="B172" s="16" t="str">
        <f>MID('[1]Tabel 23 (spv)'!D176,5,999)</f>
        <v xml:space="preserve"> Machinemonteurs, montage en reparatie</v>
      </c>
      <c r="C172" s="15"/>
      <c r="D172" s="16" t="str">
        <f>MID('[1]Tabel 23 (spv)'!F176,1,4)</f>
        <v>0744</v>
      </c>
      <c r="E172" s="16" t="str">
        <f>MID('[1]Tabel 23 (spv)'!F176,5,999)</f>
        <v xml:space="preserve"> Machinemonteurs</v>
      </c>
      <c r="F172" s="12" t="s">
        <v>5</v>
      </c>
    </row>
    <row r="173" spans="1:6" x14ac:dyDescent="0.25">
      <c r="A173" s="16" t="str">
        <f>MID('[1]Tabel 23 (spv)'!D177,1,4)</f>
        <v>7231</v>
      </c>
      <c r="B173" s="16" t="str">
        <f>MID('[1]Tabel 23 (spv)'!D177,5,999)</f>
        <v xml:space="preserve"> Automonteurs</v>
      </c>
      <c r="C173" s="15"/>
      <c r="D173" s="16" t="str">
        <f>MID('[1]Tabel 23 (spv)'!F177,1,4)</f>
        <v>0743</v>
      </c>
      <c r="E173" s="16" t="str">
        <f>MID('[1]Tabel 23 (spv)'!F177,5,999)</f>
        <v xml:space="preserve"> Automonteurs</v>
      </c>
      <c r="F173" s="12">
        <v>56</v>
      </c>
    </row>
    <row r="174" spans="1:6" x14ac:dyDescent="0.25">
      <c r="A174" s="16" t="str">
        <f>MID('[1]Tabel 23 (spv)'!D178,1,4)</f>
        <v>7232</v>
      </c>
      <c r="B174" s="16" t="str">
        <f>MID('[1]Tabel 23 (spv)'!D178,5,999)</f>
        <v xml:space="preserve"> Vliegtuigmonteurs</v>
      </c>
      <c r="C174" s="15"/>
      <c r="D174" s="16" t="str">
        <f>MID('[1]Tabel 23 (spv)'!F178,1,4)</f>
        <v>0744</v>
      </c>
      <c r="E174" s="16" t="str">
        <f>MID('[1]Tabel 23 (spv)'!F178,5,999)</f>
        <v xml:space="preserve"> Machinemonteurs</v>
      </c>
      <c r="F174" s="12">
        <v>3</v>
      </c>
    </row>
    <row r="175" spans="1:6" x14ac:dyDescent="0.25">
      <c r="A175" s="16" t="str">
        <f>MID('[1]Tabel 23 (spv)'!D179,1,4)</f>
        <v>7233</v>
      </c>
      <c r="B175" s="16" t="str">
        <f>MID('[1]Tabel 23 (spv)'!D179,5,999)</f>
        <v xml:space="preserve"> Monteurs industriële en landbouwmachines</v>
      </c>
      <c r="C175" s="15"/>
      <c r="D175" s="16" t="str">
        <f>MID('[1]Tabel 23 (spv)'!F179,1,4)</f>
        <v>0744</v>
      </c>
      <c r="E175" s="16" t="str">
        <f>MID('[1]Tabel 23 (spv)'!F179,5,999)</f>
        <v xml:space="preserve"> Machinemonteurs</v>
      </c>
      <c r="F175" s="12">
        <v>42</v>
      </c>
    </row>
    <row r="176" spans="1:6" x14ac:dyDescent="0.25">
      <c r="A176" s="16" t="str">
        <f>MID('[1]Tabel 23 (spv)'!D180,1,4)</f>
        <v>7234</v>
      </c>
      <c r="B176" s="16" t="str">
        <f>MID('[1]Tabel 23 (spv)'!D180,5,999)</f>
        <v xml:space="preserve"> Rijwielmonteurs e.d.</v>
      </c>
      <c r="C176" s="15"/>
      <c r="D176" s="16" t="str">
        <f>MID('[1]Tabel 23 (spv)'!F180,1,4)</f>
        <v>0744</v>
      </c>
      <c r="E176" s="16" t="str">
        <f>MID('[1]Tabel 23 (spv)'!F180,5,999)</f>
        <v xml:space="preserve"> Machinemonteurs</v>
      </c>
      <c r="F176" s="12">
        <v>7</v>
      </c>
    </row>
    <row r="177" spans="1:6" x14ac:dyDescent="0.25">
      <c r="A177" s="16" t="str">
        <f>MID('[1]Tabel 23 (spv)'!D181,1,4)</f>
        <v>7311</v>
      </c>
      <c r="B177" s="16" t="str">
        <f>MID('[1]Tabel 23 (spv)'!D181,5,999)</f>
        <v xml:space="preserve"> Vervaardigers en reparateurs van precisie-instrumenten</v>
      </c>
      <c r="C177" s="15"/>
      <c r="D177" s="16" t="str">
        <f>MID('[1]Tabel 23 (spv)'!F181,1,4)</f>
        <v>0755</v>
      </c>
      <c r="E177" s="16" t="str">
        <f>MID('[1]Tabel 23 (spv)'!F181,5,999)</f>
        <v xml:space="preserve"> Medewerkers drukkerij en kunstnijverheid</v>
      </c>
      <c r="F177" s="12">
        <v>4</v>
      </c>
    </row>
    <row r="178" spans="1:6" x14ac:dyDescent="0.25">
      <c r="A178" s="16" t="str">
        <f>MID('[1]Tabel 23 (spv)'!D182,1,4)</f>
        <v>7312</v>
      </c>
      <c r="B178" s="16" t="str">
        <f>MID('[1]Tabel 23 (spv)'!D182,5,999)</f>
        <v xml:space="preserve"> Vervaardigers en stemmers van muziekinstrumenten</v>
      </c>
      <c r="C178" s="15"/>
      <c r="D178" s="16" t="str">
        <f>MID('[1]Tabel 23 (spv)'!F182,1,4)</f>
        <v>0755</v>
      </c>
      <c r="E178" s="16" t="str">
        <f>MID('[1]Tabel 23 (spv)'!F182,5,999)</f>
        <v xml:space="preserve"> Medewerkers drukkerij en kunstnijverheid</v>
      </c>
      <c r="F178" s="12" t="s">
        <v>5</v>
      </c>
    </row>
    <row r="179" spans="1:6" x14ac:dyDescent="0.25">
      <c r="A179" s="16" t="str">
        <f>MID('[1]Tabel 23 (spv)'!D183,1,4)</f>
        <v>7313</v>
      </c>
      <c r="B179" s="16" t="str">
        <f>MID('[1]Tabel 23 (spv)'!D183,5,999)</f>
        <v xml:space="preserve"> Juweliers en bewerkers van edele metalen</v>
      </c>
      <c r="C179" s="15"/>
      <c r="D179" s="16" t="str">
        <f>MID('[1]Tabel 23 (spv)'!F183,1,4)</f>
        <v>0755</v>
      </c>
      <c r="E179" s="16" t="str">
        <f>MID('[1]Tabel 23 (spv)'!F183,5,999)</f>
        <v xml:space="preserve"> Medewerkers drukkerij en kunstnijverheid</v>
      </c>
      <c r="F179" s="12">
        <v>4</v>
      </c>
    </row>
    <row r="180" spans="1:6" x14ac:dyDescent="0.25">
      <c r="A180" s="16" t="str">
        <f>MID('[1]Tabel 23 (spv)'!D184,1,4)</f>
        <v>7314</v>
      </c>
      <c r="B180" s="16" t="str">
        <f>MID('[1]Tabel 23 (spv)'!D184,5,999)</f>
        <v xml:space="preserve"> Pottenbakkers e.d.</v>
      </c>
      <c r="C180" s="15"/>
      <c r="D180" s="16" t="str">
        <f>MID('[1]Tabel 23 (spv)'!F184,1,4)</f>
        <v>0755</v>
      </c>
      <c r="E180" s="16" t="str">
        <f>MID('[1]Tabel 23 (spv)'!F184,5,999)</f>
        <v xml:space="preserve"> Medewerkers drukkerij en kunstnijverheid</v>
      </c>
      <c r="F180" s="12" t="s">
        <v>5</v>
      </c>
    </row>
    <row r="181" spans="1:6" x14ac:dyDescent="0.25">
      <c r="A181" s="16" t="str">
        <f>MID('[1]Tabel 23 (spv)'!D185,1,4)</f>
        <v>7315</v>
      </c>
      <c r="B181" s="16" t="str">
        <f>MID('[1]Tabel 23 (spv)'!D185,5,999)</f>
        <v xml:space="preserve"> Glasblazers, snijders, slijpers en polijsters</v>
      </c>
      <c r="C181" s="15"/>
      <c r="D181" s="16" t="str">
        <f>MID('[1]Tabel 23 (spv)'!F185,1,4)</f>
        <v>0755</v>
      </c>
      <c r="E181" s="16" t="str">
        <f>MID('[1]Tabel 23 (spv)'!F185,5,999)</f>
        <v xml:space="preserve"> Medewerkers drukkerij en kunstnijverheid</v>
      </c>
      <c r="F181" s="12" t="s">
        <v>5</v>
      </c>
    </row>
    <row r="182" spans="1:6" x14ac:dyDescent="0.25">
      <c r="A182" s="16" t="str">
        <f>MID('[1]Tabel 23 (spv)'!D186,1,4)</f>
        <v>7316</v>
      </c>
      <c r="B182" s="16" t="str">
        <f>MID('[1]Tabel 23 (spv)'!D186,5,999)</f>
        <v xml:space="preserve"> Letterschilders, decoratieschilders, graveurs en etsers</v>
      </c>
      <c r="C182" s="15"/>
      <c r="D182" s="16" t="str">
        <f>MID('[1]Tabel 23 (spv)'!F186,1,4)</f>
        <v>0755</v>
      </c>
      <c r="E182" s="16" t="str">
        <f>MID('[1]Tabel 23 (spv)'!F186,5,999)</f>
        <v xml:space="preserve"> Medewerkers drukkerij en kunstnijverheid</v>
      </c>
      <c r="F182" s="12">
        <v>2</v>
      </c>
    </row>
    <row r="183" spans="1:6" x14ac:dyDescent="0.25">
      <c r="A183" s="16" t="str">
        <f>MID('[1]Tabel 23 (spv)'!D187,1,4)</f>
        <v>7317</v>
      </c>
      <c r="B183" s="16" t="str">
        <f>MID('[1]Tabel 23 (spv)'!D187,5,999)</f>
        <v xml:space="preserve"> Ambachtslieden werkend met hout, vlechtwerk e.d.</v>
      </c>
      <c r="C183" s="15"/>
      <c r="D183" s="16" t="str">
        <f>MID('[1]Tabel 23 (spv)'!F187,1,4)</f>
        <v>0755</v>
      </c>
      <c r="E183" s="16" t="str">
        <f>MID('[1]Tabel 23 (spv)'!F187,5,999)</f>
        <v xml:space="preserve"> Medewerkers drukkerij en kunstnijverheid</v>
      </c>
      <c r="F183" s="12" t="s">
        <v>5</v>
      </c>
    </row>
    <row r="184" spans="1:6" x14ac:dyDescent="0.25">
      <c r="A184" s="16" t="str">
        <f>MID('[1]Tabel 23 (spv)'!D188,1,4)</f>
        <v>7318</v>
      </c>
      <c r="B184" s="16" t="str">
        <f>MID('[1]Tabel 23 (spv)'!D188,5,999)</f>
        <v xml:space="preserve"> Ambachtslieden werkend met textiel, leder e.d.</v>
      </c>
      <c r="C184" s="15"/>
      <c r="D184" s="16" t="str">
        <f>MID('[1]Tabel 23 (spv)'!F188,1,4)</f>
        <v>0755</v>
      </c>
      <c r="E184" s="16" t="str">
        <f>MID('[1]Tabel 23 (spv)'!F188,5,999)</f>
        <v xml:space="preserve"> Medewerkers drukkerij en kunstnijverheid</v>
      </c>
      <c r="F184" s="12" t="s">
        <v>5</v>
      </c>
    </row>
    <row r="185" spans="1:6" x14ac:dyDescent="0.25">
      <c r="A185" s="16" t="str">
        <f>MID('[1]Tabel 23 (spv)'!D189,1,4)</f>
        <v>7319</v>
      </c>
      <c r="B185" s="16" t="str">
        <f>MID('[1]Tabel 23 (spv)'!D189,5,999)</f>
        <v xml:space="preserve"> Ambachtslieden, niet elders geclassificeerd</v>
      </c>
      <c r="C185" s="15"/>
      <c r="D185" s="16" t="str">
        <f>MID('[1]Tabel 23 (spv)'!F189,1,4)</f>
        <v>0755</v>
      </c>
      <c r="E185" s="16" t="str">
        <f>MID('[1]Tabel 23 (spv)'!F189,5,999)</f>
        <v xml:space="preserve"> Medewerkers drukkerij en kunstnijverheid</v>
      </c>
      <c r="F185" s="12" t="s">
        <v>5</v>
      </c>
    </row>
    <row r="186" spans="1:6" x14ac:dyDescent="0.25">
      <c r="A186" s="16" t="str">
        <f>MID('[1]Tabel 23 (spv)'!D190,1,4)</f>
        <v>7320</v>
      </c>
      <c r="B186" s="16" t="str">
        <f>MID('[1]Tabel 23 (spv)'!D190,5,999)</f>
        <v xml:space="preserve"> Drukkerijmedewerkers</v>
      </c>
      <c r="C186" s="15"/>
      <c r="D186" s="16" t="str">
        <f>MID('[1]Tabel 23 (spv)'!F190,1,4)</f>
        <v>0755</v>
      </c>
      <c r="E186" s="16" t="str">
        <f>MID('[1]Tabel 23 (spv)'!F190,5,999)</f>
        <v xml:space="preserve"> Medewerkers drukkerij en kunstnijverheid</v>
      </c>
      <c r="F186" s="12" t="s">
        <v>5</v>
      </c>
    </row>
    <row r="187" spans="1:6" x14ac:dyDescent="0.25">
      <c r="A187" s="16" t="str">
        <f>MID('[1]Tabel 23 (spv)'!D191,1,4)</f>
        <v>7321</v>
      </c>
      <c r="B187" s="16" t="str">
        <f>MID('[1]Tabel 23 (spv)'!D191,5,999)</f>
        <v xml:space="preserve"> Prepresstechnici</v>
      </c>
      <c r="C187" s="15"/>
      <c r="D187" s="16" t="str">
        <f>MID('[1]Tabel 23 (spv)'!F191,1,4)</f>
        <v>0755</v>
      </c>
      <c r="E187" s="16" t="str">
        <f>MID('[1]Tabel 23 (spv)'!F191,5,999)</f>
        <v xml:space="preserve"> Medewerkers drukkerij en kunstnijverheid</v>
      </c>
      <c r="F187" s="12">
        <v>5</v>
      </c>
    </row>
    <row r="188" spans="1:6" x14ac:dyDescent="0.25">
      <c r="A188" s="16" t="str">
        <f>MID('[1]Tabel 23 (spv)'!D192,1,4)</f>
        <v>7322</v>
      </c>
      <c r="B188" s="16" t="str">
        <f>MID('[1]Tabel 23 (spv)'!D192,5,999)</f>
        <v xml:space="preserve"> Drukkers</v>
      </c>
      <c r="C188" s="15"/>
      <c r="D188" s="16" t="str">
        <f>MID('[1]Tabel 23 (spv)'!F192,1,4)</f>
        <v>0755</v>
      </c>
      <c r="E188" s="16" t="str">
        <f>MID('[1]Tabel 23 (spv)'!F192,5,999)</f>
        <v xml:space="preserve"> Medewerkers drukkerij en kunstnijverheid</v>
      </c>
      <c r="F188" s="12">
        <v>10</v>
      </c>
    </row>
    <row r="189" spans="1:6" x14ac:dyDescent="0.25">
      <c r="A189" s="16" t="str">
        <f>MID('[1]Tabel 23 (spv)'!D193,1,4)</f>
        <v>7323</v>
      </c>
      <c r="B189" s="16" t="str">
        <f>MID('[1]Tabel 23 (spv)'!D193,5,999)</f>
        <v xml:space="preserve"> Afwerkers van drukwerk en boekbinders</v>
      </c>
      <c r="C189" s="15"/>
      <c r="D189" s="16" t="str">
        <f>MID('[1]Tabel 23 (spv)'!F193,1,4)</f>
        <v>0755</v>
      </c>
      <c r="E189" s="16" t="str">
        <f>MID('[1]Tabel 23 (spv)'!F193,5,999)</f>
        <v xml:space="preserve"> Medewerkers drukkerij en kunstnijverheid</v>
      </c>
      <c r="F189" s="12">
        <v>3</v>
      </c>
    </row>
    <row r="190" spans="1:6" x14ac:dyDescent="0.25">
      <c r="A190" s="16" t="str">
        <f>MID('[1]Tabel 23 (spv)'!D194,1,4)</f>
        <v>7400</v>
      </c>
      <c r="B190" s="16" t="str">
        <f>MID('[1]Tabel 23 (spv)'!D194,5,999)</f>
        <v xml:space="preserve"> Elektriciens en elektronicamonteurs</v>
      </c>
      <c r="C190" s="15"/>
      <c r="D190" s="16" t="str">
        <f>MID('[1]Tabel 23 (spv)'!F194,1,4)</f>
        <v>0761</v>
      </c>
      <c r="E190" s="16" t="str">
        <f>MID('[1]Tabel 23 (spv)'!F194,5,999)</f>
        <v xml:space="preserve"> Elektriciens en elektronicamonteurs</v>
      </c>
      <c r="F190" s="12" t="s">
        <v>5</v>
      </c>
    </row>
    <row r="191" spans="1:6" x14ac:dyDescent="0.25">
      <c r="A191" s="16" t="str">
        <f>MID('[1]Tabel 23 (spv)'!D195,1,4)</f>
        <v>7410</v>
      </c>
      <c r="B191" s="16" t="str">
        <f>MID('[1]Tabel 23 (spv)'!D195,5,999)</f>
        <v xml:space="preserve"> Installateurs en reparateurs van elektrische apparatuur</v>
      </c>
      <c r="C191" s="15"/>
      <c r="D191" s="16" t="str">
        <f>MID('[1]Tabel 23 (spv)'!F195,1,4)</f>
        <v>0761</v>
      </c>
      <c r="E191" s="16" t="str">
        <f>MID('[1]Tabel 23 (spv)'!F195,5,999)</f>
        <v xml:space="preserve"> Elektriciens en elektronicamonteurs</v>
      </c>
      <c r="F191" s="12" t="s">
        <v>5</v>
      </c>
    </row>
    <row r="192" spans="1:6" x14ac:dyDescent="0.25">
      <c r="A192" s="16" t="str">
        <f>MID('[1]Tabel 23 (spv)'!D196,1,4)</f>
        <v>7411</v>
      </c>
      <c r="B192" s="16" t="str">
        <f>MID('[1]Tabel 23 (spv)'!D196,5,999)</f>
        <v xml:space="preserve"> Bouwelektriciens e.d.</v>
      </c>
      <c r="C192" s="15"/>
      <c r="D192" s="16" t="str">
        <f>MID('[1]Tabel 23 (spv)'!F196,1,4)</f>
        <v>0761</v>
      </c>
      <c r="E192" s="16" t="str">
        <f>MID('[1]Tabel 23 (spv)'!F196,5,999)</f>
        <v xml:space="preserve"> Elektriciens en elektronicamonteurs</v>
      </c>
      <c r="F192" s="12">
        <v>26</v>
      </c>
    </row>
    <row r="193" spans="1:6" x14ac:dyDescent="0.25">
      <c r="A193" s="16" t="str">
        <f>MID('[1]Tabel 23 (spv)'!D197,1,4)</f>
        <v>7412</v>
      </c>
      <c r="B193" s="16" t="str">
        <f>MID('[1]Tabel 23 (spv)'!D197,5,999)</f>
        <v xml:space="preserve"> Installateurs van elektrische apparatuur</v>
      </c>
      <c r="C193" s="15"/>
      <c r="D193" s="16" t="str">
        <f>MID('[1]Tabel 23 (spv)'!F197,1,4)</f>
        <v>0761</v>
      </c>
      <c r="E193" s="16" t="str">
        <f>MID('[1]Tabel 23 (spv)'!F197,5,999)</f>
        <v xml:space="preserve"> Elektriciens en elektronicamonteurs</v>
      </c>
      <c r="F193" s="12">
        <v>37</v>
      </c>
    </row>
    <row r="194" spans="1:6" x14ac:dyDescent="0.25">
      <c r="A194" s="16" t="str">
        <f>MID('[1]Tabel 23 (spv)'!D198,1,4)</f>
        <v>7413</v>
      </c>
      <c r="B194" s="16" t="str">
        <f>MID('[1]Tabel 23 (spv)'!D198,5,999)</f>
        <v xml:space="preserve"> Installateurs en reparateurs van elektriciteitsleidingen</v>
      </c>
      <c r="C194" s="15"/>
      <c r="D194" s="16" t="str">
        <f>MID('[1]Tabel 23 (spv)'!F198,1,4)</f>
        <v>0761</v>
      </c>
      <c r="E194" s="16" t="str">
        <f>MID('[1]Tabel 23 (spv)'!F198,5,999)</f>
        <v xml:space="preserve"> Elektriciens en elektronicamonteurs</v>
      </c>
      <c r="F194" s="12">
        <v>5</v>
      </c>
    </row>
    <row r="195" spans="1:6" x14ac:dyDescent="0.25">
      <c r="A195" s="16" t="str">
        <f>MID('[1]Tabel 23 (spv)'!D199,1,4)</f>
        <v>7421</v>
      </c>
      <c r="B195" s="16" t="str">
        <f>MID('[1]Tabel 23 (spv)'!D199,5,999)</f>
        <v xml:space="preserve"> Installateurs en onderhoudsmonteurs op het gebied van de elektronica</v>
      </c>
      <c r="C195" s="15"/>
      <c r="D195" s="16" t="str">
        <f>MID('[1]Tabel 23 (spv)'!F199,1,4)</f>
        <v>0761</v>
      </c>
      <c r="E195" s="16" t="str">
        <f>MID('[1]Tabel 23 (spv)'!F199,5,999)</f>
        <v xml:space="preserve"> Elektriciens en elektronicamonteurs</v>
      </c>
      <c r="F195" s="12">
        <v>4</v>
      </c>
    </row>
    <row r="196" spans="1:6" x14ac:dyDescent="0.25">
      <c r="A196" s="16" t="str">
        <f>MID('[1]Tabel 23 (spv)'!D200,1,4)</f>
        <v>7422</v>
      </c>
      <c r="B196" s="16" t="str">
        <f>MID('[1]Tabel 23 (spv)'!D200,5,999)</f>
        <v xml:space="preserve"> Installateurs en onderhoudsmonteurs op het gebied van de informatie- en communicatietechnologie</v>
      </c>
      <c r="C196" s="15"/>
      <c r="D196" s="16" t="str">
        <f>MID('[1]Tabel 23 (spv)'!F200,1,4)</f>
        <v>0761</v>
      </c>
      <c r="E196" s="16" t="str">
        <f>MID('[1]Tabel 23 (spv)'!F200,5,999)</f>
        <v xml:space="preserve"> Elektriciens en elektronicamonteurs</v>
      </c>
      <c r="F196" s="12">
        <v>8</v>
      </c>
    </row>
    <row r="197" spans="1:6" x14ac:dyDescent="0.25">
      <c r="A197" s="16" t="str">
        <f>MID('[1]Tabel 23 (spv)'!D201,1,4)</f>
        <v>7511</v>
      </c>
      <c r="B197" s="16" t="str">
        <f>MID('[1]Tabel 23 (spv)'!D201,5,999)</f>
        <v xml:space="preserve"> Slagers, vishandelaren e.d.</v>
      </c>
      <c r="C197" s="15"/>
      <c r="D197" s="16" t="str">
        <f>MID('[1]Tabel 23 (spv)'!F201,1,4)</f>
        <v>0751</v>
      </c>
      <c r="E197" s="16" t="str">
        <f>MID('[1]Tabel 23 (spv)'!F201,5,999)</f>
        <v xml:space="preserve"> Slagers</v>
      </c>
      <c r="F197" s="12">
        <v>17</v>
      </c>
    </row>
    <row r="198" spans="1:6" x14ac:dyDescent="0.25">
      <c r="A198" s="16" t="str">
        <f>MID('[1]Tabel 23 (spv)'!D202,1,4)</f>
        <v>7512</v>
      </c>
      <c r="B198" s="16" t="str">
        <f>MID('[1]Tabel 23 (spv)'!D202,5,999)</f>
        <v xml:space="preserve"> Bakkers en banketbakkers</v>
      </c>
      <c r="C198" s="15"/>
      <c r="D198" s="16" t="str">
        <f>MID('[1]Tabel 23 (spv)'!F202,1,4)</f>
        <v>0752</v>
      </c>
      <c r="E198" s="16" t="str">
        <f>MID('[1]Tabel 23 (spv)'!F202,5,999)</f>
        <v xml:space="preserve"> Bakkers</v>
      </c>
      <c r="F198" s="12">
        <v>19</v>
      </c>
    </row>
    <row r="199" spans="1:6" x14ac:dyDescent="0.25">
      <c r="A199" s="16" t="str">
        <f>MID('[1]Tabel 23 (spv)'!D203,1,4)</f>
        <v>7513</v>
      </c>
      <c r="B199" s="16" t="str">
        <f>MID('[1]Tabel 23 (spv)'!D203,5,999)</f>
        <v xml:space="preserve"> Zuivelbereiders</v>
      </c>
      <c r="C199" s="15"/>
      <c r="D199" s="16" t="str">
        <f>MID('[1]Tabel 23 (spv)'!F203,1,4)</f>
        <v>0753</v>
      </c>
      <c r="E199" s="16" t="str">
        <f>MID('[1]Tabel 23 (spv)'!F203,5,999)</f>
        <v xml:space="preserve"> Productcontroleurs</v>
      </c>
      <c r="F199" s="12">
        <v>2</v>
      </c>
    </row>
    <row r="200" spans="1:6" x14ac:dyDescent="0.25">
      <c r="A200" s="16" t="str">
        <f>MID('[1]Tabel 23 (spv)'!D204,1,4)</f>
        <v>7514</v>
      </c>
      <c r="B200" s="16" t="str">
        <f>MID('[1]Tabel 23 (spv)'!D204,5,999)</f>
        <v xml:space="preserve"> Bereiders van groente- en fruitconserven</v>
      </c>
      <c r="C200" s="15"/>
      <c r="D200" s="16" t="str">
        <f>MID('[1]Tabel 23 (spv)'!F204,1,4)</f>
        <v>0753</v>
      </c>
      <c r="E200" s="16" t="str">
        <f>MID('[1]Tabel 23 (spv)'!F204,5,999)</f>
        <v xml:space="preserve"> Productcontroleurs</v>
      </c>
      <c r="F200" s="12" t="s">
        <v>5</v>
      </c>
    </row>
    <row r="201" spans="1:6" x14ac:dyDescent="0.25">
      <c r="A201" s="16" t="str">
        <f>MID('[1]Tabel 23 (spv)'!D205,1,4)</f>
        <v>7515</v>
      </c>
      <c r="B201" s="16" t="str">
        <f>MID('[1]Tabel 23 (spv)'!D205,5,999)</f>
        <v xml:space="preserve"> Proevers en klasseerders van voedingsmiddelen en dranken</v>
      </c>
      <c r="C201" s="15"/>
      <c r="D201" s="16" t="str">
        <f>MID('[1]Tabel 23 (spv)'!F205,1,4)</f>
        <v>0753</v>
      </c>
      <c r="E201" s="16" t="str">
        <f>MID('[1]Tabel 23 (spv)'!F205,5,999)</f>
        <v xml:space="preserve"> Productcontroleurs</v>
      </c>
      <c r="F201" s="12">
        <v>5</v>
      </c>
    </row>
    <row r="202" spans="1:6" x14ac:dyDescent="0.25">
      <c r="A202" s="16" t="str">
        <f>MID('[1]Tabel 23 (spv)'!D206,1,4)</f>
        <v>7516</v>
      </c>
      <c r="B202" s="16" t="str">
        <f>MID('[1]Tabel 23 (spv)'!D206,5,999)</f>
        <v xml:space="preserve"> Tabaksbereiders en vervaardigers van tabaksproducten</v>
      </c>
      <c r="C202" s="15"/>
      <c r="D202" s="16" t="str">
        <f>MID('[1]Tabel 23 (spv)'!F206,1,4)</f>
        <v>0753</v>
      </c>
      <c r="E202" s="16" t="str">
        <f>MID('[1]Tabel 23 (spv)'!F206,5,999)</f>
        <v xml:space="preserve"> Productcontroleurs</v>
      </c>
      <c r="F202" s="12" t="s">
        <v>5</v>
      </c>
    </row>
    <row r="203" spans="1:6" x14ac:dyDescent="0.25">
      <c r="A203" s="16" t="str">
        <f>MID('[1]Tabel 23 (spv)'!D207,1,4)</f>
        <v>7521</v>
      </c>
      <c r="B203" s="16" t="str">
        <f>MID('[1]Tabel 23 (spv)'!D207,5,999)</f>
        <v xml:space="preserve"> Houtbehandelaars</v>
      </c>
      <c r="C203" s="15"/>
      <c r="D203" s="16" t="str">
        <f>MID('[1]Tabel 23 (spv)'!F207,1,4)</f>
        <v>0754</v>
      </c>
      <c r="E203" s="16" t="str">
        <f>MID('[1]Tabel 23 (spv)'!F207,5,999)</f>
        <v xml:space="preserve"> Meubelmakers, kleermakers en stoffeerders</v>
      </c>
      <c r="F203" s="12" t="s">
        <v>5</v>
      </c>
    </row>
    <row r="204" spans="1:6" x14ac:dyDescent="0.25">
      <c r="A204" s="16" t="str">
        <f>MID('[1]Tabel 23 (spv)'!D208,1,4)</f>
        <v>7522</v>
      </c>
      <c r="B204" s="16" t="str">
        <f>MID('[1]Tabel 23 (spv)'!D208,5,999)</f>
        <v xml:space="preserve"> Meubelmakers e.d.</v>
      </c>
      <c r="C204" s="15"/>
      <c r="D204" s="16" t="str">
        <f>MID('[1]Tabel 23 (spv)'!F208,1,4)</f>
        <v>0754</v>
      </c>
      <c r="E204" s="16" t="str">
        <f>MID('[1]Tabel 23 (spv)'!F208,5,999)</f>
        <v xml:space="preserve"> Meubelmakers, kleermakers en stoffeerders</v>
      </c>
      <c r="F204" s="12">
        <v>13</v>
      </c>
    </row>
    <row r="205" spans="1:6" x14ac:dyDescent="0.25">
      <c r="A205" s="16" t="str">
        <f>MID('[1]Tabel 23 (spv)'!D209,1,4)</f>
        <v>7523</v>
      </c>
      <c r="B205" s="16" t="str">
        <f>MID('[1]Tabel 23 (spv)'!D209,5,999)</f>
        <v xml:space="preserve"> Instellers en bedieningspersoneel houtbewerkingsmachines</v>
      </c>
      <c r="C205" s="15"/>
      <c r="D205" s="16" t="str">
        <f>MID('[1]Tabel 23 (spv)'!F209,1,4)</f>
        <v>0754</v>
      </c>
      <c r="E205" s="16" t="str">
        <f>MID('[1]Tabel 23 (spv)'!F209,5,999)</f>
        <v xml:space="preserve"> Meubelmakers, kleermakers en stoffeerders</v>
      </c>
      <c r="F205" s="12">
        <v>6</v>
      </c>
    </row>
    <row r="206" spans="1:6" x14ac:dyDescent="0.25">
      <c r="A206" s="16" t="str">
        <f>MID('[1]Tabel 23 (spv)'!D210,1,4)</f>
        <v>7531</v>
      </c>
      <c r="B206" s="16" t="str">
        <f>MID('[1]Tabel 23 (spv)'!D210,5,999)</f>
        <v xml:space="preserve"> Kleermakers, bontwerkers en hoedenmakers</v>
      </c>
      <c r="C206" s="15"/>
      <c r="D206" s="16" t="str">
        <f>MID('[1]Tabel 23 (spv)'!F210,1,4)</f>
        <v>0754</v>
      </c>
      <c r="E206" s="16" t="str">
        <f>MID('[1]Tabel 23 (spv)'!F210,5,999)</f>
        <v xml:space="preserve"> Meubelmakers, kleermakers en stoffeerders</v>
      </c>
      <c r="F206" s="12">
        <v>6</v>
      </c>
    </row>
    <row r="207" spans="1:6" x14ac:dyDescent="0.25">
      <c r="A207" s="16" t="str">
        <f>MID('[1]Tabel 23 (spv)'!D211,1,4)</f>
        <v>7532</v>
      </c>
      <c r="B207" s="16" t="str">
        <f>MID('[1]Tabel 23 (spv)'!D211,5,999)</f>
        <v xml:space="preserve"> Patroonmakers en snijders voor kleding e.d.</v>
      </c>
      <c r="C207" s="15"/>
      <c r="D207" s="16" t="str">
        <f>MID('[1]Tabel 23 (spv)'!F211,1,4)</f>
        <v>0754</v>
      </c>
      <c r="E207" s="16" t="str">
        <f>MID('[1]Tabel 23 (spv)'!F211,5,999)</f>
        <v xml:space="preserve"> Meubelmakers, kleermakers en stoffeerders</v>
      </c>
      <c r="F207" s="12" t="s">
        <v>5</v>
      </c>
    </row>
    <row r="208" spans="1:6" x14ac:dyDescent="0.25">
      <c r="A208" s="16" t="str">
        <f>MID('[1]Tabel 23 (spv)'!D212,1,4)</f>
        <v>7533</v>
      </c>
      <c r="B208" s="16" t="str">
        <f>MID('[1]Tabel 23 (spv)'!D212,5,999)</f>
        <v xml:space="preserve"> Naaisters, borduursters e.d.</v>
      </c>
      <c r="C208" s="15"/>
      <c r="D208" s="16" t="str">
        <f>MID('[1]Tabel 23 (spv)'!F212,1,4)</f>
        <v>0754</v>
      </c>
      <c r="E208" s="16" t="str">
        <f>MID('[1]Tabel 23 (spv)'!F212,5,999)</f>
        <v xml:space="preserve"> Meubelmakers, kleermakers en stoffeerders</v>
      </c>
      <c r="F208" s="12">
        <v>4</v>
      </c>
    </row>
    <row r="209" spans="1:6" x14ac:dyDescent="0.25">
      <c r="A209" s="16" t="str">
        <f>MID('[1]Tabel 23 (spv)'!D213,1,4)</f>
        <v>7534</v>
      </c>
      <c r="B209" s="16" t="str">
        <f>MID('[1]Tabel 23 (spv)'!D213,5,999)</f>
        <v xml:space="preserve"> Stoffeerders e.d.</v>
      </c>
      <c r="C209" s="15"/>
      <c r="D209" s="16" t="str">
        <f>MID('[1]Tabel 23 (spv)'!F213,1,4)</f>
        <v>0754</v>
      </c>
      <c r="E209" s="16" t="str">
        <f>MID('[1]Tabel 23 (spv)'!F213,5,999)</f>
        <v xml:space="preserve"> Meubelmakers, kleermakers en stoffeerders</v>
      </c>
      <c r="F209" s="12">
        <v>7</v>
      </c>
    </row>
    <row r="210" spans="1:6" x14ac:dyDescent="0.25">
      <c r="A210" s="16" t="str">
        <f>MID('[1]Tabel 23 (spv)'!D214,1,4)</f>
        <v>7535</v>
      </c>
      <c r="B210" s="16" t="str">
        <f>MID('[1]Tabel 23 (spv)'!D214,5,999)</f>
        <v xml:space="preserve"> Pelsbereiders en leerlooiers</v>
      </c>
      <c r="C210" s="15"/>
      <c r="D210" s="16" t="str">
        <f>MID('[1]Tabel 23 (spv)'!F214,1,4)</f>
        <v>0754</v>
      </c>
      <c r="E210" s="16" t="str">
        <f>MID('[1]Tabel 23 (spv)'!F214,5,999)</f>
        <v xml:space="preserve"> Meubelmakers, kleermakers en stoffeerders</v>
      </c>
      <c r="F210" s="12" t="s">
        <v>5</v>
      </c>
    </row>
    <row r="211" spans="1:6" x14ac:dyDescent="0.25">
      <c r="A211" s="16" t="str">
        <f>MID('[1]Tabel 23 (spv)'!D215,1,4)</f>
        <v>7536</v>
      </c>
      <c r="B211" s="16" t="str">
        <f>MID('[1]Tabel 23 (spv)'!D215,5,999)</f>
        <v xml:space="preserve"> Schoenmakers e.d.</v>
      </c>
      <c r="C211" s="15"/>
      <c r="D211" s="16" t="str">
        <f>MID('[1]Tabel 23 (spv)'!F215,1,4)</f>
        <v>0754</v>
      </c>
      <c r="E211" s="16" t="str">
        <f>MID('[1]Tabel 23 (spv)'!F215,5,999)</f>
        <v xml:space="preserve"> Meubelmakers, kleermakers en stoffeerders</v>
      </c>
      <c r="F211" s="12">
        <v>2</v>
      </c>
    </row>
    <row r="212" spans="1:6" x14ac:dyDescent="0.25">
      <c r="A212" s="16" t="str">
        <f>MID('[1]Tabel 23 (spv)'!D216,1,4)</f>
        <v>7541</v>
      </c>
      <c r="B212" s="16" t="str">
        <f>MID('[1]Tabel 23 (spv)'!D216,5,999)</f>
        <v xml:space="preserve"> Duikers</v>
      </c>
      <c r="C212" s="15"/>
      <c r="D212" s="16" t="str">
        <f>MID('[1]Tabel 23 (spv)'!F216,1,4)</f>
        <v>0753</v>
      </c>
      <c r="E212" s="16" t="str">
        <f>MID('[1]Tabel 23 (spv)'!F216,5,999)</f>
        <v xml:space="preserve"> Productcontroleurs</v>
      </c>
      <c r="F212" s="12" t="s">
        <v>5</v>
      </c>
    </row>
    <row r="213" spans="1:6" x14ac:dyDescent="0.25">
      <c r="A213" s="16" t="str">
        <f>MID('[1]Tabel 23 (spv)'!D217,1,4)</f>
        <v>7542</v>
      </c>
      <c r="B213" s="16" t="str">
        <f>MID('[1]Tabel 23 (spv)'!D217,5,999)</f>
        <v xml:space="preserve"> Schietmeesters en schiethouwers</v>
      </c>
      <c r="C213" s="15"/>
      <c r="D213" s="16" t="str">
        <f>MID('[1]Tabel 23 (spv)'!F217,1,4)</f>
        <v>0753</v>
      </c>
      <c r="E213" s="16" t="str">
        <f>MID('[1]Tabel 23 (spv)'!F217,5,999)</f>
        <v xml:space="preserve"> Productcontroleurs</v>
      </c>
      <c r="F213" s="12" t="s">
        <v>5</v>
      </c>
    </row>
    <row r="214" spans="1:6" x14ac:dyDescent="0.25">
      <c r="A214" s="16" t="str">
        <f>MID('[1]Tabel 23 (spv)'!D218,1,4)</f>
        <v>7543</v>
      </c>
      <c r="B214" s="16" t="str">
        <f>MID('[1]Tabel 23 (spv)'!D218,5,999)</f>
        <v xml:space="preserve"> Klasseerders en testers (m.u.v. voedingsmiddelen en dranken)</v>
      </c>
      <c r="C214" s="15"/>
      <c r="D214" s="16" t="str">
        <f>MID('[1]Tabel 23 (spv)'!F218,1,4)</f>
        <v>0753</v>
      </c>
      <c r="E214" s="16" t="str">
        <f>MID('[1]Tabel 23 (spv)'!F218,5,999)</f>
        <v xml:space="preserve"> Productcontroleurs</v>
      </c>
      <c r="F214" s="12">
        <v>12</v>
      </c>
    </row>
    <row r="215" spans="1:6" x14ac:dyDescent="0.25">
      <c r="A215" s="16" t="str">
        <f>MID('[1]Tabel 23 (spv)'!D219,1,4)</f>
        <v>7544</v>
      </c>
      <c r="B215" s="16" t="str">
        <f>MID('[1]Tabel 23 (spv)'!D219,5,999)</f>
        <v xml:space="preserve"> Ontsmetters en bestrijders van onkruid en ongedierte</v>
      </c>
      <c r="C215" s="15"/>
      <c r="D215" s="16" t="str">
        <f>MID('[1]Tabel 23 (spv)'!F219,1,4)</f>
        <v>0753</v>
      </c>
      <c r="E215" s="16" t="str">
        <f>MID('[1]Tabel 23 (spv)'!F219,5,999)</f>
        <v xml:space="preserve"> Productcontroleurs</v>
      </c>
      <c r="F215" s="12" t="s">
        <v>5</v>
      </c>
    </row>
    <row r="216" spans="1:6" x14ac:dyDescent="0.25">
      <c r="A216" s="16" t="str">
        <f>MID('[1]Tabel 23 (spv)'!D220,1,4)</f>
        <v>7549</v>
      </c>
      <c r="B216" s="16" t="str">
        <f>MID('[1]Tabel 23 (spv)'!D220,5,999)</f>
        <v xml:space="preserve"> Ambachtslieden, niet elders geclassificeerd</v>
      </c>
      <c r="C216" s="15"/>
      <c r="D216" s="16" t="str">
        <f>MID('[1]Tabel 23 (spv)'!F220,1,4)</f>
        <v>0753</v>
      </c>
      <c r="E216" s="16" t="str">
        <f>MID('[1]Tabel 23 (spv)'!F220,5,999)</f>
        <v xml:space="preserve"> Productcontroleurs</v>
      </c>
      <c r="F216" s="12">
        <v>4</v>
      </c>
    </row>
    <row r="217" spans="1:6" x14ac:dyDescent="0.25">
      <c r="A217" s="16" t="str">
        <f>MID('[1]Tabel 23 (spv)'!D221,1,4)</f>
        <v>8000</v>
      </c>
      <c r="B217" s="16" t="str">
        <f>MID('[1]Tabel 23 (spv)'!D221,5,999)</f>
        <v xml:space="preserve"> Bedieningspersoneel van machines en installaties, assembleurs</v>
      </c>
      <c r="C217" s="15"/>
      <c r="D217" s="16" t="str">
        <f>MID('[1]Tabel 23 (spv)'!F221,1,4)</f>
        <v>0771</v>
      </c>
      <c r="E217" s="16" t="str">
        <f>MID('[1]Tabel 23 (spv)'!F221,5,999)</f>
        <v xml:space="preserve"> Productiemachinebedieners</v>
      </c>
      <c r="F217" s="12" t="s">
        <v>5</v>
      </c>
    </row>
    <row r="218" spans="1:6" x14ac:dyDescent="0.25">
      <c r="A218" s="16" t="str">
        <f>MID('[1]Tabel 23 (spv)'!D222,1,4)</f>
        <v>8100</v>
      </c>
      <c r="B218" s="16" t="str">
        <f>MID('[1]Tabel 23 (spv)'!D222,5,999)</f>
        <v xml:space="preserve"> Bedieningspersoneel van stationaire machines en installaties</v>
      </c>
      <c r="C218" s="15"/>
      <c r="D218" s="16" t="str">
        <f>MID('[1]Tabel 23 (spv)'!F222,1,4)</f>
        <v>0771</v>
      </c>
      <c r="E218" s="16" t="str">
        <f>MID('[1]Tabel 23 (spv)'!F222,5,999)</f>
        <v xml:space="preserve"> Productiemachinebedieners</v>
      </c>
      <c r="F218" s="12">
        <v>12</v>
      </c>
    </row>
    <row r="219" spans="1:6" x14ac:dyDescent="0.25">
      <c r="A219" s="16" t="str">
        <f>MID('[1]Tabel 23 (spv)'!D223,1,4)</f>
        <v>8111</v>
      </c>
      <c r="B219" s="16" t="str">
        <f>MID('[1]Tabel 23 (spv)'!D223,5,999)</f>
        <v xml:space="preserve"> Mijnwerkers en arbeiders in steengroeven</v>
      </c>
      <c r="C219" s="15"/>
      <c r="D219" s="16" t="str">
        <f>MID('[1]Tabel 23 (spv)'!F223,1,4)</f>
        <v>0771</v>
      </c>
      <c r="E219" s="16" t="str">
        <f>MID('[1]Tabel 23 (spv)'!F223,5,999)</f>
        <v xml:space="preserve"> Productiemachinebedieners</v>
      </c>
      <c r="F219" s="12" t="s">
        <v>5</v>
      </c>
    </row>
    <row r="220" spans="1:6" x14ac:dyDescent="0.25">
      <c r="A220" s="16" t="str">
        <f>MID('[1]Tabel 23 (spv)'!D224,1,4)</f>
        <v>8112</v>
      </c>
      <c r="B220" s="16" t="str">
        <f>MID('[1]Tabel 23 (spv)'!D224,5,999)</f>
        <v xml:space="preserve"> Bedieningspersoneel van installaties voor de verwerking van mineralen en gesteente</v>
      </c>
      <c r="C220" s="15"/>
      <c r="D220" s="16" t="str">
        <f>MID('[1]Tabel 23 (spv)'!F224,1,4)</f>
        <v>0771</v>
      </c>
      <c r="E220" s="16" t="str">
        <f>MID('[1]Tabel 23 (spv)'!F224,5,999)</f>
        <v xml:space="preserve"> Productiemachinebedieners</v>
      </c>
      <c r="F220" s="12" t="s">
        <v>5</v>
      </c>
    </row>
    <row r="221" spans="1:6" x14ac:dyDescent="0.25">
      <c r="A221" s="16" t="str">
        <f>MID('[1]Tabel 23 (spv)'!D225,1,4)</f>
        <v>8113</v>
      </c>
      <c r="B221" s="16" t="str">
        <f>MID('[1]Tabel 23 (spv)'!D225,5,999)</f>
        <v xml:space="preserve"> Boorders van bronnen e.d.</v>
      </c>
      <c r="C221" s="15"/>
      <c r="D221" s="16" t="str">
        <f>MID('[1]Tabel 23 (spv)'!F225,1,4)</f>
        <v>0771</v>
      </c>
      <c r="E221" s="16" t="str">
        <f>MID('[1]Tabel 23 (spv)'!F225,5,999)</f>
        <v xml:space="preserve"> Productiemachinebedieners</v>
      </c>
      <c r="F221" s="12" t="s">
        <v>5</v>
      </c>
    </row>
    <row r="222" spans="1:6" x14ac:dyDescent="0.25">
      <c r="A222" s="16" t="str">
        <f>MID('[1]Tabel 23 (spv)'!D226,1,4)</f>
        <v>8114</v>
      </c>
      <c r="B222" s="16" t="str">
        <f>MID('[1]Tabel 23 (spv)'!D226,5,999)</f>
        <v xml:space="preserve"> Bedieningspersoneel van machines voor de vervaardiging van cement, stenen en andere minerale producten.</v>
      </c>
      <c r="C222" s="15"/>
      <c r="D222" s="16" t="str">
        <f>MID('[1]Tabel 23 (spv)'!F226,1,4)</f>
        <v>0771</v>
      </c>
      <c r="E222" s="16" t="str">
        <f>MID('[1]Tabel 23 (spv)'!F226,5,999)</f>
        <v xml:space="preserve"> Productiemachinebedieners</v>
      </c>
      <c r="F222" s="12">
        <v>2</v>
      </c>
    </row>
    <row r="223" spans="1:6" x14ac:dyDescent="0.25">
      <c r="A223" s="16" t="str">
        <f>MID('[1]Tabel 23 (spv)'!D227,1,4)</f>
        <v>8120</v>
      </c>
      <c r="B223" s="16" t="str">
        <f>MID('[1]Tabel 23 (spv)'!D227,5,999)</f>
        <v xml:space="preserve"> Bedieningspersoneel van metaalbewerkings en verwerkingsinstallaties en installaties voor oppervlaktebehandeling metalen</v>
      </c>
      <c r="C223" s="15"/>
      <c r="D223" s="16" t="str">
        <f>MID('[1]Tabel 23 (spv)'!F227,1,4)</f>
        <v>0771</v>
      </c>
      <c r="E223" s="16" t="str">
        <f>MID('[1]Tabel 23 (spv)'!F227,5,999)</f>
        <v xml:space="preserve"> Productiemachinebedieners</v>
      </c>
      <c r="F223" s="12" t="s">
        <v>5</v>
      </c>
    </row>
    <row r="224" spans="1:6" x14ac:dyDescent="0.25">
      <c r="A224" s="16" t="str">
        <f>MID('[1]Tabel 23 (spv)'!D228,1,4)</f>
        <v>8121</v>
      </c>
      <c r="B224" s="16" t="str">
        <f>MID('[1]Tabel 23 (spv)'!D228,5,999)</f>
        <v xml:space="preserve"> Bedieningspersoneel van metaalbewerkings- en metaalverwerkingsinstallaties</v>
      </c>
      <c r="C224" s="15"/>
      <c r="D224" s="16" t="str">
        <f>MID('[1]Tabel 23 (spv)'!F228,1,4)</f>
        <v>0771</v>
      </c>
      <c r="E224" s="16" t="str">
        <f>MID('[1]Tabel 23 (spv)'!F228,5,999)</f>
        <v xml:space="preserve"> Productiemachinebedieners</v>
      </c>
      <c r="F224" s="12">
        <v>3</v>
      </c>
    </row>
    <row r="225" spans="1:6" x14ac:dyDescent="0.25">
      <c r="A225" s="16" t="str">
        <f>MID('[1]Tabel 23 (spv)'!D229,1,4)</f>
        <v>8122</v>
      </c>
      <c r="B225" s="16" t="str">
        <f>MID('[1]Tabel 23 (spv)'!D229,5,999)</f>
        <v xml:space="preserve"> Bedieningspersoneel van installaties voor het bekleden of voor andere oppervlaktebehandelingen van metalen</v>
      </c>
      <c r="C225" s="15"/>
      <c r="D225" s="16" t="str">
        <f>MID('[1]Tabel 23 (spv)'!F229,1,4)</f>
        <v>0771</v>
      </c>
      <c r="E225" s="16" t="str">
        <f>MID('[1]Tabel 23 (spv)'!F229,5,999)</f>
        <v xml:space="preserve"> Productiemachinebedieners</v>
      </c>
      <c r="F225" s="12">
        <v>2</v>
      </c>
    </row>
    <row r="226" spans="1:6" x14ac:dyDescent="0.25">
      <c r="A226" s="16" t="str">
        <f>MID('[1]Tabel 23 (spv)'!D230,1,4)</f>
        <v>8131</v>
      </c>
      <c r="B226" s="16" t="str">
        <f>MID('[1]Tabel 23 (spv)'!D230,5,999)</f>
        <v xml:space="preserve"> Bedieningspersoneel van machines en installaties voor de chemische industrie</v>
      </c>
      <c r="C226" s="15"/>
      <c r="D226" s="16" t="str">
        <f>MID('[1]Tabel 23 (spv)'!F230,1,4)</f>
        <v>0771</v>
      </c>
      <c r="E226" s="16" t="str">
        <f>MID('[1]Tabel 23 (spv)'!F230,5,999)</f>
        <v xml:space="preserve"> Productiemachinebedieners</v>
      </c>
      <c r="F226" s="12">
        <v>6</v>
      </c>
    </row>
    <row r="227" spans="1:6" x14ac:dyDescent="0.25">
      <c r="A227" s="16" t="str">
        <f>MID('[1]Tabel 23 (spv)'!D231,1,4)</f>
        <v>8132</v>
      </c>
      <c r="B227" s="16" t="str">
        <f>MID('[1]Tabel 23 (spv)'!D231,5,999)</f>
        <v xml:space="preserve"> Bedieningspersoneel van machines voor de vervaardiging van fotografische producten</v>
      </c>
      <c r="C227" s="15"/>
      <c r="D227" s="16" t="str">
        <f>MID('[1]Tabel 23 (spv)'!F231,1,4)</f>
        <v>0771</v>
      </c>
      <c r="E227" s="16" t="str">
        <f>MID('[1]Tabel 23 (spv)'!F231,5,999)</f>
        <v xml:space="preserve"> Productiemachinebedieners</v>
      </c>
      <c r="F227" s="12" t="s">
        <v>5</v>
      </c>
    </row>
    <row r="228" spans="1:6" x14ac:dyDescent="0.25">
      <c r="A228" s="16" t="str">
        <f>MID('[1]Tabel 23 (spv)'!D232,1,4)</f>
        <v>8140</v>
      </c>
      <c r="B228" s="16" t="str">
        <f>MID('[1]Tabel 23 (spv)'!D232,5,999)</f>
        <v xml:space="preserve"> Bedieningspersoneel van machines voor de vervaardiging van producten van rubber, kunststof of papier</v>
      </c>
      <c r="C228" s="15"/>
      <c r="D228" s="16" t="str">
        <f>MID('[1]Tabel 23 (spv)'!F232,1,4)</f>
        <v>0771</v>
      </c>
      <c r="E228" s="16" t="str">
        <f>MID('[1]Tabel 23 (spv)'!F232,5,999)</f>
        <v xml:space="preserve"> Productiemachinebedieners</v>
      </c>
      <c r="F228" s="12" t="s">
        <v>5</v>
      </c>
    </row>
    <row r="229" spans="1:6" x14ac:dyDescent="0.25">
      <c r="A229" s="16" t="str">
        <f>MID('[1]Tabel 23 (spv)'!D233,1,4)</f>
        <v>8141</v>
      </c>
      <c r="B229" s="16" t="str">
        <f>MID('[1]Tabel 23 (spv)'!D233,5,999)</f>
        <v xml:space="preserve"> Bedieningspersoneel van machines voor de vervaardiging van producten van rubber</v>
      </c>
      <c r="C229" s="15"/>
      <c r="D229" s="16" t="str">
        <f>MID('[1]Tabel 23 (spv)'!F233,1,4)</f>
        <v>0771</v>
      </c>
      <c r="E229" s="16" t="str">
        <f>MID('[1]Tabel 23 (spv)'!F233,5,999)</f>
        <v xml:space="preserve"> Productiemachinebedieners</v>
      </c>
      <c r="F229" s="12" t="s">
        <v>5</v>
      </c>
    </row>
    <row r="230" spans="1:6" x14ac:dyDescent="0.25">
      <c r="A230" s="16" t="str">
        <f>MID('[1]Tabel 23 (spv)'!D234,1,4)</f>
        <v>8142</v>
      </c>
      <c r="B230" s="16" t="str">
        <f>MID('[1]Tabel 23 (spv)'!D234,5,999)</f>
        <v xml:space="preserve"> Bedieningspersoneel van machines voor de vervaardiging van producten van kunststof</v>
      </c>
      <c r="C230" s="15"/>
      <c r="D230" s="16" t="str">
        <f>MID('[1]Tabel 23 (spv)'!F234,1,4)</f>
        <v>0771</v>
      </c>
      <c r="E230" s="16" t="str">
        <f>MID('[1]Tabel 23 (spv)'!F234,5,999)</f>
        <v xml:space="preserve"> Productiemachinebedieners</v>
      </c>
      <c r="F230" s="12">
        <v>7</v>
      </c>
    </row>
    <row r="231" spans="1:6" x14ac:dyDescent="0.25">
      <c r="A231" s="16" t="str">
        <f>MID('[1]Tabel 23 (spv)'!D235,1,4)</f>
        <v>8143</v>
      </c>
      <c r="B231" s="16" t="str">
        <f>MID('[1]Tabel 23 (spv)'!D235,5,999)</f>
        <v xml:space="preserve"> Bedieningspersoneel van machines voor de vervaardiging van producten van papier</v>
      </c>
      <c r="C231" s="15"/>
      <c r="D231" s="16" t="str">
        <f>MID('[1]Tabel 23 (spv)'!F235,1,4)</f>
        <v>0771</v>
      </c>
      <c r="E231" s="16" t="str">
        <f>MID('[1]Tabel 23 (spv)'!F235,5,999)</f>
        <v xml:space="preserve"> Productiemachinebedieners</v>
      </c>
      <c r="F231" s="12">
        <v>4</v>
      </c>
    </row>
    <row r="232" spans="1:6" x14ac:dyDescent="0.25">
      <c r="A232" s="16" t="str">
        <f>MID('[1]Tabel 23 (spv)'!D236,1,4)</f>
        <v>8151</v>
      </c>
      <c r="B232" s="16" t="str">
        <f>MID('[1]Tabel 23 (spv)'!D236,5,999)</f>
        <v xml:space="preserve"> Bedieningspersoneel van machines voor het bereiden van spinvezels, het spinnen en het opwinden</v>
      </c>
      <c r="C232" s="15"/>
      <c r="D232" s="16" t="str">
        <f>MID('[1]Tabel 23 (spv)'!F236,1,4)</f>
        <v>0771</v>
      </c>
      <c r="E232" s="16" t="str">
        <f>MID('[1]Tabel 23 (spv)'!F236,5,999)</f>
        <v xml:space="preserve"> Productiemachinebedieners</v>
      </c>
      <c r="F232" s="12" t="s">
        <v>5</v>
      </c>
    </row>
    <row r="233" spans="1:6" x14ac:dyDescent="0.25">
      <c r="A233" s="16" t="str">
        <f>MID('[1]Tabel 23 (spv)'!D237,1,4)</f>
        <v>8152</v>
      </c>
      <c r="B233" s="16" t="str">
        <f>MID('[1]Tabel 23 (spv)'!D237,5,999)</f>
        <v xml:space="preserve"> Bedieningspersoneel van weefgetouwen en breimachines</v>
      </c>
      <c r="C233" s="15"/>
      <c r="D233" s="16" t="str">
        <f>MID('[1]Tabel 23 (spv)'!F237,1,4)</f>
        <v>0771</v>
      </c>
      <c r="E233" s="16" t="str">
        <f>MID('[1]Tabel 23 (spv)'!F237,5,999)</f>
        <v xml:space="preserve"> Productiemachinebedieners</v>
      </c>
      <c r="F233" s="12">
        <v>2</v>
      </c>
    </row>
    <row r="234" spans="1:6" x14ac:dyDescent="0.25">
      <c r="A234" s="16" t="str">
        <f>MID('[1]Tabel 23 (spv)'!D238,1,4)</f>
        <v>8153</v>
      </c>
      <c r="B234" s="16" t="str">
        <f>MID('[1]Tabel 23 (spv)'!D238,5,999)</f>
        <v xml:space="preserve"> Bedieningspersoneel van naaimachines</v>
      </c>
      <c r="C234" s="15"/>
      <c r="D234" s="16" t="str">
        <f>MID('[1]Tabel 23 (spv)'!F238,1,4)</f>
        <v>0771</v>
      </c>
      <c r="E234" s="16" t="str">
        <f>MID('[1]Tabel 23 (spv)'!F238,5,999)</f>
        <v xml:space="preserve"> Productiemachinebedieners</v>
      </c>
      <c r="F234" s="12" t="s">
        <v>5</v>
      </c>
    </row>
    <row r="235" spans="1:6" x14ac:dyDescent="0.25">
      <c r="A235" s="16" t="str">
        <f>MID('[1]Tabel 23 (spv)'!D239,1,4)</f>
        <v>8154</v>
      </c>
      <c r="B235" s="16" t="str">
        <f>MID('[1]Tabel 23 (spv)'!D239,5,999)</f>
        <v xml:space="preserve"> Bedieningspersoneel van machines voor het bleken, het verven en het reinigen van weefsels</v>
      </c>
      <c r="C235" s="15"/>
      <c r="D235" s="16" t="str">
        <f>MID('[1]Tabel 23 (spv)'!F239,1,4)</f>
        <v>0771</v>
      </c>
      <c r="E235" s="16" t="str">
        <f>MID('[1]Tabel 23 (spv)'!F239,5,999)</f>
        <v xml:space="preserve"> Productiemachinebedieners</v>
      </c>
      <c r="F235" s="12" t="s">
        <v>5</v>
      </c>
    </row>
    <row r="236" spans="1:6" x14ac:dyDescent="0.25">
      <c r="A236" s="16" t="str">
        <f>MID('[1]Tabel 23 (spv)'!D240,1,4)</f>
        <v>8155</v>
      </c>
      <c r="B236" s="16" t="str">
        <f>MID('[1]Tabel 23 (spv)'!D240,5,999)</f>
        <v xml:space="preserve"> Bedieningspersoneel van machines voor het bereiden van bont en leer</v>
      </c>
      <c r="C236" s="15"/>
      <c r="D236" s="16" t="str">
        <f>MID('[1]Tabel 23 (spv)'!F240,1,4)</f>
        <v>0771</v>
      </c>
      <c r="E236" s="16" t="str">
        <f>MID('[1]Tabel 23 (spv)'!F240,5,999)</f>
        <v xml:space="preserve"> Productiemachinebedieners</v>
      </c>
      <c r="F236" s="12" t="s">
        <v>5</v>
      </c>
    </row>
    <row r="237" spans="1:6" x14ac:dyDescent="0.25">
      <c r="A237" s="16" t="str">
        <f>MID('[1]Tabel 23 (spv)'!D241,1,4)</f>
        <v>8156</v>
      </c>
      <c r="B237" s="16" t="str">
        <f>MID('[1]Tabel 23 (spv)'!D241,5,999)</f>
        <v xml:space="preserve"> Bedieningspersoneel van machines voor de vervaardiging van schoeisel e.d.</v>
      </c>
      <c r="C237" s="15"/>
      <c r="D237" s="16" t="str">
        <f>MID('[1]Tabel 23 (spv)'!F241,1,4)</f>
        <v>0771</v>
      </c>
      <c r="E237" s="16" t="str">
        <f>MID('[1]Tabel 23 (spv)'!F241,5,999)</f>
        <v xml:space="preserve"> Productiemachinebedieners</v>
      </c>
      <c r="F237" s="12" t="s">
        <v>5</v>
      </c>
    </row>
    <row r="238" spans="1:6" x14ac:dyDescent="0.25">
      <c r="A238" s="16" t="str">
        <f>MID('[1]Tabel 23 (spv)'!D242,1,4)</f>
        <v>8157</v>
      </c>
      <c r="B238" s="16" t="str">
        <f>MID('[1]Tabel 23 (spv)'!D242,5,999)</f>
        <v xml:space="preserve"> Bedieningspersoneel van wasmachines</v>
      </c>
      <c r="C238" s="15"/>
      <c r="D238" s="16" t="str">
        <f>MID('[1]Tabel 23 (spv)'!F242,1,4)</f>
        <v>0771</v>
      </c>
      <c r="E238" s="16" t="str">
        <f>MID('[1]Tabel 23 (spv)'!F242,5,999)</f>
        <v xml:space="preserve"> Productiemachinebedieners</v>
      </c>
      <c r="F238" s="12">
        <v>7</v>
      </c>
    </row>
    <row r="239" spans="1:6" x14ac:dyDescent="0.25">
      <c r="A239" s="16" t="str">
        <f>MID('[1]Tabel 23 (spv)'!D243,1,4)</f>
        <v>8159</v>
      </c>
      <c r="B239" s="16" t="str">
        <f>MID('[1]Tabel 23 (spv)'!D243,5,999)</f>
        <v xml:space="preserve"> Bedieningspersoneel van machines voor de vervaardiging van producten van textiel, bont en leer</v>
      </c>
      <c r="C239" s="15"/>
      <c r="D239" s="16" t="str">
        <f>MID('[1]Tabel 23 (spv)'!F243,1,4)</f>
        <v>0771</v>
      </c>
      <c r="E239" s="16" t="str">
        <f>MID('[1]Tabel 23 (spv)'!F243,5,999)</f>
        <v xml:space="preserve"> Productiemachinebedieners</v>
      </c>
      <c r="F239" s="12" t="s">
        <v>5</v>
      </c>
    </row>
    <row r="240" spans="1:6" x14ac:dyDescent="0.25">
      <c r="A240" s="16" t="str">
        <f>MID('[1]Tabel 23 (spv)'!D244,1,4)</f>
        <v>8160</v>
      </c>
      <c r="B240" s="16" t="str">
        <f>MID('[1]Tabel 23 (spv)'!D244,5,999)</f>
        <v xml:space="preserve"> Bedieningspersoneel van machines voor de vervaardiging van voedingsmiddelen e.d.</v>
      </c>
      <c r="C240" s="15"/>
      <c r="D240" s="16" t="str">
        <f>MID('[1]Tabel 23 (spv)'!F244,1,4)</f>
        <v>0771</v>
      </c>
      <c r="E240" s="16" t="str">
        <f>MID('[1]Tabel 23 (spv)'!F244,5,999)</f>
        <v xml:space="preserve"> Productiemachinebedieners</v>
      </c>
      <c r="F240" s="12">
        <v>14</v>
      </c>
    </row>
    <row r="241" spans="1:6" x14ac:dyDescent="0.25">
      <c r="A241" s="16" t="str">
        <f>MID('[1]Tabel 23 (spv)'!D245,1,4)</f>
        <v>8171</v>
      </c>
      <c r="B241" s="16" t="str">
        <f>MID('[1]Tabel 23 (spv)'!D245,5,999)</f>
        <v xml:space="preserve"> Bedieningspersoneel van machines voor de vervaardiging van papierpulp en papier</v>
      </c>
      <c r="C241" s="15"/>
      <c r="D241" s="16" t="str">
        <f>MID('[1]Tabel 23 (spv)'!F245,1,4)</f>
        <v>0771</v>
      </c>
      <c r="E241" s="16" t="str">
        <f>MID('[1]Tabel 23 (spv)'!F245,5,999)</f>
        <v xml:space="preserve"> Productiemachinebedieners</v>
      </c>
      <c r="F241" s="12">
        <v>2</v>
      </c>
    </row>
    <row r="242" spans="1:6" x14ac:dyDescent="0.25">
      <c r="A242" s="16" t="str">
        <f>MID('[1]Tabel 23 (spv)'!D246,1,4)</f>
        <v>8172</v>
      </c>
      <c r="B242" s="16" t="str">
        <f>MID('[1]Tabel 23 (spv)'!D246,5,999)</f>
        <v xml:space="preserve"> Bedieningspersoneel van installaties voor de houtbewerking</v>
      </c>
      <c r="C242" s="15"/>
      <c r="D242" s="16" t="str">
        <f>MID('[1]Tabel 23 (spv)'!F246,1,4)</f>
        <v>0771</v>
      </c>
      <c r="E242" s="16" t="str">
        <f>MID('[1]Tabel 23 (spv)'!F246,5,999)</f>
        <v xml:space="preserve"> Productiemachinebedieners</v>
      </c>
      <c r="F242" s="12" t="s">
        <v>5</v>
      </c>
    </row>
    <row r="243" spans="1:6" x14ac:dyDescent="0.25">
      <c r="A243" s="16" t="str">
        <f>MID('[1]Tabel 23 (spv)'!D247,1,4)</f>
        <v>8180</v>
      </c>
      <c r="B243" s="16" t="str">
        <f>MID('[1]Tabel 23 (spv)'!D247,5,999)</f>
        <v xml:space="preserve"> Bedieningspersoneel van andere stationaire machines en installaties</v>
      </c>
      <c r="C243" s="15"/>
      <c r="D243" s="16" t="str">
        <f>MID('[1]Tabel 23 (spv)'!F247,1,4)</f>
        <v>0771</v>
      </c>
      <c r="E243" s="16" t="str">
        <f>MID('[1]Tabel 23 (spv)'!F247,5,999)</f>
        <v xml:space="preserve"> Productiemachinebedieners</v>
      </c>
      <c r="F243" s="12" t="s">
        <v>5</v>
      </c>
    </row>
    <row r="244" spans="1:6" x14ac:dyDescent="0.25">
      <c r="A244" s="16" t="str">
        <f>MID('[1]Tabel 23 (spv)'!D248,1,4)</f>
        <v>8181</v>
      </c>
      <c r="B244" s="16" t="str">
        <f>MID('[1]Tabel 23 (spv)'!D248,5,999)</f>
        <v xml:space="preserve"> Bedieningspersoneel van installaties voor de vervaardiging van glas en aardewerk</v>
      </c>
      <c r="C244" s="15"/>
      <c r="D244" s="16" t="str">
        <f>MID('[1]Tabel 23 (spv)'!F248,1,4)</f>
        <v>0771</v>
      </c>
      <c r="E244" s="16" t="str">
        <f>MID('[1]Tabel 23 (spv)'!F248,5,999)</f>
        <v xml:space="preserve"> Productiemachinebedieners</v>
      </c>
      <c r="F244" s="12">
        <v>2</v>
      </c>
    </row>
    <row r="245" spans="1:6" x14ac:dyDescent="0.25">
      <c r="A245" s="16" t="str">
        <f>MID('[1]Tabel 23 (spv)'!D249,1,4)</f>
        <v>8182</v>
      </c>
      <c r="B245" s="16" t="str">
        <f>MID('[1]Tabel 23 (spv)'!D249,5,999)</f>
        <v xml:space="preserve"> Bedieningspersoneel van stoommachines en stoomketels</v>
      </c>
      <c r="C245" s="15"/>
      <c r="D245" s="16" t="str">
        <f>MID('[1]Tabel 23 (spv)'!F249,1,4)</f>
        <v>0771</v>
      </c>
      <c r="E245" s="16" t="str">
        <f>MID('[1]Tabel 23 (spv)'!F249,5,999)</f>
        <v xml:space="preserve"> Productiemachinebedieners</v>
      </c>
      <c r="F245" s="12" t="s">
        <v>5</v>
      </c>
    </row>
    <row r="246" spans="1:6" x14ac:dyDescent="0.25">
      <c r="A246" s="16" t="str">
        <f>MID('[1]Tabel 23 (spv)'!D250,1,4)</f>
        <v>8183</v>
      </c>
      <c r="B246" s="16" t="str">
        <f>MID('[1]Tabel 23 (spv)'!D250,5,999)</f>
        <v xml:space="preserve"> Bedieningspersoneel van verpakkings-, bottel- en etiketteringsmachines</v>
      </c>
      <c r="C246" s="15"/>
      <c r="D246" s="16" t="str">
        <f>MID('[1]Tabel 23 (spv)'!F250,1,4)</f>
        <v>0771</v>
      </c>
      <c r="E246" s="16" t="str">
        <f>MID('[1]Tabel 23 (spv)'!F250,5,999)</f>
        <v xml:space="preserve"> Productiemachinebedieners</v>
      </c>
      <c r="F246" s="12">
        <v>3</v>
      </c>
    </row>
    <row r="247" spans="1:6" x14ac:dyDescent="0.25">
      <c r="A247" s="16" t="str">
        <f>MID('[1]Tabel 23 (spv)'!D251,1,4)</f>
        <v>8189</v>
      </c>
      <c r="B247" s="16" t="str">
        <f>MID('[1]Tabel 23 (spv)'!D251,5,999)</f>
        <v xml:space="preserve"> Bedieningspersoneel van stationaire machines en installaties, niet elders geclassificeerd</v>
      </c>
      <c r="C247" s="15"/>
      <c r="D247" s="16" t="str">
        <f>MID('[1]Tabel 23 (spv)'!F251,1,4)</f>
        <v>0771</v>
      </c>
      <c r="E247" s="16" t="str">
        <f>MID('[1]Tabel 23 (spv)'!F251,5,999)</f>
        <v xml:space="preserve"> Productiemachinebedieners</v>
      </c>
      <c r="F247" s="12">
        <v>2</v>
      </c>
    </row>
    <row r="248" spans="1:6" x14ac:dyDescent="0.25">
      <c r="A248" s="16" t="str">
        <f>MID('[1]Tabel 23 (spv)'!D252,1,4)</f>
        <v>8200</v>
      </c>
      <c r="B248" s="16" t="str">
        <f>MID('[1]Tabel 23 (spv)'!D252,5,999)</f>
        <v xml:space="preserve"> Assembleurs</v>
      </c>
      <c r="C248" s="15"/>
      <c r="D248" s="16" t="str">
        <f>MID('[1]Tabel 23 (spv)'!F252,1,4)</f>
        <v>0772</v>
      </c>
      <c r="E248" s="16" t="str">
        <f>MID('[1]Tabel 23 (spv)'!F252,5,999)</f>
        <v xml:space="preserve"> Assemblagemedewerkers</v>
      </c>
      <c r="F248" s="12" t="s">
        <v>5</v>
      </c>
    </row>
    <row r="249" spans="1:6" x14ac:dyDescent="0.25">
      <c r="A249" s="16" t="str">
        <f>MID('[1]Tabel 23 (spv)'!D253,1,4)</f>
        <v>8210</v>
      </c>
      <c r="B249" s="16" t="str">
        <f>MID('[1]Tabel 23 (spv)'!D253,5,999)</f>
        <v xml:space="preserve"> Assembleurs</v>
      </c>
      <c r="C249" s="15"/>
      <c r="D249" s="16" t="str">
        <f>MID('[1]Tabel 23 (spv)'!F253,1,4)</f>
        <v>0772</v>
      </c>
      <c r="E249" s="16" t="str">
        <f>MID('[1]Tabel 23 (spv)'!F253,5,999)</f>
        <v xml:space="preserve"> Assemblagemedewerkers</v>
      </c>
      <c r="F249" s="12" t="s">
        <v>5</v>
      </c>
    </row>
    <row r="250" spans="1:6" x14ac:dyDescent="0.25">
      <c r="A250" s="16" t="str">
        <f>MID('[1]Tabel 23 (spv)'!D254,1,4)</f>
        <v>8211</v>
      </c>
      <c r="B250" s="16" t="str">
        <f>MID('[1]Tabel 23 (spv)'!D254,5,999)</f>
        <v xml:space="preserve"> Assembleurs van mechanische werktuigen</v>
      </c>
      <c r="C250" s="15"/>
      <c r="D250" s="16" t="str">
        <f>MID('[1]Tabel 23 (spv)'!F254,1,4)</f>
        <v>0772</v>
      </c>
      <c r="E250" s="16" t="str">
        <f>MID('[1]Tabel 23 (spv)'!F254,5,999)</f>
        <v xml:space="preserve"> Assemblagemedewerkers</v>
      </c>
      <c r="F250" s="12">
        <v>5</v>
      </c>
    </row>
    <row r="251" spans="1:6" x14ac:dyDescent="0.25">
      <c r="A251" s="16" t="str">
        <f>MID('[1]Tabel 23 (spv)'!D255,1,4)</f>
        <v>8212</v>
      </c>
      <c r="B251" s="16" t="str">
        <f>MID('[1]Tabel 23 (spv)'!D255,5,999)</f>
        <v xml:space="preserve"> Assembleurs van elektrische en elektronische apparatuur</v>
      </c>
      <c r="C251" s="15"/>
      <c r="D251" s="16" t="str">
        <f>MID('[1]Tabel 23 (spv)'!F255,1,4)</f>
        <v>0772</v>
      </c>
      <c r="E251" s="16" t="str">
        <f>MID('[1]Tabel 23 (spv)'!F255,5,999)</f>
        <v xml:space="preserve"> Assemblagemedewerkers</v>
      </c>
      <c r="F251" s="12">
        <v>7</v>
      </c>
    </row>
    <row r="252" spans="1:6" x14ac:dyDescent="0.25">
      <c r="A252" s="16" t="str">
        <f>MID('[1]Tabel 23 (spv)'!D256,1,4)</f>
        <v>8219</v>
      </c>
      <c r="B252" s="16" t="str">
        <f>MID('[1]Tabel 23 (spv)'!D256,5,999)</f>
        <v xml:space="preserve"> Assembleurs, niet elders geclassificeerd</v>
      </c>
      <c r="C252" s="15"/>
      <c r="D252" s="16" t="str">
        <f>MID('[1]Tabel 23 (spv)'!F256,1,4)</f>
        <v>0772</v>
      </c>
      <c r="E252" s="16" t="str">
        <f>MID('[1]Tabel 23 (spv)'!F256,5,999)</f>
        <v xml:space="preserve"> Assemblagemedewerkers</v>
      </c>
      <c r="F252" s="12">
        <v>13</v>
      </c>
    </row>
    <row r="253" spans="1:6" x14ac:dyDescent="0.25">
      <c r="A253" s="16" t="str">
        <f>MID('[1]Tabel 23 (spv)'!D257,1,4)</f>
        <v>8300</v>
      </c>
      <c r="B253" s="16" t="str">
        <f>MID('[1]Tabel 23 (spv)'!D257,5,999)</f>
        <v xml:space="preserve"> Bestuurders van voertuigen en bedieningspersoneel van mobiele installaties</v>
      </c>
      <c r="C253" s="15"/>
      <c r="D253" s="16" t="str">
        <f>MID('[1]Tabel 23 (spv)'!F257,1,4)</f>
        <v>1214</v>
      </c>
      <c r="E253" s="16" t="str">
        <f>MID('[1]Tabel 23 (spv)'!F257,5,999)</f>
        <v xml:space="preserve"> Vrachtwagenchauffeurs</v>
      </c>
      <c r="F253" s="12">
        <v>28</v>
      </c>
    </row>
    <row r="254" spans="1:6" x14ac:dyDescent="0.25">
      <c r="A254" s="16" t="str">
        <f>MID('[1]Tabel 23 (spv)'!D258,1,4)</f>
        <v>8311</v>
      </c>
      <c r="B254" s="16" t="str">
        <f>MID('[1]Tabel 23 (spv)'!D258,5,999)</f>
        <v xml:space="preserve"> Treinmachinisten</v>
      </c>
      <c r="C254" s="15"/>
      <c r="D254" s="16" t="str">
        <f>MID('[1]Tabel 23 (spv)'!F258,1,4)</f>
        <v>1215</v>
      </c>
      <c r="E254" s="16" t="str">
        <f>MID('[1]Tabel 23 (spv)'!F258,5,999)</f>
        <v xml:space="preserve"> Bedieners mobiele machines</v>
      </c>
      <c r="F254" s="12">
        <v>5</v>
      </c>
    </row>
    <row r="255" spans="1:6" x14ac:dyDescent="0.25">
      <c r="A255" s="16" t="str">
        <f>MID('[1]Tabel 23 (spv)'!D259,1,4)</f>
        <v>8312</v>
      </c>
      <c r="B255" s="16" t="str">
        <f>MID('[1]Tabel 23 (spv)'!D259,5,999)</f>
        <v xml:space="preserve"> Remmers, sein  en wisselwachters</v>
      </c>
      <c r="C255" s="15"/>
      <c r="D255" s="16" t="str">
        <f>MID('[1]Tabel 23 (spv)'!F259,1,4)</f>
        <v>1215</v>
      </c>
      <c r="E255" s="16" t="str">
        <f>MID('[1]Tabel 23 (spv)'!F259,5,999)</f>
        <v xml:space="preserve"> Bedieners mobiele machines</v>
      </c>
      <c r="F255" s="12" t="s">
        <v>5</v>
      </c>
    </row>
    <row r="256" spans="1:6" x14ac:dyDescent="0.25">
      <c r="A256" s="16" t="str">
        <f>MID('[1]Tabel 23 (spv)'!D260,1,4)</f>
        <v>8321</v>
      </c>
      <c r="B256" s="16" t="str">
        <f>MID('[1]Tabel 23 (spv)'!D260,5,999)</f>
        <v xml:space="preserve"> Bestuurders van motorrijwielen</v>
      </c>
      <c r="C256" s="15"/>
      <c r="D256" s="16" t="str">
        <f>MID('[1]Tabel 23 (spv)'!F260,1,4)</f>
        <v>1212</v>
      </c>
      <c r="E256" s="16" t="str">
        <f>MID('[1]Tabel 23 (spv)'!F260,5,999)</f>
        <v xml:space="preserve"> Chauffeurs auto's, taxi's en bestelwagens</v>
      </c>
      <c r="F256" s="12">
        <v>2</v>
      </c>
    </row>
    <row r="257" spans="1:6" x14ac:dyDescent="0.25">
      <c r="A257" s="16" t="str">
        <f>MID('[1]Tabel 23 (spv)'!D261,1,4)</f>
        <v>8322</v>
      </c>
      <c r="B257" s="16" t="str">
        <f>MID('[1]Tabel 23 (spv)'!D261,5,999)</f>
        <v xml:space="preserve"> Chauffeurs van auto's, taxi's en bestelwagens</v>
      </c>
      <c r="C257" s="15"/>
      <c r="D257" s="16" t="str">
        <f>MID('[1]Tabel 23 (spv)'!F261,1,4)</f>
        <v>1212</v>
      </c>
      <c r="E257" s="16" t="str">
        <f>MID('[1]Tabel 23 (spv)'!F261,5,999)</f>
        <v xml:space="preserve"> Chauffeurs auto's, taxi's en bestelwagens</v>
      </c>
      <c r="F257" s="12">
        <v>56</v>
      </c>
    </row>
    <row r="258" spans="1:6" x14ac:dyDescent="0.25">
      <c r="A258" s="16" t="str">
        <f>MID('[1]Tabel 23 (spv)'!D262,1,4)</f>
        <v>8330</v>
      </c>
      <c r="B258" s="16" t="str">
        <f>MID('[1]Tabel 23 (spv)'!D262,5,999)</f>
        <v xml:space="preserve"> Vrachtwagen- en buschauffeurs</v>
      </c>
      <c r="C258" s="15"/>
      <c r="D258" s="16" t="str">
        <f>MID('[1]Tabel 23 (spv)'!F262,1,4)</f>
        <v>1214</v>
      </c>
      <c r="E258" s="16" t="str">
        <f>MID('[1]Tabel 23 (spv)'!F262,5,999)</f>
        <v xml:space="preserve"> Vrachtwagenchauffeurs</v>
      </c>
      <c r="F258" s="12" t="s">
        <v>5</v>
      </c>
    </row>
    <row r="259" spans="1:6" x14ac:dyDescent="0.25">
      <c r="A259" s="16" t="str">
        <f>MID('[1]Tabel 23 (spv)'!D263,1,4)</f>
        <v>8331</v>
      </c>
      <c r="B259" s="16" t="str">
        <f>MID('[1]Tabel 23 (spv)'!D263,5,999)</f>
        <v xml:space="preserve"> Buschauffeurs en trambestuurders</v>
      </c>
      <c r="C259" s="15"/>
      <c r="D259" s="16" t="str">
        <f>MID('[1]Tabel 23 (spv)'!F263,1,4)</f>
        <v>1213</v>
      </c>
      <c r="E259" s="16" t="str">
        <f>MID('[1]Tabel 23 (spv)'!F263,5,999)</f>
        <v xml:space="preserve"> Buschauffeurs en trambestuurders</v>
      </c>
      <c r="F259" s="12">
        <v>18</v>
      </c>
    </row>
    <row r="260" spans="1:6" x14ac:dyDescent="0.25">
      <c r="A260" s="16" t="str">
        <f>MID('[1]Tabel 23 (spv)'!D264,1,4)</f>
        <v>8332</v>
      </c>
      <c r="B260" s="16" t="str">
        <f>MID('[1]Tabel 23 (spv)'!D264,5,999)</f>
        <v xml:space="preserve"> Vrachtwagenchauffeurs</v>
      </c>
      <c r="C260" s="15"/>
      <c r="D260" s="16" t="str">
        <f>MID('[1]Tabel 23 (spv)'!F264,1,4)</f>
        <v>1214</v>
      </c>
      <c r="E260" s="16" t="str">
        <f>MID('[1]Tabel 23 (spv)'!F264,5,999)</f>
        <v xml:space="preserve"> Vrachtwagenchauffeurs</v>
      </c>
      <c r="F260" s="12">
        <v>77</v>
      </c>
    </row>
    <row r="261" spans="1:6" x14ac:dyDescent="0.25">
      <c r="A261" s="16" t="str">
        <f>MID('[1]Tabel 23 (spv)'!D265,1,4)</f>
        <v>8340</v>
      </c>
      <c r="B261" s="16" t="str">
        <f>MID('[1]Tabel 23 (spv)'!D265,5,999)</f>
        <v xml:space="preserve"> Bedieningspersoneel van mobiele installaties</v>
      </c>
      <c r="C261" s="15"/>
      <c r="D261" s="16" t="str">
        <f>MID('[1]Tabel 23 (spv)'!F265,1,4)</f>
        <v>1215</v>
      </c>
      <c r="E261" s="16" t="str">
        <f>MID('[1]Tabel 23 (spv)'!F265,5,999)</f>
        <v xml:space="preserve"> Bedieners mobiele machines</v>
      </c>
      <c r="F261" s="12" t="s">
        <v>5</v>
      </c>
    </row>
    <row r="262" spans="1:6" x14ac:dyDescent="0.25">
      <c r="A262" s="16" t="str">
        <f>MID('[1]Tabel 23 (spv)'!D266,1,4)</f>
        <v>8341</v>
      </c>
      <c r="B262" s="16" t="str">
        <f>MID('[1]Tabel 23 (spv)'!D266,5,999)</f>
        <v xml:space="preserve"> Bedieningspersoneel van mobiele land- en bosbouwmachines</v>
      </c>
      <c r="C262" s="15"/>
      <c r="D262" s="16" t="str">
        <f>MID('[1]Tabel 23 (spv)'!F266,1,4)</f>
        <v>1215</v>
      </c>
      <c r="E262" s="16" t="str">
        <f>MID('[1]Tabel 23 (spv)'!F266,5,999)</f>
        <v xml:space="preserve"> Bedieners mobiele machines</v>
      </c>
      <c r="F262" s="12">
        <v>8</v>
      </c>
    </row>
    <row r="263" spans="1:6" x14ac:dyDescent="0.25">
      <c r="A263" s="16" t="str">
        <f>MID('[1]Tabel 23 (spv)'!D267,1,4)</f>
        <v>8342</v>
      </c>
      <c r="B263" s="16" t="str">
        <f>MID('[1]Tabel 23 (spv)'!D267,5,999)</f>
        <v xml:space="preserve"> Bedieningspersoneel van grondverzetmachines e.d.</v>
      </c>
      <c r="C263" s="15"/>
      <c r="D263" s="16" t="str">
        <f>MID('[1]Tabel 23 (spv)'!F267,1,4)</f>
        <v>1215</v>
      </c>
      <c r="E263" s="16" t="str">
        <f>MID('[1]Tabel 23 (spv)'!F267,5,999)</f>
        <v xml:space="preserve"> Bedieners mobiele machines</v>
      </c>
      <c r="F263" s="12">
        <v>13</v>
      </c>
    </row>
    <row r="264" spans="1:6" x14ac:dyDescent="0.25">
      <c r="A264" s="16" t="str">
        <f>MID('[1]Tabel 23 (spv)'!D268,1,4)</f>
        <v>8343</v>
      </c>
      <c r="B264" s="16" t="str">
        <f>MID('[1]Tabel 23 (spv)'!D268,5,999)</f>
        <v xml:space="preserve"> Kraandrijvers en bedieningspersoneel van takels e.d.</v>
      </c>
      <c r="C264" s="15"/>
      <c r="D264" s="16" t="str">
        <f>MID('[1]Tabel 23 (spv)'!F268,1,4)</f>
        <v>1215</v>
      </c>
      <c r="E264" s="16" t="str">
        <f>MID('[1]Tabel 23 (spv)'!F268,5,999)</f>
        <v xml:space="preserve"> Bedieners mobiele machines</v>
      </c>
      <c r="F264" s="12">
        <v>14</v>
      </c>
    </row>
    <row r="265" spans="1:6" x14ac:dyDescent="0.25">
      <c r="A265" s="16" t="str">
        <f>MID('[1]Tabel 23 (spv)'!D269,1,4)</f>
        <v>8344</v>
      </c>
      <c r="B265" s="16" t="str">
        <f>MID('[1]Tabel 23 (spv)'!D269,5,999)</f>
        <v xml:space="preserve"> Heftruckbestuurders</v>
      </c>
      <c r="C265" s="15"/>
      <c r="D265" s="16" t="str">
        <f>MID('[1]Tabel 23 (spv)'!F269,1,4)</f>
        <v>1215</v>
      </c>
      <c r="E265" s="16" t="str">
        <f>MID('[1]Tabel 23 (spv)'!F269,5,999)</f>
        <v xml:space="preserve"> Bedieners mobiele machines</v>
      </c>
      <c r="F265" s="12">
        <v>23</v>
      </c>
    </row>
    <row r="266" spans="1:6" x14ac:dyDescent="0.25">
      <c r="A266" s="16" t="str">
        <f>MID('[1]Tabel 23 (spv)'!D270,1,4)</f>
        <v>8350</v>
      </c>
      <c r="B266" s="16" t="str">
        <f>MID('[1]Tabel 23 (spv)'!D270,5,999)</f>
        <v xml:space="preserve"> Dekpersoneel op schepen e.d.</v>
      </c>
      <c r="C266" s="15"/>
      <c r="D266" s="16" t="str">
        <f>MID('[1]Tabel 23 (spv)'!F270,1,4)</f>
        <v>1215</v>
      </c>
      <c r="E266" s="16" t="str">
        <f>MID('[1]Tabel 23 (spv)'!F270,5,999)</f>
        <v xml:space="preserve"> Bedieners mobiele machines</v>
      </c>
      <c r="F266" s="12">
        <v>4</v>
      </c>
    </row>
    <row r="267" spans="1:6" x14ac:dyDescent="0.25">
      <c r="A267" s="16"/>
      <c r="B267" s="16"/>
      <c r="C267" s="15"/>
      <c r="D267" s="16"/>
      <c r="E267" s="16"/>
      <c r="F267" s="12"/>
    </row>
    <row r="268" spans="1:6" x14ac:dyDescent="0.25">
      <c r="A268" s="15" t="s">
        <v>7</v>
      </c>
      <c r="B268" s="16"/>
      <c r="C268" s="15"/>
      <c r="D268" s="16"/>
      <c r="E268" s="16"/>
      <c r="F268" s="12">
        <v>1366</v>
      </c>
    </row>
    <row r="269" spans="1:6" x14ac:dyDescent="0.25">
      <c r="A269" s="16" t="str">
        <f>MID('[1]Tabel 23 (spv)'!D273,1,4)</f>
        <v>1410</v>
      </c>
      <c r="B269" s="16" t="str">
        <f>MID('[1]Tabel 23 (spv)'!D273,5,999)</f>
        <v xml:space="preserve"> Hotel- en restaurantmanagers</v>
      </c>
      <c r="C269" s="15"/>
      <c r="D269" s="16" t="str">
        <f>MID('[1]Tabel 23 (spv)'!F273,1,4)</f>
        <v>0541</v>
      </c>
      <c r="E269" s="16" t="str">
        <f>MID('[1]Tabel 23 (spv)'!F273,5,999)</f>
        <v xml:space="preserve"> Managers horeca</v>
      </c>
      <c r="F269" s="12" t="s">
        <v>5</v>
      </c>
    </row>
    <row r="270" spans="1:6" x14ac:dyDescent="0.25">
      <c r="A270" s="16" t="str">
        <f>MID('[1]Tabel 23 (spv)'!D274,1,4)</f>
        <v>1411</v>
      </c>
      <c r="B270" s="16" t="str">
        <f>MID('[1]Tabel 23 (spv)'!D274,5,999)</f>
        <v xml:space="preserve"> Hotelmanagers</v>
      </c>
      <c r="C270" s="15"/>
      <c r="D270" s="16" t="str">
        <f>MID('[1]Tabel 23 (spv)'!F274,1,4)</f>
        <v>0541</v>
      </c>
      <c r="E270" s="16" t="str">
        <f>MID('[1]Tabel 23 (spv)'!F274,5,999)</f>
        <v xml:space="preserve"> Managers horeca</v>
      </c>
      <c r="F270" s="12">
        <v>3</v>
      </c>
    </row>
    <row r="271" spans="1:6" x14ac:dyDescent="0.25">
      <c r="A271" s="16" t="str">
        <f>MID('[1]Tabel 23 (spv)'!D275,1,4)</f>
        <v>1412</v>
      </c>
      <c r="B271" s="16" t="str">
        <f>MID('[1]Tabel 23 (spv)'!D275,5,999)</f>
        <v xml:space="preserve"> Restaurantmanagers</v>
      </c>
      <c r="C271" s="15"/>
      <c r="D271" s="16" t="str">
        <f>MID('[1]Tabel 23 (spv)'!F275,1,4)</f>
        <v>0541</v>
      </c>
      <c r="E271" s="16" t="str">
        <f>MID('[1]Tabel 23 (spv)'!F275,5,999)</f>
        <v xml:space="preserve"> Managers horeca</v>
      </c>
      <c r="F271" s="12">
        <v>15</v>
      </c>
    </row>
    <row r="272" spans="1:6" x14ac:dyDescent="0.25">
      <c r="A272" s="16" t="str">
        <f>MID('[1]Tabel 23 (spv)'!D276,1,4)</f>
        <v>1420</v>
      </c>
      <c r="B272" s="16" t="str">
        <f>MID('[1]Tabel 23 (spv)'!D276,5,999)</f>
        <v xml:space="preserve"> Leidinggevende functies in de detail- en groothandel</v>
      </c>
      <c r="C272" s="15"/>
      <c r="D272" s="16" t="str">
        <f>MID('[1]Tabel 23 (spv)'!F276,1,4)</f>
        <v>0542</v>
      </c>
      <c r="E272" s="16" t="str">
        <f>MID('[1]Tabel 23 (spv)'!F276,5,999)</f>
        <v xml:space="preserve"> Managers detail- en groothandel</v>
      </c>
      <c r="F272" s="12">
        <v>39</v>
      </c>
    </row>
    <row r="273" spans="1:6" x14ac:dyDescent="0.25">
      <c r="A273" s="16" t="str">
        <f>MID('[1]Tabel 23 (spv)'!D277,1,4)</f>
        <v>1431</v>
      </c>
      <c r="B273" s="16" t="str">
        <f>MID('[1]Tabel 23 (spv)'!D277,5,999)</f>
        <v xml:space="preserve"> Leidinggevende functies op het gebied van sport en recreatie en bij culturele centra</v>
      </c>
      <c r="C273" s="15"/>
      <c r="D273" s="16" t="str">
        <f>MID('[1]Tabel 23 (spv)'!F277,1,4)</f>
        <v>0543</v>
      </c>
      <c r="E273" s="16" t="str">
        <f>MID('[1]Tabel 23 (spv)'!F277,5,999)</f>
        <v xml:space="preserve"> Managers commerciële en persoonlijke dienstverlening</v>
      </c>
      <c r="F273" s="12">
        <v>4</v>
      </c>
    </row>
    <row r="274" spans="1:6" x14ac:dyDescent="0.25">
      <c r="A274" s="16" t="str">
        <f>MID('[1]Tabel 23 (spv)'!D278,1,4)</f>
        <v>1439</v>
      </c>
      <c r="B274" s="16" t="str">
        <f>MID('[1]Tabel 23 (spv)'!D278,5,999)</f>
        <v xml:space="preserve"> Leidinggevende functies op het gebied van diensten, niet elders geclassificeerd</v>
      </c>
      <c r="C274" s="15"/>
      <c r="D274" s="16" t="str">
        <f>MID('[1]Tabel 23 (spv)'!F278,1,4)</f>
        <v>0543</v>
      </c>
      <c r="E274" s="16" t="str">
        <f>MID('[1]Tabel 23 (spv)'!F278,5,999)</f>
        <v xml:space="preserve"> Managers commerciële en persoonlijke dienstverlening</v>
      </c>
      <c r="F274" s="12">
        <v>7</v>
      </c>
    </row>
    <row r="275" spans="1:6" x14ac:dyDescent="0.25">
      <c r="A275" s="16" t="str">
        <f>MID('[1]Tabel 23 (spv)'!D279,1,4)</f>
        <v>3000</v>
      </c>
      <c r="B275" s="16" t="str">
        <f>MID('[1]Tabel 23 (spv)'!D279,5,999)</f>
        <v xml:space="preserve"> Technici en vakspecialisten</v>
      </c>
      <c r="C275" s="15"/>
      <c r="D275" s="16" t="str">
        <f>MID('[1]Tabel 23 (spv)'!F279,1,4)</f>
        <v>0721</v>
      </c>
      <c r="E275" s="16" t="str">
        <f>MID('[1]Tabel 23 (spv)'!F279,5,999)</f>
        <v xml:space="preserve"> Technici bouwkunde en natuur</v>
      </c>
      <c r="F275" s="12" t="s">
        <v>5</v>
      </c>
    </row>
    <row r="276" spans="1:6" x14ac:dyDescent="0.25">
      <c r="A276" s="16" t="str">
        <f>MID('[1]Tabel 23 (spv)'!D280,1,4)</f>
        <v>3100</v>
      </c>
      <c r="B276" s="16" t="str">
        <f>MID('[1]Tabel 23 (spv)'!D280,5,999)</f>
        <v xml:space="preserve"> Vakspecialisten op het gebied van wetenschap en techniek</v>
      </c>
      <c r="C276" s="15"/>
      <c r="D276" s="16" t="str">
        <f>MID('[1]Tabel 23 (spv)'!F280,1,4)</f>
        <v>0721</v>
      </c>
      <c r="E276" s="16" t="str">
        <f>MID('[1]Tabel 23 (spv)'!F280,5,999)</f>
        <v xml:space="preserve"> Technici bouwkunde en natuur</v>
      </c>
      <c r="F276" s="12" t="s">
        <v>5</v>
      </c>
    </row>
    <row r="277" spans="1:6" x14ac:dyDescent="0.25">
      <c r="A277" s="16" t="str">
        <f>MID('[1]Tabel 23 (spv)'!D281,1,4)</f>
        <v>3110</v>
      </c>
      <c r="B277" s="16" t="str">
        <f>MID('[1]Tabel 23 (spv)'!D281,5,999)</f>
        <v xml:space="preserve"> Technici op het gebied van de natuurkunde en ingenieurswetenschappen</v>
      </c>
      <c r="C277" s="15"/>
      <c r="D277" s="16" t="str">
        <f>MID('[1]Tabel 23 (spv)'!F281,1,4)</f>
        <v>0721</v>
      </c>
      <c r="E277" s="16" t="str">
        <f>MID('[1]Tabel 23 (spv)'!F281,5,999)</f>
        <v xml:space="preserve"> Technici bouwkunde en natuur</v>
      </c>
      <c r="F277" s="12" t="s">
        <v>5</v>
      </c>
    </row>
    <row r="278" spans="1:6" x14ac:dyDescent="0.25">
      <c r="A278" s="16" t="str">
        <f>MID('[1]Tabel 23 (spv)'!D282,1,4)</f>
        <v>3111</v>
      </c>
      <c r="B278" s="16" t="str">
        <f>MID('[1]Tabel 23 (spv)'!D282,5,999)</f>
        <v xml:space="preserve"> Technici op chemisch en natuurkundig gebied</v>
      </c>
      <c r="C278" s="15"/>
      <c r="D278" s="16" t="str">
        <f>MID('[1]Tabel 23 (spv)'!F282,1,4)</f>
        <v>0721</v>
      </c>
      <c r="E278" s="16" t="str">
        <f>MID('[1]Tabel 23 (spv)'!F282,5,999)</f>
        <v xml:space="preserve"> Technici bouwkunde en natuur</v>
      </c>
      <c r="F278" s="12">
        <v>9</v>
      </c>
    </row>
    <row r="279" spans="1:6" x14ac:dyDescent="0.25">
      <c r="A279" s="16" t="str">
        <f>MID('[1]Tabel 23 (spv)'!D283,1,4)</f>
        <v>3112</v>
      </c>
      <c r="B279" s="16" t="str">
        <f>MID('[1]Tabel 23 (spv)'!D283,5,999)</f>
        <v xml:space="preserve"> Technici op het gebied van weg- en waterbouw</v>
      </c>
      <c r="C279" s="15"/>
      <c r="D279" s="16" t="str">
        <f>MID('[1]Tabel 23 (spv)'!F283,1,4)</f>
        <v>0721</v>
      </c>
      <c r="E279" s="16" t="str">
        <f>MID('[1]Tabel 23 (spv)'!F283,5,999)</f>
        <v xml:space="preserve"> Technici bouwkunde en natuur</v>
      </c>
      <c r="F279" s="12">
        <v>18</v>
      </c>
    </row>
    <row r="280" spans="1:6" x14ac:dyDescent="0.25">
      <c r="A280" s="16" t="str">
        <f>MID('[1]Tabel 23 (spv)'!D284,1,4)</f>
        <v>3113</v>
      </c>
      <c r="B280" s="16" t="str">
        <f>MID('[1]Tabel 23 (spv)'!D284,5,999)</f>
        <v xml:space="preserve"> Technici op het gebied van de elektrotechniek</v>
      </c>
      <c r="C280" s="15"/>
      <c r="D280" s="16" t="str">
        <f>MID('[1]Tabel 23 (spv)'!F284,1,4)</f>
        <v>0721</v>
      </c>
      <c r="E280" s="16" t="str">
        <f>MID('[1]Tabel 23 (spv)'!F284,5,999)</f>
        <v xml:space="preserve"> Technici bouwkunde en natuur</v>
      </c>
      <c r="F280" s="12">
        <v>6</v>
      </c>
    </row>
    <row r="281" spans="1:6" x14ac:dyDescent="0.25">
      <c r="A281" s="16" t="str">
        <f>MID('[1]Tabel 23 (spv)'!D285,1,4)</f>
        <v>3114</v>
      </c>
      <c r="B281" s="16" t="str">
        <f>MID('[1]Tabel 23 (spv)'!D285,5,999)</f>
        <v xml:space="preserve"> Technici op het gebied van de elektronicatechniek</v>
      </c>
      <c r="C281" s="15"/>
      <c r="D281" s="16" t="str">
        <f>MID('[1]Tabel 23 (spv)'!F285,1,4)</f>
        <v>0721</v>
      </c>
      <c r="E281" s="16" t="str">
        <f>MID('[1]Tabel 23 (spv)'!F285,5,999)</f>
        <v xml:space="preserve"> Technici bouwkunde en natuur</v>
      </c>
      <c r="F281" s="12">
        <v>8</v>
      </c>
    </row>
    <row r="282" spans="1:6" x14ac:dyDescent="0.25">
      <c r="A282" s="16" t="str">
        <f>MID('[1]Tabel 23 (spv)'!D286,1,4)</f>
        <v>3115</v>
      </c>
      <c r="B282" s="16" t="str">
        <f>MID('[1]Tabel 23 (spv)'!D286,5,999)</f>
        <v xml:space="preserve"> Technici op het gebied van de werktuigbouwkunde</v>
      </c>
      <c r="C282" s="15"/>
      <c r="D282" s="16" t="str">
        <f>MID('[1]Tabel 23 (spv)'!F286,1,4)</f>
        <v>0721</v>
      </c>
      <c r="E282" s="16" t="str">
        <f>MID('[1]Tabel 23 (spv)'!F286,5,999)</f>
        <v xml:space="preserve"> Technici bouwkunde en natuur</v>
      </c>
      <c r="F282" s="12">
        <v>10</v>
      </c>
    </row>
    <row r="283" spans="1:6" x14ac:dyDescent="0.25">
      <c r="A283" s="16" t="str">
        <f>MID('[1]Tabel 23 (spv)'!D287,1,4)</f>
        <v>3116</v>
      </c>
      <c r="B283" s="16" t="str">
        <f>MID('[1]Tabel 23 (spv)'!D287,5,999)</f>
        <v xml:space="preserve"> Technici op het gebied van de chemische techniek</v>
      </c>
      <c r="C283" s="15"/>
      <c r="D283" s="16" t="str">
        <f>MID('[1]Tabel 23 (spv)'!F287,1,4)</f>
        <v>0721</v>
      </c>
      <c r="E283" s="16" t="str">
        <f>MID('[1]Tabel 23 (spv)'!F287,5,999)</f>
        <v xml:space="preserve"> Technici bouwkunde en natuur</v>
      </c>
      <c r="F283" s="12" t="s">
        <v>5</v>
      </c>
    </row>
    <row r="284" spans="1:6" x14ac:dyDescent="0.25">
      <c r="A284" s="16" t="str">
        <f>MID('[1]Tabel 23 (spv)'!D288,1,4)</f>
        <v>3117</v>
      </c>
      <c r="B284" s="16" t="str">
        <f>MID('[1]Tabel 23 (spv)'!D288,5,999)</f>
        <v xml:space="preserve"> Mijntechnici en technici op metallurgisch gebied</v>
      </c>
      <c r="C284" s="15"/>
      <c r="D284" s="16" t="str">
        <f>MID('[1]Tabel 23 (spv)'!F288,1,4)</f>
        <v>0721</v>
      </c>
      <c r="E284" s="16" t="str">
        <f>MID('[1]Tabel 23 (spv)'!F288,5,999)</f>
        <v xml:space="preserve"> Technici bouwkunde en natuur</v>
      </c>
      <c r="F284" s="12" t="s">
        <v>5</v>
      </c>
    </row>
    <row r="285" spans="1:6" x14ac:dyDescent="0.25">
      <c r="A285" s="16" t="str">
        <f>MID('[1]Tabel 23 (spv)'!D289,1,4)</f>
        <v>3118</v>
      </c>
      <c r="B285" s="16" t="str">
        <f>MID('[1]Tabel 23 (spv)'!D289,5,999)</f>
        <v xml:space="preserve"> Technisch tekenaars</v>
      </c>
      <c r="C285" s="15"/>
      <c r="D285" s="16" t="str">
        <f>MID('[1]Tabel 23 (spv)'!F289,1,4)</f>
        <v>0721</v>
      </c>
      <c r="E285" s="16" t="str">
        <f>MID('[1]Tabel 23 (spv)'!F289,5,999)</f>
        <v xml:space="preserve"> Technici bouwkunde en natuur</v>
      </c>
      <c r="F285" s="12">
        <v>26</v>
      </c>
    </row>
    <row r="286" spans="1:6" x14ac:dyDescent="0.25">
      <c r="A286" s="16" t="str">
        <f>MID('[1]Tabel 23 (spv)'!D290,1,4)</f>
        <v>3119</v>
      </c>
      <c r="B286" s="16" t="str">
        <f>MID('[1]Tabel 23 (spv)'!D290,5,999)</f>
        <v xml:space="preserve"> Technici op het gebied van natuurkunde en ingenieurswetenschappen, niet elders geclassificeerd</v>
      </c>
      <c r="C286" s="15"/>
      <c r="D286" s="16" t="str">
        <f>MID('[1]Tabel 23 (spv)'!F290,1,4)</f>
        <v>0721</v>
      </c>
      <c r="E286" s="16" t="str">
        <f>MID('[1]Tabel 23 (spv)'!F290,5,999)</f>
        <v xml:space="preserve"> Technici bouwkunde en natuur</v>
      </c>
      <c r="F286" s="12">
        <v>3</v>
      </c>
    </row>
    <row r="287" spans="1:6" x14ac:dyDescent="0.25">
      <c r="A287" s="16" t="str">
        <f>MID('[1]Tabel 23 (spv)'!D291,1,4)</f>
        <v>3120</v>
      </c>
      <c r="B287" s="16" t="str">
        <f>MID('[1]Tabel 23 (spv)'!D291,5,999)</f>
        <v xml:space="preserve"> Toezichthoudend personeel in de mijnbouw, de industrie en de bouwnijverheid</v>
      </c>
      <c r="C287" s="15"/>
      <c r="D287" s="16" t="str">
        <f>MID('[1]Tabel 23 (spv)'!F291,1,4)</f>
        <v>0722</v>
      </c>
      <c r="E287" s="16" t="str">
        <f>MID('[1]Tabel 23 (spv)'!F291,5,999)</f>
        <v xml:space="preserve"> Productieleiders industrie en bouw</v>
      </c>
      <c r="F287" s="12" t="s">
        <v>5</v>
      </c>
    </row>
    <row r="288" spans="1:6" x14ac:dyDescent="0.25">
      <c r="A288" s="16" t="str">
        <f>MID('[1]Tabel 23 (spv)'!D292,1,4)</f>
        <v>3121</v>
      </c>
      <c r="B288" s="16" t="str">
        <f>MID('[1]Tabel 23 (spv)'!D292,5,999)</f>
        <v xml:space="preserve"> Toezichthoudend personeel in de mijnbouw</v>
      </c>
      <c r="C288" s="15"/>
      <c r="D288" s="16" t="str">
        <f>MID('[1]Tabel 23 (spv)'!F292,1,4)</f>
        <v>0722</v>
      </c>
      <c r="E288" s="16" t="str">
        <f>MID('[1]Tabel 23 (spv)'!F292,5,999)</f>
        <v xml:space="preserve"> Productieleiders industrie en bouw</v>
      </c>
      <c r="F288" s="12">
        <v>2</v>
      </c>
    </row>
    <row r="289" spans="1:6" x14ac:dyDescent="0.25">
      <c r="A289" s="16" t="str">
        <f>MID('[1]Tabel 23 (spv)'!D293,1,4)</f>
        <v>3122</v>
      </c>
      <c r="B289" s="16" t="str">
        <f>MID('[1]Tabel 23 (spv)'!D293,5,999)</f>
        <v xml:space="preserve"> Toezichthoudend personeel in de industrie</v>
      </c>
      <c r="C289" s="15"/>
      <c r="D289" s="16" t="str">
        <f>MID('[1]Tabel 23 (spv)'!F293,1,4)</f>
        <v>0722</v>
      </c>
      <c r="E289" s="16" t="str">
        <f>MID('[1]Tabel 23 (spv)'!F293,5,999)</f>
        <v xml:space="preserve"> Productieleiders industrie en bouw</v>
      </c>
      <c r="F289" s="12">
        <v>32</v>
      </c>
    </row>
    <row r="290" spans="1:6" x14ac:dyDescent="0.25">
      <c r="A290" s="16" t="str">
        <f>MID('[1]Tabel 23 (spv)'!D294,1,4)</f>
        <v>3123</v>
      </c>
      <c r="B290" s="16" t="str">
        <f>MID('[1]Tabel 23 (spv)'!D294,5,999)</f>
        <v xml:space="preserve"> Toezichthoudend personeel in de bouwnijverheid</v>
      </c>
      <c r="C290" s="15"/>
      <c r="D290" s="16" t="str">
        <f>MID('[1]Tabel 23 (spv)'!F294,1,4)</f>
        <v>0722</v>
      </c>
      <c r="E290" s="16" t="str">
        <f>MID('[1]Tabel 23 (spv)'!F294,5,999)</f>
        <v xml:space="preserve"> Productieleiders industrie en bouw</v>
      </c>
      <c r="F290" s="12">
        <v>27</v>
      </c>
    </row>
    <row r="291" spans="1:6" x14ac:dyDescent="0.25">
      <c r="A291" s="16" t="str">
        <f>MID('[1]Tabel 23 (spv)'!D295,1,4)</f>
        <v>3130</v>
      </c>
      <c r="B291" s="16" t="str">
        <f>MID('[1]Tabel 23 (spv)'!D295,5,999)</f>
        <v xml:space="preserve"> Technici op het gebied van procesbeheer</v>
      </c>
      <c r="C291" s="15"/>
      <c r="D291" s="16" t="str">
        <f>MID('[1]Tabel 23 (spv)'!F295,1,4)</f>
        <v>0723</v>
      </c>
      <c r="E291" s="16" t="str">
        <f>MID('[1]Tabel 23 (spv)'!F295,5,999)</f>
        <v xml:space="preserve"> Procesoperators</v>
      </c>
      <c r="F291" s="12">
        <v>3</v>
      </c>
    </row>
    <row r="292" spans="1:6" x14ac:dyDescent="0.25">
      <c r="A292" s="16" t="str">
        <f>MID('[1]Tabel 23 (spv)'!D296,1,4)</f>
        <v>3131</v>
      </c>
      <c r="B292" s="16" t="str">
        <f>MID('[1]Tabel 23 (spv)'!D296,5,999)</f>
        <v xml:space="preserve"> Bedieningspersoneel elektriciteitscentrales</v>
      </c>
      <c r="C292" s="15"/>
      <c r="D292" s="16" t="str">
        <f>MID('[1]Tabel 23 (spv)'!F296,1,4)</f>
        <v>0723</v>
      </c>
      <c r="E292" s="16" t="str">
        <f>MID('[1]Tabel 23 (spv)'!F296,5,999)</f>
        <v xml:space="preserve"> Procesoperators</v>
      </c>
      <c r="F292" s="12" t="s">
        <v>5</v>
      </c>
    </row>
    <row r="293" spans="1:6" x14ac:dyDescent="0.25">
      <c r="A293" s="16" t="str">
        <f>MID('[1]Tabel 23 (spv)'!D297,1,4)</f>
        <v>3132</v>
      </c>
      <c r="B293" s="16" t="str">
        <f>MID('[1]Tabel 23 (spv)'!D297,5,999)</f>
        <v xml:space="preserve"> Bedieningspersoneel verbrandingsovens en waterzuiveringsinstallaties</v>
      </c>
      <c r="C293" s="15"/>
      <c r="D293" s="16" t="str">
        <f>MID('[1]Tabel 23 (spv)'!F297,1,4)</f>
        <v>0723</v>
      </c>
      <c r="E293" s="16" t="str">
        <f>MID('[1]Tabel 23 (spv)'!F297,5,999)</f>
        <v xml:space="preserve"> Procesoperators</v>
      </c>
      <c r="F293" s="12" t="s">
        <v>5</v>
      </c>
    </row>
    <row r="294" spans="1:6" x14ac:dyDescent="0.25">
      <c r="A294" s="16" t="str">
        <f>MID('[1]Tabel 23 (spv)'!D298,1,4)</f>
        <v>3133</v>
      </c>
      <c r="B294" s="16" t="str">
        <f>MID('[1]Tabel 23 (spv)'!D298,5,999)</f>
        <v xml:space="preserve"> Bedieningspersoneel chemische installaties</v>
      </c>
      <c r="C294" s="15"/>
      <c r="D294" s="16" t="str">
        <f>MID('[1]Tabel 23 (spv)'!F298,1,4)</f>
        <v>0723</v>
      </c>
      <c r="E294" s="16" t="str">
        <f>MID('[1]Tabel 23 (spv)'!F298,5,999)</f>
        <v xml:space="preserve"> Procesoperators</v>
      </c>
      <c r="F294" s="12">
        <v>7</v>
      </c>
    </row>
    <row r="295" spans="1:6" x14ac:dyDescent="0.25">
      <c r="A295" s="16" t="str">
        <f>MID('[1]Tabel 23 (spv)'!D299,1,4)</f>
        <v>3134</v>
      </c>
      <c r="B295" s="16" t="str">
        <f>MID('[1]Tabel 23 (spv)'!D299,5,999)</f>
        <v xml:space="preserve"> Bedieningspersoneel aardolie- en aardgasraffinaderijen</v>
      </c>
      <c r="C295" s="15"/>
      <c r="D295" s="16" t="str">
        <f>MID('[1]Tabel 23 (spv)'!F299,1,4)</f>
        <v>0723</v>
      </c>
      <c r="E295" s="16" t="str">
        <f>MID('[1]Tabel 23 (spv)'!F299,5,999)</f>
        <v xml:space="preserve"> Procesoperators</v>
      </c>
      <c r="F295" s="12">
        <v>2</v>
      </c>
    </row>
    <row r="296" spans="1:6" x14ac:dyDescent="0.25">
      <c r="A296" s="16" t="str">
        <f>MID('[1]Tabel 23 (spv)'!D300,1,4)</f>
        <v>3135</v>
      </c>
      <c r="B296" s="16" t="str">
        <f>MID('[1]Tabel 23 (spv)'!D300,5,999)</f>
        <v xml:space="preserve"> Procesbeheerders metaalproductie</v>
      </c>
      <c r="C296" s="15"/>
      <c r="D296" s="16" t="str">
        <f>MID('[1]Tabel 23 (spv)'!F300,1,4)</f>
        <v>0723</v>
      </c>
      <c r="E296" s="16" t="str">
        <f>MID('[1]Tabel 23 (spv)'!F300,5,999)</f>
        <v xml:space="preserve"> Procesoperators</v>
      </c>
      <c r="F296" s="12" t="s">
        <v>5</v>
      </c>
    </row>
    <row r="297" spans="1:6" x14ac:dyDescent="0.25">
      <c r="A297" s="16" t="str">
        <f>MID('[1]Tabel 23 (spv)'!D301,1,4)</f>
        <v>3139</v>
      </c>
      <c r="B297" s="16" t="str">
        <f>MID('[1]Tabel 23 (spv)'!D301,5,999)</f>
        <v xml:space="preserve"> Technici op het gebied van procesbeheer, niet elders geclassificeerd</v>
      </c>
      <c r="C297" s="15"/>
      <c r="D297" s="16" t="str">
        <f>MID('[1]Tabel 23 (spv)'!F301,1,4)</f>
        <v>0723</v>
      </c>
      <c r="E297" s="16" t="str">
        <f>MID('[1]Tabel 23 (spv)'!F301,5,999)</f>
        <v xml:space="preserve"> Procesoperators</v>
      </c>
      <c r="F297" s="12">
        <v>6</v>
      </c>
    </row>
    <row r="298" spans="1:6" x14ac:dyDescent="0.25">
      <c r="A298" s="16" t="str">
        <f>MID('[1]Tabel 23 (spv)'!D302,1,4)</f>
        <v>3141</v>
      </c>
      <c r="B298" s="16" t="str">
        <f>MID('[1]Tabel 23 (spv)'!D302,5,999)</f>
        <v xml:space="preserve"> Technici op het gebied van de biowetenschappen (m.u.v. medisch)</v>
      </c>
      <c r="C298" s="15"/>
      <c r="D298" s="16" t="str">
        <f>MID('[1]Tabel 23 (spv)'!F302,1,4)</f>
        <v>0721</v>
      </c>
      <c r="E298" s="16" t="str">
        <f>MID('[1]Tabel 23 (spv)'!F302,5,999)</f>
        <v xml:space="preserve"> Technici bouwkunde en natuur</v>
      </c>
      <c r="F298" s="12">
        <v>5</v>
      </c>
    </row>
    <row r="299" spans="1:6" x14ac:dyDescent="0.25">
      <c r="A299" s="16" t="str">
        <f>MID('[1]Tabel 23 (spv)'!D303,1,4)</f>
        <v>3142</v>
      </c>
      <c r="B299" s="16" t="str">
        <f>MID('[1]Tabel 23 (spv)'!D303,5,999)</f>
        <v xml:space="preserve"> Landbouwtechnici</v>
      </c>
      <c r="C299" s="15"/>
      <c r="D299" s="16" t="str">
        <f>MID('[1]Tabel 23 (spv)'!F303,1,4)</f>
        <v>0721</v>
      </c>
      <c r="E299" s="16" t="str">
        <f>MID('[1]Tabel 23 (spv)'!F303,5,999)</f>
        <v xml:space="preserve"> Technici bouwkunde en natuur</v>
      </c>
      <c r="F299" s="12" t="s">
        <v>5</v>
      </c>
    </row>
    <row r="300" spans="1:6" x14ac:dyDescent="0.25">
      <c r="A300" s="16" t="str">
        <f>MID('[1]Tabel 23 (spv)'!D304,1,4)</f>
        <v>3143</v>
      </c>
      <c r="B300" s="16" t="str">
        <f>MID('[1]Tabel 23 (spv)'!D304,5,999)</f>
        <v xml:space="preserve"> Bosbouwtechnici</v>
      </c>
      <c r="C300" s="15"/>
      <c r="D300" s="16" t="str">
        <f>MID('[1]Tabel 23 (spv)'!F304,1,4)</f>
        <v>0721</v>
      </c>
      <c r="E300" s="16" t="str">
        <f>MID('[1]Tabel 23 (spv)'!F304,5,999)</f>
        <v xml:space="preserve"> Technici bouwkunde en natuur</v>
      </c>
      <c r="F300" s="12" t="s">
        <v>5</v>
      </c>
    </row>
    <row r="301" spans="1:6" x14ac:dyDescent="0.25">
      <c r="A301" s="16" t="str">
        <f>MID('[1]Tabel 23 (spv)'!D305,1,4)</f>
        <v>3151</v>
      </c>
      <c r="B301" s="16" t="str">
        <f>MID('[1]Tabel 23 (spv)'!D305,5,999)</f>
        <v xml:space="preserve"> Scheepswerktuigkundigen</v>
      </c>
      <c r="C301" s="15"/>
      <c r="D301" s="16" t="str">
        <f>MID('[1]Tabel 23 (spv)'!F305,1,4)</f>
        <v>1211</v>
      </c>
      <c r="E301" s="16" t="str">
        <f>MID('[1]Tabel 23 (spv)'!F305,5,999)</f>
        <v xml:space="preserve"> Dekofficieren en piloten</v>
      </c>
      <c r="F301" s="12">
        <v>5</v>
      </c>
    </row>
    <row r="302" spans="1:6" x14ac:dyDescent="0.25">
      <c r="A302" s="16" t="str">
        <f>MID('[1]Tabel 23 (spv)'!D306,1,4)</f>
        <v>3152</v>
      </c>
      <c r="B302" s="16" t="str">
        <f>MID('[1]Tabel 23 (spv)'!D306,5,999)</f>
        <v xml:space="preserve"> Dekofficieren en loodsen</v>
      </c>
      <c r="C302" s="15"/>
      <c r="D302" s="16" t="str">
        <f>MID('[1]Tabel 23 (spv)'!F306,1,4)</f>
        <v>1211</v>
      </c>
      <c r="E302" s="16" t="str">
        <f>MID('[1]Tabel 23 (spv)'!F306,5,999)</f>
        <v xml:space="preserve"> Dekofficieren en piloten</v>
      </c>
      <c r="F302" s="12">
        <v>14</v>
      </c>
    </row>
    <row r="303" spans="1:6" x14ac:dyDescent="0.25">
      <c r="A303" s="16" t="str">
        <f>MID('[1]Tabel 23 (spv)'!D307,1,4)</f>
        <v>3153</v>
      </c>
      <c r="B303" s="16" t="str">
        <f>MID('[1]Tabel 23 (spv)'!D307,5,999)</f>
        <v xml:space="preserve"> Piloten e.d.</v>
      </c>
      <c r="C303" s="15"/>
      <c r="D303" s="16" t="str">
        <f>MID('[1]Tabel 23 (spv)'!F307,1,4)</f>
        <v>1211</v>
      </c>
      <c r="E303" s="16" t="str">
        <f>MID('[1]Tabel 23 (spv)'!F307,5,999)</f>
        <v xml:space="preserve"> Dekofficieren en piloten</v>
      </c>
      <c r="F303" s="12">
        <v>5</v>
      </c>
    </row>
    <row r="304" spans="1:6" x14ac:dyDescent="0.25">
      <c r="A304" s="16" t="str">
        <f>MID('[1]Tabel 23 (spv)'!D308,1,4)</f>
        <v>3154</v>
      </c>
      <c r="B304" s="16" t="str">
        <f>MID('[1]Tabel 23 (spv)'!D308,5,999)</f>
        <v xml:space="preserve"> Luchtverkeersleiders</v>
      </c>
      <c r="C304" s="15"/>
      <c r="D304" s="16" t="str">
        <f>MID('[1]Tabel 23 (spv)'!F308,1,4)</f>
        <v>1211</v>
      </c>
      <c r="E304" s="16" t="str">
        <f>MID('[1]Tabel 23 (spv)'!F308,5,999)</f>
        <v xml:space="preserve"> Dekofficieren en piloten</v>
      </c>
      <c r="F304" s="12" t="s">
        <v>5</v>
      </c>
    </row>
    <row r="305" spans="1:6" x14ac:dyDescent="0.25">
      <c r="A305" s="16" t="str">
        <f>MID('[1]Tabel 23 (spv)'!D309,1,4)</f>
        <v>3155</v>
      </c>
      <c r="B305" s="16" t="str">
        <f>MID('[1]Tabel 23 (spv)'!D309,5,999)</f>
        <v xml:space="preserve"> Elektrotechnicus luchtvaartveiligheid</v>
      </c>
      <c r="C305" s="15"/>
      <c r="D305" s="16" t="str">
        <f>MID('[1]Tabel 23 (spv)'!F309,1,4)</f>
        <v>1211</v>
      </c>
      <c r="E305" s="16" t="str">
        <f>MID('[1]Tabel 23 (spv)'!F309,5,999)</f>
        <v xml:space="preserve"> Dekofficieren en piloten</v>
      </c>
      <c r="F305" s="12" t="s">
        <v>5</v>
      </c>
    </row>
    <row r="306" spans="1:6" x14ac:dyDescent="0.25">
      <c r="A306" s="16" t="str">
        <f>MID('[1]Tabel 23 (spv)'!D310,1,4)</f>
        <v>3200</v>
      </c>
      <c r="B306" s="16" t="str">
        <f>MID('[1]Tabel 23 (spv)'!D310,5,999)</f>
        <v xml:space="preserve"> Vakspecialisten op het gebied van de gezondheidszorg</v>
      </c>
      <c r="C306" s="15"/>
      <c r="D306" s="16" t="str">
        <f>MID('[1]Tabel 23 (spv)'!F310,1,4)</f>
        <v>1035</v>
      </c>
      <c r="E306" s="16" t="str">
        <f>MID('[1]Tabel 23 (spv)'!F310,5,999)</f>
        <v xml:space="preserve"> Medisch vakspecialisten</v>
      </c>
      <c r="F306" s="12" t="s">
        <v>5</v>
      </c>
    </row>
    <row r="307" spans="1:6" x14ac:dyDescent="0.25">
      <c r="A307" s="16" t="str">
        <f>MID('[1]Tabel 23 (spv)'!D311,1,4)</f>
        <v>3210</v>
      </c>
      <c r="B307" s="16" t="str">
        <f>MID('[1]Tabel 23 (spv)'!D311,5,999)</f>
        <v xml:space="preserve"> Technici op medisch en farmaceutisch gebied</v>
      </c>
      <c r="C307" s="15"/>
      <c r="D307" s="16" t="str">
        <f>MID('[1]Tabel 23 (spv)'!F311,1,4)</f>
        <v>1035</v>
      </c>
      <c r="E307" s="16" t="str">
        <f>MID('[1]Tabel 23 (spv)'!F311,5,999)</f>
        <v xml:space="preserve"> Medisch vakspecialisten</v>
      </c>
      <c r="F307" s="12" t="s">
        <v>5</v>
      </c>
    </row>
    <row r="308" spans="1:6" x14ac:dyDescent="0.25">
      <c r="A308" s="16" t="str">
        <f>MID('[1]Tabel 23 (spv)'!D312,1,4)</f>
        <v>3211</v>
      </c>
      <c r="B308" s="16" t="str">
        <f>MID('[1]Tabel 23 (spv)'!D312,5,999)</f>
        <v xml:space="preserve"> Technici voor medische apparatuur</v>
      </c>
      <c r="C308" s="15"/>
      <c r="D308" s="16" t="str">
        <f>MID('[1]Tabel 23 (spv)'!F312,1,4)</f>
        <v>1031</v>
      </c>
      <c r="E308" s="16" t="str">
        <f>MID('[1]Tabel 23 (spv)'!F312,5,999)</f>
        <v xml:space="preserve"> Laboranten</v>
      </c>
      <c r="F308" s="12">
        <v>10</v>
      </c>
    </row>
    <row r="309" spans="1:6" x14ac:dyDescent="0.25">
      <c r="A309" s="16" t="str">
        <f>MID('[1]Tabel 23 (spv)'!D313,1,4)</f>
        <v>3212</v>
      </c>
      <c r="B309" s="16" t="str">
        <f>MID('[1]Tabel 23 (spv)'!D313,5,999)</f>
        <v xml:space="preserve"> Laboratoriumtechnici (geneeskunde en pathologie)</v>
      </c>
      <c r="C309" s="15"/>
      <c r="D309" s="16" t="str">
        <f>MID('[1]Tabel 23 (spv)'!F313,1,4)</f>
        <v>1031</v>
      </c>
      <c r="E309" s="16" t="str">
        <f>MID('[1]Tabel 23 (spv)'!F313,5,999)</f>
        <v xml:space="preserve"> Laboranten</v>
      </c>
      <c r="F309" s="12">
        <v>11</v>
      </c>
    </row>
    <row r="310" spans="1:6" x14ac:dyDescent="0.25">
      <c r="A310" s="16" t="str">
        <f>MID('[1]Tabel 23 (spv)'!D314,1,4)</f>
        <v>3213</v>
      </c>
      <c r="B310" s="16" t="str">
        <f>MID('[1]Tabel 23 (spv)'!D314,5,999)</f>
        <v xml:space="preserve"> Farmaceutisch technici en apothekersassistenten</v>
      </c>
      <c r="C310" s="15"/>
      <c r="D310" s="16" t="str">
        <f>MID('[1]Tabel 23 (spv)'!F314,1,4)</f>
        <v>1032</v>
      </c>
      <c r="E310" s="16" t="str">
        <f>MID('[1]Tabel 23 (spv)'!F314,5,999)</f>
        <v xml:space="preserve"> Apothekersassistenten</v>
      </c>
      <c r="F310" s="12">
        <v>20</v>
      </c>
    </row>
    <row r="311" spans="1:6" x14ac:dyDescent="0.25">
      <c r="A311" s="16" t="str">
        <f>MID('[1]Tabel 23 (spv)'!D315,1,4)</f>
        <v>3214</v>
      </c>
      <c r="B311" s="16" t="str">
        <f>MID('[1]Tabel 23 (spv)'!D315,5,999)</f>
        <v xml:space="preserve"> Prothese- en tandtechnici</v>
      </c>
      <c r="C311" s="15"/>
      <c r="D311" s="16" t="str">
        <f>MID('[1]Tabel 23 (spv)'!F315,1,4)</f>
        <v>1035</v>
      </c>
      <c r="E311" s="16" t="str">
        <f>MID('[1]Tabel 23 (spv)'!F315,5,999)</f>
        <v xml:space="preserve"> Medisch vakspecialisten</v>
      </c>
      <c r="F311" s="12">
        <v>6</v>
      </c>
    </row>
    <row r="312" spans="1:6" x14ac:dyDescent="0.25">
      <c r="A312" s="16" t="str">
        <f>MID('[1]Tabel 23 (spv)'!D316,1,4)</f>
        <v>3221</v>
      </c>
      <c r="B312" s="16" t="str">
        <f>MID('[1]Tabel 23 (spv)'!D316,5,999)</f>
        <v xml:space="preserve"> Verpleegkundigen met middelbare opleiding</v>
      </c>
      <c r="C312" s="15"/>
      <c r="D312" s="16" t="str">
        <f>MID('[1]Tabel 23 (spv)'!F316,1,4)</f>
        <v>1033</v>
      </c>
      <c r="E312" s="16" t="str">
        <f>MID('[1]Tabel 23 (spv)'!F316,5,999)</f>
        <v xml:space="preserve"> Verpleegkundigen (mbo)</v>
      </c>
      <c r="F312" s="12">
        <v>63</v>
      </c>
    </row>
    <row r="313" spans="1:6" x14ac:dyDescent="0.25">
      <c r="A313" s="16" t="str">
        <f>MID('[1]Tabel 23 (spv)'!D317,1,4)</f>
        <v>3222</v>
      </c>
      <c r="B313" s="16" t="str">
        <f>MID('[1]Tabel 23 (spv)'!D317,5,999)</f>
        <v xml:space="preserve"> Assistent-verloskundigen</v>
      </c>
      <c r="C313" s="15"/>
      <c r="D313" s="16" t="str">
        <f>MID('[1]Tabel 23 (spv)'!F317,1,4)</f>
        <v>1033</v>
      </c>
      <c r="E313" s="16" t="str">
        <f>MID('[1]Tabel 23 (spv)'!F317,5,999)</f>
        <v xml:space="preserve"> Verpleegkundigen (mbo)</v>
      </c>
      <c r="F313" s="12" t="s">
        <v>5</v>
      </c>
    </row>
    <row r="314" spans="1:6" x14ac:dyDescent="0.25">
      <c r="A314" s="16" t="str">
        <f>MID('[1]Tabel 23 (spv)'!D318,1,4)</f>
        <v>3230</v>
      </c>
      <c r="B314" s="16" t="str">
        <f>MID('[1]Tabel 23 (spv)'!D318,5,999)</f>
        <v xml:space="preserve"> Vakspecialisten op het gebied van de traditionele en de alternatieve geneeskunde</v>
      </c>
      <c r="C314" s="15"/>
      <c r="D314" s="16" t="str">
        <f>MID('[1]Tabel 23 (spv)'!F318,1,4)</f>
        <v>1035</v>
      </c>
      <c r="E314" s="16" t="str">
        <f>MID('[1]Tabel 23 (spv)'!F318,5,999)</f>
        <v xml:space="preserve"> Medisch vakspecialisten</v>
      </c>
      <c r="F314" s="12" t="s">
        <v>5</v>
      </c>
    </row>
    <row r="315" spans="1:6" x14ac:dyDescent="0.25">
      <c r="A315" s="16" t="str">
        <f>MID('[1]Tabel 23 (spv)'!D319,1,4)</f>
        <v>3240</v>
      </c>
      <c r="B315" s="16" t="str">
        <f>MID('[1]Tabel 23 (spv)'!D319,5,999)</f>
        <v xml:space="preserve"> Veterinair technici en dierenartsassistenten</v>
      </c>
      <c r="C315" s="15"/>
      <c r="D315" s="16" t="str">
        <f>MID('[1]Tabel 23 (spv)'!F319,1,4)</f>
        <v>1034</v>
      </c>
      <c r="E315" s="16" t="str">
        <f>MID('[1]Tabel 23 (spv)'!F319,5,999)</f>
        <v xml:space="preserve"> Medisch praktijkassistenten</v>
      </c>
      <c r="F315" s="12">
        <v>4</v>
      </c>
    </row>
    <row r="316" spans="1:6" x14ac:dyDescent="0.25">
      <c r="A316" s="16" t="str">
        <f>MID('[1]Tabel 23 (spv)'!D320,1,4)</f>
        <v>3251</v>
      </c>
      <c r="B316" s="16" t="str">
        <f>MID('[1]Tabel 23 (spv)'!D320,5,999)</f>
        <v xml:space="preserve"> Tandartsassistenten en mondhygiënisten</v>
      </c>
      <c r="C316" s="15"/>
      <c r="D316" s="16" t="str">
        <f>MID('[1]Tabel 23 (spv)'!F320,1,4)</f>
        <v>1034</v>
      </c>
      <c r="E316" s="16" t="str">
        <f>MID('[1]Tabel 23 (spv)'!F320,5,999)</f>
        <v xml:space="preserve"> Medisch praktijkassistenten</v>
      </c>
      <c r="F316" s="12">
        <v>21</v>
      </c>
    </row>
    <row r="317" spans="1:6" x14ac:dyDescent="0.25">
      <c r="A317" s="16" t="str">
        <f>MID('[1]Tabel 23 (spv)'!D321,1,4)</f>
        <v>3252</v>
      </c>
      <c r="B317" s="16" t="str">
        <f>MID('[1]Tabel 23 (spv)'!D321,5,999)</f>
        <v xml:space="preserve"> Technici op het gebied van medische dossiers en gezondheidsvoorlichting</v>
      </c>
      <c r="C317" s="15"/>
      <c r="D317" s="16" t="str">
        <f>MID('[1]Tabel 23 (spv)'!F321,1,4)</f>
        <v>1035</v>
      </c>
      <c r="E317" s="16" t="str">
        <f>MID('[1]Tabel 23 (spv)'!F321,5,999)</f>
        <v xml:space="preserve"> Medisch vakspecialisten</v>
      </c>
      <c r="F317" s="12" t="s">
        <v>5</v>
      </c>
    </row>
    <row r="318" spans="1:6" x14ac:dyDescent="0.25">
      <c r="A318" s="16" t="str">
        <f>MID('[1]Tabel 23 (spv)'!D322,1,4)</f>
        <v>3253</v>
      </c>
      <c r="B318" s="16" t="str">
        <f>MID('[1]Tabel 23 (spv)'!D322,5,999)</f>
        <v xml:space="preserve"> Vakspecialisten basisgezondheidszorg</v>
      </c>
      <c r="C318" s="15"/>
      <c r="D318" s="16" t="str">
        <f>MID('[1]Tabel 23 (spv)'!F322,1,4)</f>
        <v>1035</v>
      </c>
      <c r="E318" s="16" t="str">
        <f>MID('[1]Tabel 23 (spv)'!F322,5,999)</f>
        <v xml:space="preserve"> Medisch vakspecialisten</v>
      </c>
      <c r="F318" s="12" t="s">
        <v>5</v>
      </c>
    </row>
    <row r="319" spans="1:6" x14ac:dyDescent="0.25">
      <c r="A319" s="16" t="str">
        <f>MID('[1]Tabel 23 (spv)'!D323,1,4)</f>
        <v>3254</v>
      </c>
      <c r="B319" s="16" t="str">
        <f>MID('[1]Tabel 23 (spv)'!D323,5,999)</f>
        <v xml:space="preserve"> Opticiens</v>
      </c>
      <c r="C319" s="15"/>
      <c r="D319" s="16" t="str">
        <f>MID('[1]Tabel 23 (spv)'!F323,1,4)</f>
        <v>1035</v>
      </c>
      <c r="E319" s="16" t="str">
        <f>MID('[1]Tabel 23 (spv)'!F323,5,999)</f>
        <v xml:space="preserve"> Medisch vakspecialisten</v>
      </c>
      <c r="F319" s="12">
        <v>6</v>
      </c>
    </row>
    <row r="320" spans="1:6" x14ac:dyDescent="0.25">
      <c r="A320" s="16" t="str">
        <f>MID('[1]Tabel 23 (spv)'!D324,1,4)</f>
        <v>3255</v>
      </c>
      <c r="B320" s="16" t="str">
        <f>MID('[1]Tabel 23 (spv)'!D324,5,999)</f>
        <v xml:space="preserve"> Technici en assistenten op het gebied van de fysiotherapie</v>
      </c>
      <c r="C320" s="15"/>
      <c r="D320" s="16" t="str">
        <f>MID('[1]Tabel 23 (spv)'!F324,1,4)</f>
        <v>1035</v>
      </c>
      <c r="E320" s="16" t="str">
        <f>MID('[1]Tabel 23 (spv)'!F324,5,999)</f>
        <v xml:space="preserve"> Medisch vakspecialisten</v>
      </c>
      <c r="F320" s="12">
        <v>6</v>
      </c>
    </row>
    <row r="321" spans="1:6" x14ac:dyDescent="0.25">
      <c r="A321" s="16" t="str">
        <f>MID('[1]Tabel 23 (spv)'!D325,1,4)</f>
        <v>3256</v>
      </c>
      <c r="B321" s="16" t="str">
        <f>MID('[1]Tabel 23 (spv)'!D325,5,999)</f>
        <v xml:space="preserve"> Medisch assistenten</v>
      </c>
      <c r="C321" s="15"/>
      <c r="D321" s="16" t="str">
        <f>MID('[1]Tabel 23 (spv)'!F325,1,4)</f>
        <v>1034</v>
      </c>
      <c r="E321" s="16" t="str">
        <f>MID('[1]Tabel 23 (spv)'!F325,5,999)</f>
        <v xml:space="preserve"> Medisch praktijkassistenten</v>
      </c>
      <c r="F321" s="12">
        <v>51</v>
      </c>
    </row>
    <row r="322" spans="1:6" x14ac:dyDescent="0.25">
      <c r="A322" s="16" t="str">
        <f>MID('[1]Tabel 23 (spv)'!D326,1,4)</f>
        <v>3257</v>
      </c>
      <c r="B322" s="16" t="str">
        <f>MID('[1]Tabel 23 (spv)'!D326,5,999)</f>
        <v xml:space="preserve"> Milieu-inspecteurs, inspecteurs arbeidshygiëne e.d.</v>
      </c>
      <c r="C322" s="15"/>
      <c r="D322" s="16" t="str">
        <f>MID('[1]Tabel 23 (spv)'!F326,1,4)</f>
        <v>1035</v>
      </c>
      <c r="E322" s="16" t="str">
        <f>MID('[1]Tabel 23 (spv)'!F326,5,999)</f>
        <v xml:space="preserve"> Medisch vakspecialisten</v>
      </c>
      <c r="F322" s="12">
        <v>19</v>
      </c>
    </row>
    <row r="323" spans="1:6" x14ac:dyDescent="0.25">
      <c r="A323" s="16" t="str">
        <f>MID('[1]Tabel 23 (spv)'!D327,1,4)</f>
        <v>3258</v>
      </c>
      <c r="B323" s="16" t="str">
        <f>MID('[1]Tabel 23 (spv)'!D327,5,999)</f>
        <v xml:space="preserve"> Ambulancepersoneel</v>
      </c>
      <c r="C323" s="15"/>
      <c r="D323" s="16" t="str">
        <f>MID('[1]Tabel 23 (spv)'!F327,1,4)</f>
        <v>1035</v>
      </c>
      <c r="E323" s="16" t="str">
        <f>MID('[1]Tabel 23 (spv)'!F327,5,999)</f>
        <v xml:space="preserve"> Medisch vakspecialisten</v>
      </c>
      <c r="F323" s="12">
        <v>5</v>
      </c>
    </row>
    <row r="324" spans="1:6" x14ac:dyDescent="0.25">
      <c r="A324" s="16" t="str">
        <f>MID('[1]Tabel 23 (spv)'!D328,1,4)</f>
        <v>3259</v>
      </c>
      <c r="B324" s="16" t="str">
        <f>MID('[1]Tabel 23 (spv)'!D328,5,999)</f>
        <v xml:space="preserve"> Vakspecialisten op het gebied van de gezondheidszorg, niet elders geclassificeerd</v>
      </c>
      <c r="C324" s="15"/>
      <c r="D324" s="16" t="str">
        <f>MID('[1]Tabel 23 (spv)'!F328,1,4)</f>
        <v>1035</v>
      </c>
      <c r="E324" s="16" t="str">
        <f>MID('[1]Tabel 23 (spv)'!F328,5,999)</f>
        <v xml:space="preserve"> Medisch vakspecialisten</v>
      </c>
      <c r="F324" s="12" t="s">
        <v>5</v>
      </c>
    </row>
    <row r="325" spans="1:6" x14ac:dyDescent="0.25">
      <c r="A325" s="16" t="str">
        <f>MID('[1]Tabel 23 (spv)'!D329,1,4)</f>
        <v>3310</v>
      </c>
      <c r="B325" s="16" t="str">
        <f>MID('[1]Tabel 23 (spv)'!D329,5,999)</f>
        <v xml:space="preserve"> Vakspecialisten op financieel en wiskundig gebied</v>
      </c>
      <c r="C325" s="15"/>
      <c r="D325" s="16" t="str">
        <f>MID('[1]Tabel 23 (spv)'!F329,1,4)</f>
        <v>0421</v>
      </c>
      <c r="E325" s="16" t="str">
        <f>MID('[1]Tabel 23 (spv)'!F329,5,999)</f>
        <v xml:space="preserve"> Boekhouders</v>
      </c>
      <c r="F325" s="12" t="s">
        <v>5</v>
      </c>
    </row>
    <row r="326" spans="1:6" x14ac:dyDescent="0.25">
      <c r="A326" s="16" t="str">
        <f>MID('[1]Tabel 23 (spv)'!D330,1,4)</f>
        <v>3311</v>
      </c>
      <c r="B326" s="16" t="str">
        <f>MID('[1]Tabel 23 (spv)'!D330,5,999)</f>
        <v xml:space="preserve"> Effecten- en valutahandelaren en -makelaars</v>
      </c>
      <c r="C326" s="15"/>
      <c r="D326" s="16" t="str">
        <f>MID('[1]Tabel 23 (spv)'!F330,1,4)</f>
        <v>0421</v>
      </c>
      <c r="E326" s="16" t="str">
        <f>MID('[1]Tabel 23 (spv)'!F330,5,999)</f>
        <v xml:space="preserve"> Boekhouders</v>
      </c>
      <c r="F326" s="12">
        <v>3</v>
      </c>
    </row>
    <row r="327" spans="1:6" x14ac:dyDescent="0.25">
      <c r="A327" s="16" t="str">
        <f>MID('[1]Tabel 23 (spv)'!D331,1,4)</f>
        <v>3312</v>
      </c>
      <c r="B327" s="16" t="str">
        <f>MID('[1]Tabel 23 (spv)'!D331,5,999)</f>
        <v xml:space="preserve"> Medewerkers kredieten en leningen</v>
      </c>
      <c r="C327" s="15"/>
      <c r="D327" s="16" t="str">
        <f>MID('[1]Tabel 23 (spv)'!F331,1,4)</f>
        <v>0421</v>
      </c>
      <c r="E327" s="16" t="str">
        <f>MID('[1]Tabel 23 (spv)'!F331,5,999)</f>
        <v xml:space="preserve"> Boekhouders</v>
      </c>
      <c r="F327" s="12">
        <v>13</v>
      </c>
    </row>
    <row r="328" spans="1:6" x14ac:dyDescent="0.25">
      <c r="A328" s="16" t="str">
        <f>MID('[1]Tabel 23 (spv)'!D332,1,4)</f>
        <v>3313</v>
      </c>
      <c r="B328" s="16" t="str">
        <f>MID('[1]Tabel 23 (spv)'!D332,5,999)</f>
        <v xml:space="preserve"> Vakspecialisten boekhouding</v>
      </c>
      <c r="C328" s="15"/>
      <c r="D328" s="16" t="str">
        <f>MID('[1]Tabel 23 (spv)'!F332,1,4)</f>
        <v>0421</v>
      </c>
      <c r="E328" s="16" t="str">
        <f>MID('[1]Tabel 23 (spv)'!F332,5,999)</f>
        <v xml:space="preserve"> Boekhouders</v>
      </c>
      <c r="F328" s="12">
        <v>59</v>
      </c>
    </row>
    <row r="329" spans="1:6" x14ac:dyDescent="0.25">
      <c r="A329" s="16" t="str">
        <f>MID('[1]Tabel 23 (spv)'!D333,1,4)</f>
        <v>3314</v>
      </c>
      <c r="B329" s="16" t="str">
        <f>MID('[1]Tabel 23 (spv)'!D333,5,999)</f>
        <v xml:space="preserve"> Vakspecialisten op statistisch en wiskundig gebied e.d.</v>
      </c>
      <c r="C329" s="15"/>
      <c r="D329" s="16" t="str">
        <f>MID('[1]Tabel 23 (spv)'!F333,1,4)</f>
        <v>0421</v>
      </c>
      <c r="E329" s="16" t="str">
        <f>MID('[1]Tabel 23 (spv)'!F333,5,999)</f>
        <v xml:space="preserve"> Boekhouders</v>
      </c>
      <c r="F329" s="12">
        <v>10</v>
      </c>
    </row>
    <row r="330" spans="1:6" x14ac:dyDescent="0.25">
      <c r="A330" s="16" t="str">
        <f>MID('[1]Tabel 23 (spv)'!D334,1,4)</f>
        <v>3315</v>
      </c>
      <c r="B330" s="16" t="str">
        <f>MID('[1]Tabel 23 (spv)'!D334,5,999)</f>
        <v xml:space="preserve"> Taxateurs en schadebeoordelaars</v>
      </c>
      <c r="C330" s="15"/>
      <c r="D330" s="16" t="str">
        <f>MID('[1]Tabel 23 (spv)'!F334,1,4)</f>
        <v>0421</v>
      </c>
      <c r="E330" s="16" t="str">
        <f>MID('[1]Tabel 23 (spv)'!F334,5,999)</f>
        <v xml:space="preserve"> Boekhouders</v>
      </c>
      <c r="F330" s="12">
        <v>13</v>
      </c>
    </row>
    <row r="331" spans="1:6" x14ac:dyDescent="0.25">
      <c r="A331" s="16" t="str">
        <f>MID('[1]Tabel 23 (spv)'!D335,1,4)</f>
        <v>3321</v>
      </c>
      <c r="B331" s="16" t="str">
        <f>MID('[1]Tabel 23 (spv)'!D335,5,999)</f>
        <v xml:space="preserve"> Verzekeringsagenten</v>
      </c>
      <c r="C331" s="15"/>
      <c r="D331" s="16" t="str">
        <f>MID('[1]Tabel 23 (spv)'!F335,1,4)</f>
        <v>0321</v>
      </c>
      <c r="E331" s="16" t="str">
        <f>MID('[1]Tabel 23 (spv)'!F335,5,999)</f>
        <v xml:space="preserve"> Vertegenwoordigers en inkopers</v>
      </c>
      <c r="F331" s="12">
        <v>25</v>
      </c>
    </row>
    <row r="332" spans="1:6" x14ac:dyDescent="0.25">
      <c r="A332" s="16" t="str">
        <f>MID('[1]Tabel 23 (spv)'!D336,1,4)</f>
        <v>3322</v>
      </c>
      <c r="B332" s="16" t="str">
        <f>MID('[1]Tabel 23 (spv)'!D336,5,999)</f>
        <v xml:space="preserve"> Vertegenwoordigers</v>
      </c>
      <c r="C332" s="15"/>
      <c r="D332" s="16" t="str">
        <f>MID('[1]Tabel 23 (spv)'!F336,1,4)</f>
        <v>0321</v>
      </c>
      <c r="E332" s="16" t="str">
        <f>MID('[1]Tabel 23 (spv)'!F336,5,999)</f>
        <v xml:space="preserve"> Vertegenwoordigers en inkopers</v>
      </c>
      <c r="F332" s="12">
        <v>70</v>
      </c>
    </row>
    <row r="333" spans="1:6" x14ac:dyDescent="0.25">
      <c r="A333" s="16" t="str">
        <f>MID('[1]Tabel 23 (spv)'!D337,1,4)</f>
        <v>3323</v>
      </c>
      <c r="B333" s="16" t="str">
        <f>MID('[1]Tabel 23 (spv)'!D337,5,999)</f>
        <v xml:space="preserve"> Inkopers</v>
      </c>
      <c r="C333" s="15"/>
      <c r="D333" s="16" t="str">
        <f>MID('[1]Tabel 23 (spv)'!F337,1,4)</f>
        <v>0321</v>
      </c>
      <c r="E333" s="16" t="str">
        <f>MID('[1]Tabel 23 (spv)'!F337,5,999)</f>
        <v xml:space="preserve"> Vertegenwoordigers en inkopers</v>
      </c>
      <c r="F333" s="12">
        <v>48</v>
      </c>
    </row>
    <row r="334" spans="1:6" x14ac:dyDescent="0.25">
      <c r="A334" s="16" t="str">
        <f>MID('[1]Tabel 23 (spv)'!D338,1,4)</f>
        <v>3324</v>
      </c>
      <c r="B334" s="16" t="str">
        <f>MID('[1]Tabel 23 (spv)'!D338,5,999)</f>
        <v xml:space="preserve"> Commissionairs</v>
      </c>
      <c r="C334" s="15"/>
      <c r="D334" s="16" t="str">
        <f>MID('[1]Tabel 23 (spv)'!F338,1,4)</f>
        <v>0321</v>
      </c>
      <c r="E334" s="16" t="str">
        <f>MID('[1]Tabel 23 (spv)'!F338,5,999)</f>
        <v xml:space="preserve"> Vertegenwoordigers en inkopers</v>
      </c>
      <c r="F334" s="12">
        <v>3</v>
      </c>
    </row>
    <row r="335" spans="1:6" x14ac:dyDescent="0.25">
      <c r="A335" s="16" t="str">
        <f>MID('[1]Tabel 23 (spv)'!D339,1,4)</f>
        <v>3331</v>
      </c>
      <c r="B335" s="16" t="str">
        <f>MID('[1]Tabel 23 (spv)'!D339,5,999)</f>
        <v xml:space="preserve"> Inklaringsagenten en expediteurs</v>
      </c>
      <c r="C335" s="15"/>
      <c r="D335" s="16" t="str">
        <f>MID('[1]Tabel 23 (spv)'!F339,1,4)</f>
        <v>0422</v>
      </c>
      <c r="E335" s="16" t="str">
        <f>MID('[1]Tabel 23 (spv)'!F339,5,999)</f>
        <v xml:space="preserve"> Zakelijke dienstverleners</v>
      </c>
      <c r="F335" s="12">
        <v>8</v>
      </c>
    </row>
    <row r="336" spans="1:6" x14ac:dyDescent="0.25">
      <c r="A336" s="16" t="str">
        <f>MID('[1]Tabel 23 (spv)'!D340,1,4)</f>
        <v>3332</v>
      </c>
      <c r="B336" s="16" t="str">
        <f>MID('[1]Tabel 23 (spv)'!D340,5,999)</f>
        <v xml:space="preserve"> Organisatoren van conferenties en evenementen</v>
      </c>
      <c r="C336" s="15"/>
      <c r="D336" s="16" t="str">
        <f>MID('[1]Tabel 23 (spv)'!F340,1,4)</f>
        <v>0422</v>
      </c>
      <c r="E336" s="16" t="str">
        <f>MID('[1]Tabel 23 (spv)'!F340,5,999)</f>
        <v xml:space="preserve"> Zakelijke dienstverleners</v>
      </c>
      <c r="F336" s="12">
        <v>14</v>
      </c>
    </row>
    <row r="337" spans="1:6" x14ac:dyDescent="0.25">
      <c r="A337" s="16" t="str">
        <f>MID('[1]Tabel 23 (spv)'!D341,1,4)</f>
        <v>3333</v>
      </c>
      <c r="B337" s="16" t="str">
        <f>MID('[1]Tabel 23 (spv)'!D341,5,999)</f>
        <v xml:space="preserve"> Arbeidsbemiddelaars en uitzendbureaumedewerkers</v>
      </c>
      <c r="C337" s="15"/>
      <c r="D337" s="16" t="str">
        <f>MID('[1]Tabel 23 (spv)'!F341,1,4)</f>
        <v>0422</v>
      </c>
      <c r="E337" s="16" t="str">
        <f>MID('[1]Tabel 23 (spv)'!F341,5,999)</f>
        <v xml:space="preserve"> Zakelijke dienstverleners</v>
      </c>
      <c r="F337" s="12">
        <v>21</v>
      </c>
    </row>
    <row r="338" spans="1:6" x14ac:dyDescent="0.25">
      <c r="A338" s="16" t="str">
        <f>MID('[1]Tabel 23 (spv)'!D342,1,4)</f>
        <v>3334</v>
      </c>
      <c r="B338" s="16" t="str">
        <f>MID('[1]Tabel 23 (spv)'!D342,5,999)</f>
        <v xml:space="preserve"> Onroerendgoedmakelaars en beheerders van onroerend goed</v>
      </c>
      <c r="C338" s="15"/>
      <c r="D338" s="16" t="str">
        <f>MID('[1]Tabel 23 (spv)'!F342,1,4)</f>
        <v>0422</v>
      </c>
      <c r="E338" s="16" t="str">
        <f>MID('[1]Tabel 23 (spv)'!F342,5,999)</f>
        <v xml:space="preserve"> Zakelijke dienstverleners</v>
      </c>
      <c r="F338" s="12">
        <v>25</v>
      </c>
    </row>
    <row r="339" spans="1:6" x14ac:dyDescent="0.25">
      <c r="A339" s="16" t="str">
        <f>MID('[1]Tabel 23 (spv)'!D343,1,4)</f>
        <v>3339</v>
      </c>
      <c r="B339" s="16" t="str">
        <f>MID('[1]Tabel 23 (spv)'!D343,5,999)</f>
        <v xml:space="preserve"> Zakelijke dienstverleners, niet elders geclassificeerd</v>
      </c>
      <c r="C339" s="15"/>
      <c r="D339" s="16" t="str">
        <f>MID('[1]Tabel 23 (spv)'!F343,1,4)</f>
        <v>0422</v>
      </c>
      <c r="E339" s="16" t="str">
        <f>MID('[1]Tabel 23 (spv)'!F343,5,999)</f>
        <v xml:space="preserve"> Zakelijke dienstverleners</v>
      </c>
      <c r="F339" s="12">
        <v>33</v>
      </c>
    </row>
    <row r="340" spans="1:6" x14ac:dyDescent="0.25">
      <c r="A340" s="16" t="str">
        <f>MID('[1]Tabel 23 (spv)'!D344,1,4)</f>
        <v>3341</v>
      </c>
      <c r="B340" s="16" t="str">
        <f>MID('[1]Tabel 23 (spv)'!D344,5,999)</f>
        <v xml:space="preserve"> Kantoorchefs</v>
      </c>
      <c r="C340" s="15"/>
      <c r="D340" s="16" t="str">
        <f>MID('[1]Tabel 23 (spv)'!F344,1,4)</f>
        <v>0423</v>
      </c>
      <c r="E340" s="16" t="str">
        <f>MID('[1]Tabel 23 (spv)'!F344,5,999)</f>
        <v xml:space="preserve"> Directiesecretaresses</v>
      </c>
      <c r="F340" s="12">
        <v>48</v>
      </c>
    </row>
    <row r="341" spans="1:6" x14ac:dyDescent="0.25">
      <c r="A341" s="16" t="str">
        <f>MID('[1]Tabel 23 (spv)'!D345,1,4)</f>
        <v>3342</v>
      </c>
      <c r="B341" s="16" t="str">
        <f>MID('[1]Tabel 23 (spv)'!D345,5,999)</f>
        <v xml:space="preserve"> Juridische secretaressen</v>
      </c>
      <c r="C341" s="15"/>
      <c r="D341" s="16" t="str">
        <f>MID('[1]Tabel 23 (spv)'!F345,1,4)</f>
        <v>0423</v>
      </c>
      <c r="E341" s="16" t="str">
        <f>MID('[1]Tabel 23 (spv)'!F345,5,999)</f>
        <v xml:space="preserve"> Directiesecretaresses</v>
      </c>
      <c r="F341" s="12">
        <v>3</v>
      </c>
    </row>
    <row r="342" spans="1:6" x14ac:dyDescent="0.25">
      <c r="A342" s="16" t="str">
        <f>MID('[1]Tabel 23 (spv)'!D346,1,4)</f>
        <v>3343</v>
      </c>
      <c r="B342" s="16" t="str">
        <f>MID('[1]Tabel 23 (spv)'!D346,5,999)</f>
        <v xml:space="preserve"> Administratief secretaressen en uitvoerende secretaressen</v>
      </c>
      <c r="C342" s="15"/>
      <c r="D342" s="16" t="str">
        <f>MID('[1]Tabel 23 (spv)'!F346,1,4)</f>
        <v>0423</v>
      </c>
      <c r="E342" s="16" t="str">
        <f>MID('[1]Tabel 23 (spv)'!F346,5,999)</f>
        <v xml:space="preserve"> Directiesecretaresses</v>
      </c>
      <c r="F342" s="12">
        <v>44</v>
      </c>
    </row>
    <row r="343" spans="1:6" x14ac:dyDescent="0.25">
      <c r="A343" s="16" t="str">
        <f>MID('[1]Tabel 23 (spv)'!D347,1,4)</f>
        <v>3344</v>
      </c>
      <c r="B343" s="16" t="str">
        <f>MID('[1]Tabel 23 (spv)'!D347,5,999)</f>
        <v xml:space="preserve"> Medische secretaressen</v>
      </c>
      <c r="C343" s="15"/>
      <c r="D343" s="16" t="str">
        <f>MID('[1]Tabel 23 (spv)'!F347,1,4)</f>
        <v>0423</v>
      </c>
      <c r="E343" s="16" t="str">
        <f>MID('[1]Tabel 23 (spv)'!F347,5,999)</f>
        <v xml:space="preserve"> Directiesecretaresses</v>
      </c>
      <c r="F343" s="12">
        <v>17</v>
      </c>
    </row>
    <row r="344" spans="1:6" x14ac:dyDescent="0.25">
      <c r="A344" s="16" t="str">
        <f>MID('[1]Tabel 23 (spv)'!D348,1,4)</f>
        <v>3350</v>
      </c>
      <c r="B344" s="16" t="str">
        <f>MID('[1]Tabel 23 (spv)'!D348,5,999)</f>
        <v xml:space="preserve"> Vakspecialisten bij de overheid</v>
      </c>
      <c r="C344" s="15"/>
      <c r="D344" s="16" t="str">
        <f>MID('[1]Tabel 23 (spv)'!F348,1,4)</f>
        <v>0612</v>
      </c>
      <c r="E344" s="16" t="str">
        <f>MID('[1]Tabel 23 (spv)'!F348,5,999)</f>
        <v xml:space="preserve"> Overheidsambtenaren</v>
      </c>
      <c r="F344" s="12" t="s">
        <v>5</v>
      </c>
    </row>
    <row r="345" spans="1:6" x14ac:dyDescent="0.25">
      <c r="A345" s="16" t="str">
        <f>MID('[1]Tabel 23 (spv)'!D349,1,4)</f>
        <v>3351</v>
      </c>
      <c r="B345" s="16" t="str">
        <f>MID('[1]Tabel 23 (spv)'!D349,5,999)</f>
        <v xml:space="preserve"> Douane-inspecteurs en grensbewakers</v>
      </c>
      <c r="C345" s="15"/>
      <c r="D345" s="16" t="str">
        <f>MID('[1]Tabel 23 (spv)'!F349,1,4)</f>
        <v>0612</v>
      </c>
      <c r="E345" s="16" t="str">
        <f>MID('[1]Tabel 23 (spv)'!F349,5,999)</f>
        <v xml:space="preserve"> Overheidsambtenaren</v>
      </c>
      <c r="F345" s="12">
        <v>3</v>
      </c>
    </row>
    <row r="346" spans="1:6" x14ac:dyDescent="0.25">
      <c r="A346" s="16" t="str">
        <f>MID('[1]Tabel 23 (spv)'!D350,1,4)</f>
        <v>3352</v>
      </c>
      <c r="B346" s="16" t="str">
        <f>MID('[1]Tabel 23 (spv)'!D350,5,999)</f>
        <v xml:space="preserve"> Ambtenaren: belastingen en accijnzen</v>
      </c>
      <c r="C346" s="15"/>
      <c r="D346" s="16" t="str">
        <f>MID('[1]Tabel 23 (spv)'!F350,1,4)</f>
        <v>0612</v>
      </c>
      <c r="E346" s="16" t="str">
        <f>MID('[1]Tabel 23 (spv)'!F350,5,999)</f>
        <v xml:space="preserve"> Overheidsambtenaren</v>
      </c>
      <c r="F346" s="12">
        <v>11</v>
      </c>
    </row>
    <row r="347" spans="1:6" x14ac:dyDescent="0.25">
      <c r="A347" s="16" t="str">
        <f>MID('[1]Tabel 23 (spv)'!D351,1,4)</f>
        <v>3353</v>
      </c>
      <c r="B347" s="16" t="str">
        <f>MID('[1]Tabel 23 (spv)'!D351,5,999)</f>
        <v xml:space="preserve"> Ambtenaren: sociale dienst</v>
      </c>
      <c r="C347" s="15"/>
      <c r="D347" s="16" t="str">
        <f>MID('[1]Tabel 23 (spv)'!F351,1,4)</f>
        <v>0612</v>
      </c>
      <c r="E347" s="16" t="str">
        <f>MID('[1]Tabel 23 (spv)'!F351,5,999)</f>
        <v xml:space="preserve"> Overheidsambtenaren</v>
      </c>
      <c r="F347" s="12">
        <v>22</v>
      </c>
    </row>
    <row r="348" spans="1:6" x14ac:dyDescent="0.25">
      <c r="A348" s="16" t="str">
        <f>MID('[1]Tabel 23 (spv)'!D352,1,4)</f>
        <v>3354</v>
      </c>
      <c r="B348" s="16" t="str">
        <f>MID('[1]Tabel 23 (spv)'!D352,5,999)</f>
        <v xml:space="preserve"> Ambtenaren: vergunningen</v>
      </c>
      <c r="C348" s="15"/>
      <c r="D348" s="16" t="str">
        <f>MID('[1]Tabel 23 (spv)'!F352,1,4)</f>
        <v>0612</v>
      </c>
      <c r="E348" s="16" t="str">
        <f>MID('[1]Tabel 23 (spv)'!F352,5,999)</f>
        <v xml:space="preserve"> Overheidsambtenaren</v>
      </c>
      <c r="F348" s="12">
        <v>6</v>
      </c>
    </row>
    <row r="349" spans="1:6" x14ac:dyDescent="0.25">
      <c r="A349" s="16" t="str">
        <f>MID('[1]Tabel 23 (spv)'!D353,1,4)</f>
        <v>3355</v>
      </c>
      <c r="B349" s="16" t="str">
        <f>MID('[1]Tabel 23 (spv)'!D353,5,999)</f>
        <v xml:space="preserve"> Inspecteurs van politie en rechercheurs</v>
      </c>
      <c r="C349" s="15"/>
      <c r="D349" s="16" t="str">
        <f>MID('[1]Tabel 23 (spv)'!F353,1,4)</f>
        <v>0631</v>
      </c>
      <c r="E349" s="16" t="str">
        <f>MID('[1]Tabel 23 (spv)'!F353,5,999)</f>
        <v xml:space="preserve"> Politie-inspecteurs</v>
      </c>
      <c r="F349" s="12">
        <v>10</v>
      </c>
    </row>
    <row r="350" spans="1:6" x14ac:dyDescent="0.25">
      <c r="A350" s="16" t="str">
        <f>MID('[1]Tabel 23 (spv)'!D354,1,4)</f>
        <v>3359</v>
      </c>
      <c r="B350" s="16" t="str">
        <f>MID('[1]Tabel 23 (spv)'!D354,5,999)</f>
        <v xml:space="preserve"> Vakspecialisten bij de overheid, niet elders geclassificeerd</v>
      </c>
      <c r="C350" s="15"/>
      <c r="D350" s="16" t="str">
        <f>MID('[1]Tabel 23 (spv)'!F354,1,4)</f>
        <v>0612</v>
      </c>
      <c r="E350" s="16" t="str">
        <f>MID('[1]Tabel 23 (spv)'!F354,5,999)</f>
        <v xml:space="preserve"> Overheidsambtenaren</v>
      </c>
      <c r="F350" s="12">
        <v>17</v>
      </c>
    </row>
    <row r="351" spans="1:6" x14ac:dyDescent="0.25">
      <c r="A351" s="16" t="str">
        <f>MID('[1]Tabel 23 (spv)'!D355,1,4)</f>
        <v>3411</v>
      </c>
      <c r="B351" s="16" t="str">
        <f>MID('[1]Tabel 23 (spv)'!D355,5,999)</f>
        <v xml:space="preserve"> Vakspecialisten op juridisch gebied e.d.</v>
      </c>
      <c r="C351" s="15"/>
      <c r="D351" s="16" t="str">
        <f>MID('[1]Tabel 23 (spv)'!F355,1,4)</f>
        <v>1041</v>
      </c>
      <c r="E351" s="16" t="str">
        <f>MID('[1]Tabel 23 (spv)'!F355,5,999)</f>
        <v xml:space="preserve"> Sociaal werkers, groeps- en woonbegeleiders</v>
      </c>
      <c r="F351" s="12">
        <v>20</v>
      </c>
    </row>
    <row r="352" spans="1:6" x14ac:dyDescent="0.25">
      <c r="A352" s="16" t="str">
        <f>MID('[1]Tabel 23 (spv)'!D356,1,4)</f>
        <v>3412</v>
      </c>
      <c r="B352" s="16" t="str">
        <f>MID('[1]Tabel 23 (spv)'!D356,5,999)</f>
        <v xml:space="preserve"> Vakspecialisten op het gebied van maatschappelijk werk</v>
      </c>
      <c r="C352" s="15"/>
      <c r="D352" s="16" t="str">
        <f>MID('[1]Tabel 23 (spv)'!F356,1,4)</f>
        <v>1041</v>
      </c>
      <c r="E352" s="16" t="str">
        <f>MID('[1]Tabel 23 (spv)'!F356,5,999)</f>
        <v xml:space="preserve"> Sociaal werkers, groeps- en woonbegeleiders</v>
      </c>
      <c r="F352" s="12">
        <v>196</v>
      </c>
    </row>
    <row r="353" spans="1:6" x14ac:dyDescent="0.25">
      <c r="A353" s="16" t="str">
        <f>MID('[1]Tabel 23 (spv)'!D357,1,4)</f>
        <v>3413</v>
      </c>
      <c r="B353" s="16" t="str">
        <f>MID('[1]Tabel 23 (spv)'!D357,5,999)</f>
        <v xml:space="preserve"> Lagere functies op religieus gebied</v>
      </c>
      <c r="C353" s="15"/>
      <c r="D353" s="16" t="str">
        <f>MID('[1]Tabel 23 (spv)'!F357,1,4)</f>
        <v>1041</v>
      </c>
      <c r="E353" s="16" t="str">
        <f>MID('[1]Tabel 23 (spv)'!F357,5,999)</f>
        <v xml:space="preserve"> Sociaal werkers, groeps- en woonbegeleiders</v>
      </c>
      <c r="F353" s="12">
        <v>2</v>
      </c>
    </row>
    <row r="354" spans="1:6" x14ac:dyDescent="0.25">
      <c r="A354" s="16" t="str">
        <f>MID('[1]Tabel 23 (spv)'!D358,1,4)</f>
        <v>3421</v>
      </c>
      <c r="B354" s="16" t="str">
        <f>MID('[1]Tabel 23 (spv)'!D358,5,999)</f>
        <v xml:space="preserve"> Atleten en andere sportbeoefenaren</v>
      </c>
      <c r="C354" s="15"/>
      <c r="D354" s="16" t="str">
        <f>MID('[1]Tabel 23 (spv)'!F358,1,4)</f>
        <v>0121</v>
      </c>
      <c r="E354" s="16" t="str">
        <f>MID('[1]Tabel 23 (spv)'!F358,5,999)</f>
        <v xml:space="preserve"> Sportinstructeurs</v>
      </c>
      <c r="F354" s="12">
        <v>3</v>
      </c>
    </row>
    <row r="355" spans="1:6" x14ac:dyDescent="0.25">
      <c r="A355" s="16" t="str">
        <f>MID('[1]Tabel 23 (spv)'!D359,1,4)</f>
        <v>3422</v>
      </c>
      <c r="B355" s="16" t="str">
        <f>MID('[1]Tabel 23 (spv)'!D359,5,999)</f>
        <v xml:space="preserve"> Trainers, oefenmeesters en sportfunctionarissen</v>
      </c>
      <c r="C355" s="15"/>
      <c r="D355" s="16" t="str">
        <f>MID('[1]Tabel 23 (spv)'!F359,1,4)</f>
        <v>0121</v>
      </c>
      <c r="E355" s="16" t="str">
        <f>MID('[1]Tabel 23 (spv)'!F359,5,999)</f>
        <v xml:space="preserve"> Sportinstructeurs</v>
      </c>
      <c r="F355" s="12">
        <v>26</v>
      </c>
    </row>
    <row r="356" spans="1:6" x14ac:dyDescent="0.25">
      <c r="A356" s="16" t="str">
        <f>MID('[1]Tabel 23 (spv)'!D360,1,4)</f>
        <v>3423</v>
      </c>
      <c r="B356" s="16" t="str">
        <f>MID('[1]Tabel 23 (spv)'!D360,5,999)</f>
        <v xml:space="preserve"> Fitnessinstructeurs en leiders van recreatieprogramma's</v>
      </c>
      <c r="C356" s="15"/>
      <c r="D356" s="16" t="str">
        <f>MID('[1]Tabel 23 (spv)'!F360,1,4)</f>
        <v>0121</v>
      </c>
      <c r="E356" s="16" t="str">
        <f>MID('[1]Tabel 23 (spv)'!F360,5,999)</f>
        <v xml:space="preserve"> Sportinstructeurs</v>
      </c>
      <c r="F356" s="12">
        <v>13</v>
      </c>
    </row>
    <row r="357" spans="1:6" x14ac:dyDescent="0.25">
      <c r="A357" s="16" t="str">
        <f>MID('[1]Tabel 23 (spv)'!D361,1,4)</f>
        <v>3431</v>
      </c>
      <c r="B357" s="16" t="str">
        <f>MID('[1]Tabel 23 (spv)'!D361,5,999)</f>
        <v xml:space="preserve"> Fotografen</v>
      </c>
      <c r="C357" s="15"/>
      <c r="D357" s="16" t="str">
        <f>MID('[1]Tabel 23 (spv)'!F361,1,4)</f>
        <v>0222</v>
      </c>
      <c r="E357" s="16" t="str">
        <f>MID('[1]Tabel 23 (spv)'!F361,5,999)</f>
        <v xml:space="preserve"> Fotografen en interieurontwerpers</v>
      </c>
      <c r="F357" s="12">
        <v>13</v>
      </c>
    </row>
    <row r="358" spans="1:6" x14ac:dyDescent="0.25">
      <c r="A358" s="16" t="str">
        <f>MID('[1]Tabel 23 (spv)'!D362,1,4)</f>
        <v>3432</v>
      </c>
      <c r="B358" s="16" t="str">
        <f>MID('[1]Tabel 23 (spv)'!D362,5,999)</f>
        <v xml:space="preserve"> Interieurontwerpers en decorateurs</v>
      </c>
      <c r="C358" s="15"/>
      <c r="D358" s="16" t="str">
        <f>MID('[1]Tabel 23 (spv)'!F362,1,4)</f>
        <v>0222</v>
      </c>
      <c r="E358" s="16" t="str">
        <f>MID('[1]Tabel 23 (spv)'!F362,5,999)</f>
        <v xml:space="preserve"> Fotografen en interieurontwerpers</v>
      </c>
      <c r="F358" s="12">
        <v>7</v>
      </c>
    </row>
    <row r="359" spans="1:6" x14ac:dyDescent="0.25">
      <c r="A359" s="16" t="str">
        <f>MID('[1]Tabel 23 (spv)'!D363,1,4)</f>
        <v>3433</v>
      </c>
      <c r="B359" s="16" t="str">
        <f>MID('[1]Tabel 23 (spv)'!D363,5,999)</f>
        <v xml:space="preserve"> Technici in galerieën, musea en bibliotheken</v>
      </c>
      <c r="C359" s="15"/>
      <c r="D359" s="16" t="str">
        <f>MID('[1]Tabel 23 (spv)'!F363,1,4)</f>
        <v>0222</v>
      </c>
      <c r="E359" s="16" t="str">
        <f>MID('[1]Tabel 23 (spv)'!F363,5,999)</f>
        <v xml:space="preserve"> Fotografen en interieurontwerpers</v>
      </c>
      <c r="F359" s="12" t="s">
        <v>5</v>
      </c>
    </row>
    <row r="360" spans="1:6" x14ac:dyDescent="0.25">
      <c r="A360" s="16" t="str">
        <f>MID('[1]Tabel 23 (spv)'!D364,1,4)</f>
        <v>3434</v>
      </c>
      <c r="B360" s="16" t="str">
        <f>MID('[1]Tabel 23 (spv)'!D364,5,999)</f>
        <v xml:space="preserve"> Chef-koks</v>
      </c>
      <c r="C360" s="15"/>
      <c r="D360" s="16" t="str">
        <f>MID('[1]Tabel 23 (spv)'!F364,1,4)</f>
        <v>1112</v>
      </c>
      <c r="E360" s="16" t="str">
        <f>MID('[1]Tabel 23 (spv)'!F364,5,999)</f>
        <v xml:space="preserve"> Koks</v>
      </c>
      <c r="F360" s="12">
        <v>10</v>
      </c>
    </row>
    <row r="361" spans="1:6" x14ac:dyDescent="0.25">
      <c r="A361" s="16" t="str">
        <f>MID('[1]Tabel 23 (spv)'!D365,1,4)</f>
        <v>3435</v>
      </c>
      <c r="B361" s="16" t="str">
        <f>MID('[1]Tabel 23 (spv)'!D365,5,999)</f>
        <v xml:space="preserve"> Andere vakspecialisten op artistiek en cultureel gebied</v>
      </c>
      <c r="C361" s="15"/>
      <c r="D361" s="16" t="str">
        <f>MID('[1]Tabel 23 (spv)'!F365,1,4)</f>
        <v>0222</v>
      </c>
      <c r="E361" s="16" t="str">
        <f>MID('[1]Tabel 23 (spv)'!F365,5,999)</f>
        <v xml:space="preserve"> Fotografen en interieurontwerpers</v>
      </c>
      <c r="F361" s="12">
        <v>2</v>
      </c>
    </row>
    <row r="362" spans="1:6" x14ac:dyDescent="0.25">
      <c r="A362" s="16" t="str">
        <f>MID('[1]Tabel 23 (spv)'!D366,1,4)</f>
        <v>3500</v>
      </c>
      <c r="B362" s="16" t="str">
        <f>MID('[1]Tabel 23 (spv)'!D366,5,999)</f>
        <v xml:space="preserve"> Technici op het gebied van informatie en communicatie</v>
      </c>
      <c r="C362" s="15"/>
      <c r="D362" s="16" t="str">
        <f>MID('[1]Tabel 23 (spv)'!F366,1,4)</f>
        <v>0821</v>
      </c>
      <c r="E362" s="16" t="str">
        <f>MID('[1]Tabel 23 (spv)'!F366,5,999)</f>
        <v xml:space="preserve"> Gebruikersondersteuning ICT</v>
      </c>
      <c r="F362" s="12">
        <v>3</v>
      </c>
    </row>
    <row r="363" spans="1:6" x14ac:dyDescent="0.25">
      <c r="A363" s="16" t="str">
        <f>MID('[1]Tabel 23 (spv)'!D367,1,4)</f>
        <v>3510</v>
      </c>
      <c r="B363" s="16" t="str">
        <f>MID('[1]Tabel 23 (spv)'!D367,5,999)</f>
        <v xml:space="preserve"> Technici voor de werking van informatie- en communicatietechnologie en voor gebruikersondersteuning</v>
      </c>
      <c r="C363" s="15"/>
      <c r="D363" s="16" t="str">
        <f>MID('[1]Tabel 23 (spv)'!F367,1,4)</f>
        <v>0821</v>
      </c>
      <c r="E363" s="16" t="str">
        <f>MID('[1]Tabel 23 (spv)'!F367,5,999)</f>
        <v xml:space="preserve"> Gebruikersondersteuning ICT</v>
      </c>
      <c r="F363" s="12" t="s">
        <v>5</v>
      </c>
    </row>
    <row r="364" spans="1:6" x14ac:dyDescent="0.25">
      <c r="A364" s="16" t="str">
        <f>MID('[1]Tabel 23 (spv)'!D368,1,4)</f>
        <v>3511</v>
      </c>
      <c r="B364" s="16" t="str">
        <f>MID('[1]Tabel 23 (spv)'!D368,5,999)</f>
        <v xml:space="preserve"> Technici voor de werking van informatie- en communicatietechnologie</v>
      </c>
      <c r="C364" s="15"/>
      <c r="D364" s="16" t="str">
        <f>MID('[1]Tabel 23 (spv)'!F368,1,4)</f>
        <v>0821</v>
      </c>
      <c r="E364" s="16" t="str">
        <f>MID('[1]Tabel 23 (spv)'!F368,5,999)</f>
        <v xml:space="preserve"> Gebruikersondersteuning ICT</v>
      </c>
      <c r="F364" s="12">
        <v>2</v>
      </c>
    </row>
    <row r="365" spans="1:6" x14ac:dyDescent="0.25">
      <c r="A365" s="16" t="str">
        <f>MID('[1]Tabel 23 (spv)'!D369,1,4)</f>
        <v>3512</v>
      </c>
      <c r="B365" s="16" t="str">
        <f>MID('[1]Tabel 23 (spv)'!D369,5,999)</f>
        <v xml:space="preserve"> Technici voor informatie- en communicatietechnologie: gebruikersondersteuning</v>
      </c>
      <c r="C365" s="15"/>
      <c r="D365" s="16" t="str">
        <f>MID('[1]Tabel 23 (spv)'!F369,1,4)</f>
        <v>0821</v>
      </c>
      <c r="E365" s="16" t="str">
        <f>MID('[1]Tabel 23 (spv)'!F369,5,999)</f>
        <v xml:space="preserve"> Gebruikersondersteuning ICT</v>
      </c>
      <c r="F365" s="12">
        <v>23</v>
      </c>
    </row>
    <row r="366" spans="1:6" x14ac:dyDescent="0.25">
      <c r="A366" s="16" t="str">
        <f>MID('[1]Tabel 23 (spv)'!D370,1,4)</f>
        <v>3513</v>
      </c>
      <c r="B366" s="16" t="str">
        <f>MID('[1]Tabel 23 (spv)'!D370,5,999)</f>
        <v xml:space="preserve"> Netwerk- en systeemtechnici</v>
      </c>
      <c r="C366" s="15"/>
      <c r="D366" s="16" t="str">
        <f>MID('[1]Tabel 23 (spv)'!F370,1,4)</f>
        <v>0821</v>
      </c>
      <c r="E366" s="16" t="str">
        <f>MID('[1]Tabel 23 (spv)'!F370,5,999)</f>
        <v xml:space="preserve"> Gebruikersondersteuning ICT</v>
      </c>
      <c r="F366" s="12">
        <v>6</v>
      </c>
    </row>
    <row r="367" spans="1:6" x14ac:dyDescent="0.25">
      <c r="A367" s="16" t="str">
        <f>MID('[1]Tabel 23 (spv)'!D371,1,4)</f>
        <v>3514</v>
      </c>
      <c r="B367" s="16" t="str">
        <f>MID('[1]Tabel 23 (spv)'!D371,5,999)</f>
        <v xml:space="preserve"> Webtechnici</v>
      </c>
      <c r="C367" s="15"/>
      <c r="D367" s="16" t="str">
        <f>MID('[1]Tabel 23 (spv)'!F371,1,4)</f>
        <v>0821</v>
      </c>
      <c r="E367" s="16" t="str">
        <f>MID('[1]Tabel 23 (spv)'!F371,5,999)</f>
        <v xml:space="preserve"> Gebruikersondersteuning ICT</v>
      </c>
      <c r="F367" s="12">
        <v>6</v>
      </c>
    </row>
    <row r="368" spans="1:6" x14ac:dyDescent="0.25">
      <c r="A368" s="16" t="str">
        <f>MID('[1]Tabel 23 (spv)'!D372,1,4)</f>
        <v>3521</v>
      </c>
      <c r="B368" s="16" t="str">
        <f>MID('[1]Tabel 23 (spv)'!D372,5,999)</f>
        <v xml:space="preserve"> Radio- en televisietechnici en audiovisueel technici</v>
      </c>
      <c r="C368" s="15"/>
      <c r="D368" s="16" t="str">
        <f>MID('[1]Tabel 23 (spv)'!F372,1,4)</f>
        <v>0822</v>
      </c>
      <c r="E368" s="16" t="str">
        <f>MID('[1]Tabel 23 (spv)'!F372,5,999)</f>
        <v xml:space="preserve"> Radio- en televisietechnici</v>
      </c>
      <c r="F368" s="12">
        <v>13</v>
      </c>
    </row>
    <row r="369" spans="1:6" x14ac:dyDescent="0.25">
      <c r="A369" s="16" t="str">
        <f>MID('[1]Tabel 23 (spv)'!D373,1,4)</f>
        <v>3522</v>
      </c>
      <c r="B369" s="16" t="str">
        <f>MID('[1]Tabel 23 (spv)'!D373,5,999)</f>
        <v xml:space="preserve"> Telecommunicatietechnici</v>
      </c>
      <c r="C369" s="15"/>
      <c r="D369" s="16" t="str">
        <f>MID('[1]Tabel 23 (spv)'!F373,1,4)</f>
        <v>0822</v>
      </c>
      <c r="E369" s="16" t="str">
        <f>MID('[1]Tabel 23 (spv)'!F373,5,999)</f>
        <v xml:space="preserve"> Radio- en televisietechnici</v>
      </c>
      <c r="F369" s="12">
        <v>2</v>
      </c>
    </row>
    <row r="370" spans="1:6" x14ac:dyDescent="0.25">
      <c r="A370" s="16"/>
      <c r="B370" s="16"/>
      <c r="C370" s="15"/>
      <c r="D370" s="16"/>
      <c r="E370" s="16"/>
      <c r="F370" s="12"/>
    </row>
    <row r="371" spans="1:6" x14ac:dyDescent="0.25">
      <c r="A371" s="15" t="s">
        <v>8</v>
      </c>
      <c r="B371" s="16"/>
      <c r="C371" s="15"/>
      <c r="D371" s="16"/>
      <c r="E371" s="16"/>
      <c r="F371" s="12">
        <v>2553</v>
      </c>
    </row>
    <row r="372" spans="1:6" x14ac:dyDescent="0.25">
      <c r="A372" s="16" t="str">
        <f>MID('[1]Tabel 23 (spv)'!D376,1,4)</f>
        <v>0110</v>
      </c>
      <c r="B372" s="16" t="str">
        <f>MID('[1]Tabel 23 (spv)'!D376,5,999)</f>
        <v xml:space="preserve"> Officieren</v>
      </c>
      <c r="C372" s="15"/>
      <c r="D372" s="16" t="str">
        <f>MID('[1]Tabel 23 (spv)'!F376,1,4)</f>
        <v>0634</v>
      </c>
      <c r="E372" s="16" t="str">
        <f>MID('[1]Tabel 23 (spv)'!F376,5,999)</f>
        <v xml:space="preserve"> Militaire beroepen</v>
      </c>
      <c r="F372" s="12">
        <v>4</v>
      </c>
    </row>
    <row r="373" spans="1:6" x14ac:dyDescent="0.25">
      <c r="A373" s="16" t="str">
        <f>MID('[1]Tabel 23 (spv)'!D377,1,4)</f>
        <v>1000</v>
      </c>
      <c r="B373" s="16" t="str">
        <f>MID('[1]Tabel 23 (spv)'!D377,5,999)</f>
        <v xml:space="preserve"> Leidinggevende functies</v>
      </c>
      <c r="C373" s="15"/>
      <c r="D373" s="16" t="str">
        <f>MID('[1]Tabel 23 (spv)'!F377,1,4)</f>
        <v>0551</v>
      </c>
      <c r="E373" s="16" t="str">
        <f>MID('[1]Tabel 23 (spv)'!F377,5,999)</f>
        <v xml:space="preserve"> Managers z.n.d.</v>
      </c>
      <c r="F373" s="12">
        <v>29</v>
      </c>
    </row>
    <row r="374" spans="1:6" x14ac:dyDescent="0.25">
      <c r="A374" s="16" t="str">
        <f>MID('[1]Tabel 23 (spv)'!D378,1,4)</f>
        <v>1100</v>
      </c>
      <c r="B374" s="16" t="str">
        <f>MID('[1]Tabel 23 (spv)'!D378,5,999)</f>
        <v xml:space="preserve"> Directeuren van grote ondernemingen, beleidvoerende functies, leden van wetgevende lichamen</v>
      </c>
      <c r="C374" s="15"/>
      <c r="D374" s="16" t="str">
        <f>MID('[1]Tabel 23 (spv)'!F378,1,4)</f>
        <v>0551</v>
      </c>
      <c r="E374" s="16" t="str">
        <f>MID('[1]Tabel 23 (spv)'!F378,5,999)</f>
        <v xml:space="preserve"> Managers z.n.d.</v>
      </c>
      <c r="F374" s="12" t="s">
        <v>5</v>
      </c>
    </row>
    <row r="375" spans="1:6" x14ac:dyDescent="0.25">
      <c r="A375" s="16" t="str">
        <f>MID('[1]Tabel 23 (spv)'!D379,1,4)</f>
        <v>1110</v>
      </c>
      <c r="B375" s="16" t="str">
        <f>MID('[1]Tabel 23 (spv)'!D379,5,999)</f>
        <v xml:space="preserve"> Leden van wetgevende lichamen, beleidvoerende functies</v>
      </c>
      <c r="C375" s="15"/>
      <c r="D375" s="16" t="str">
        <f>MID('[1]Tabel 23 (spv)'!F379,1,4)</f>
        <v>0611</v>
      </c>
      <c r="E375" s="16" t="str">
        <f>MID('[1]Tabel 23 (spv)'!F379,5,999)</f>
        <v xml:space="preserve"> Overheidsbestuurders</v>
      </c>
      <c r="F375" s="12" t="s">
        <v>5</v>
      </c>
    </row>
    <row r="376" spans="1:6" x14ac:dyDescent="0.25">
      <c r="A376" s="16" t="str">
        <f>MID('[1]Tabel 23 (spv)'!D380,1,4)</f>
        <v>1111</v>
      </c>
      <c r="B376" s="16" t="str">
        <f>MID('[1]Tabel 23 (spv)'!D380,5,999)</f>
        <v xml:space="preserve"> Leden van wetgevende lichamen</v>
      </c>
      <c r="C376" s="15"/>
      <c r="D376" s="16" t="str">
        <f>MID('[1]Tabel 23 (spv)'!F380,1,4)</f>
        <v>0611</v>
      </c>
      <c r="E376" s="16" t="str">
        <f>MID('[1]Tabel 23 (spv)'!F380,5,999)</f>
        <v xml:space="preserve"> Overheidsbestuurders</v>
      </c>
      <c r="F376" s="12">
        <v>6</v>
      </c>
    </row>
    <row r="377" spans="1:6" x14ac:dyDescent="0.25">
      <c r="A377" s="16" t="str">
        <f>MID('[1]Tabel 23 (spv)'!D381,1,4)</f>
        <v>1112</v>
      </c>
      <c r="B377" s="16" t="str">
        <f>MID('[1]Tabel 23 (spv)'!D381,5,999)</f>
        <v xml:space="preserve"> Ambtenaren in beleidvoerende functies</v>
      </c>
      <c r="C377" s="15"/>
      <c r="D377" s="16" t="str">
        <f>MID('[1]Tabel 23 (spv)'!F381,1,4)</f>
        <v>0611</v>
      </c>
      <c r="E377" s="16" t="str">
        <f>MID('[1]Tabel 23 (spv)'!F381,5,999)</f>
        <v xml:space="preserve"> Overheidsbestuurders</v>
      </c>
      <c r="F377" s="12">
        <v>18</v>
      </c>
    </row>
    <row r="378" spans="1:6" x14ac:dyDescent="0.25">
      <c r="A378" s="16" t="str">
        <f>MID('[1]Tabel 23 (spv)'!D382,1,4)</f>
        <v>1114</v>
      </c>
      <c r="B378" s="16" t="str">
        <f>MID('[1]Tabel 23 (spv)'!D382,5,999)</f>
        <v xml:space="preserve"> Beleidvoerende medewerkers van belangenorganisaties</v>
      </c>
      <c r="C378" s="15"/>
      <c r="D378" s="16" t="str">
        <f>MID('[1]Tabel 23 (spv)'!F382,1,4)</f>
        <v>0611</v>
      </c>
      <c r="E378" s="16" t="str">
        <f>MID('[1]Tabel 23 (spv)'!F382,5,999)</f>
        <v xml:space="preserve"> Overheidsbestuurders</v>
      </c>
      <c r="F378" s="12">
        <v>6</v>
      </c>
    </row>
    <row r="379" spans="1:6" x14ac:dyDescent="0.25">
      <c r="A379" s="16" t="str">
        <f>MID('[1]Tabel 23 (spv)'!D383,1,4)</f>
        <v>1120</v>
      </c>
      <c r="B379" s="16" t="str">
        <f>MID('[1]Tabel 23 (spv)'!D383,5,999)</f>
        <v xml:space="preserve"> Directeuren van grote ondernemingen</v>
      </c>
      <c r="C379" s="15"/>
      <c r="D379" s="16" t="str">
        <f>MID('[1]Tabel 23 (spv)'!F383,1,4)</f>
        <v>0511</v>
      </c>
      <c r="E379" s="16" t="str">
        <f>MID('[1]Tabel 23 (spv)'!F383,5,999)</f>
        <v xml:space="preserve"> Algemeen directeuren</v>
      </c>
      <c r="F379" s="12">
        <v>74</v>
      </c>
    </row>
    <row r="380" spans="1:6" x14ac:dyDescent="0.25">
      <c r="A380" s="16" t="str">
        <f>MID('[1]Tabel 23 (spv)'!D384,1,4)</f>
        <v>1211</v>
      </c>
      <c r="B380" s="16" t="str">
        <f>MID('[1]Tabel 23 (spv)'!D384,5,999)</f>
        <v xml:space="preserve"> Leidinggevende functies op financieel gebied</v>
      </c>
      <c r="C380" s="15"/>
      <c r="D380" s="16" t="str">
        <f>MID('[1]Tabel 23 (spv)'!F384,1,4)</f>
        <v>0521</v>
      </c>
      <c r="E380" s="16" t="str">
        <f>MID('[1]Tabel 23 (spv)'!F384,5,999)</f>
        <v xml:space="preserve"> Managers zakelijke en administratieve dienstverlening</v>
      </c>
      <c r="F380" s="12">
        <v>26</v>
      </c>
    </row>
    <row r="381" spans="1:6" x14ac:dyDescent="0.25">
      <c r="A381" s="16" t="str">
        <f>MID('[1]Tabel 23 (spv)'!D385,1,4)</f>
        <v>1212</v>
      </c>
      <c r="B381" s="16" t="str">
        <f>MID('[1]Tabel 23 (spv)'!D385,5,999)</f>
        <v xml:space="preserve"> Leidinggevende functies op het gebied van personeelszaken</v>
      </c>
      <c r="C381" s="15"/>
      <c r="D381" s="16" t="str">
        <f>MID('[1]Tabel 23 (spv)'!F385,1,4)</f>
        <v>0521</v>
      </c>
      <c r="E381" s="16" t="str">
        <f>MID('[1]Tabel 23 (spv)'!F385,5,999)</f>
        <v xml:space="preserve"> Managers zakelijke en administratieve dienstverlening</v>
      </c>
      <c r="F381" s="12">
        <v>21</v>
      </c>
    </row>
    <row r="382" spans="1:6" x14ac:dyDescent="0.25">
      <c r="A382" s="16" t="str">
        <f>MID('[1]Tabel 23 (spv)'!D386,1,4)</f>
        <v>1213</v>
      </c>
      <c r="B382" s="16" t="str">
        <f>MID('[1]Tabel 23 (spv)'!D386,5,999)</f>
        <v xml:space="preserve"> Leidinggevende functies op het gebied van beleid en planning</v>
      </c>
      <c r="C382" s="15"/>
      <c r="D382" s="16" t="str">
        <f>MID('[1]Tabel 23 (spv)'!F386,1,4)</f>
        <v>0521</v>
      </c>
      <c r="E382" s="16" t="str">
        <f>MID('[1]Tabel 23 (spv)'!F386,5,999)</f>
        <v xml:space="preserve"> Managers zakelijke en administratieve dienstverlening</v>
      </c>
      <c r="F382" s="12">
        <v>8</v>
      </c>
    </row>
    <row r="383" spans="1:6" x14ac:dyDescent="0.25">
      <c r="A383" s="16" t="str">
        <f>MID('[1]Tabel 23 (spv)'!D387,1,4)</f>
        <v>1219</v>
      </c>
      <c r="B383" s="16" t="str">
        <f>MID('[1]Tabel 23 (spv)'!D387,5,999)</f>
        <v xml:space="preserve"> Leidinggevende functies op het gebied van zakelijke diensten en op administratief gebied, niet elders geclassificeerd</v>
      </c>
      <c r="C383" s="15"/>
      <c r="D383" s="16" t="str">
        <f>MID('[1]Tabel 23 (spv)'!F387,1,4)</f>
        <v>0521</v>
      </c>
      <c r="E383" s="16" t="str">
        <f>MID('[1]Tabel 23 (spv)'!F387,5,999)</f>
        <v xml:space="preserve"> Managers zakelijke en administratieve dienstverlening</v>
      </c>
      <c r="F383" s="12">
        <v>23</v>
      </c>
    </row>
    <row r="384" spans="1:6" x14ac:dyDescent="0.25">
      <c r="A384" s="16" t="str">
        <f>MID('[1]Tabel 23 (spv)'!D388,1,4)</f>
        <v>1220</v>
      </c>
      <c r="B384" s="16" t="str">
        <f>MID('[1]Tabel 23 (spv)'!D388,5,999)</f>
        <v xml:space="preserve"> Leidinggevende functies op het gebied van verkoop, marketing en ontwikkeling</v>
      </c>
      <c r="C384" s="15"/>
      <c r="D384" s="16" t="str">
        <f>MID('[1]Tabel 23 (spv)'!F388,1,4)</f>
        <v>0522</v>
      </c>
      <c r="E384" s="16" t="str">
        <f>MID('[1]Tabel 23 (spv)'!F388,5,999)</f>
        <v xml:space="preserve"> Managers verkoop en marketing</v>
      </c>
      <c r="F384" s="12" t="s">
        <v>5</v>
      </c>
    </row>
    <row r="385" spans="1:6" x14ac:dyDescent="0.25">
      <c r="A385" s="16" t="str">
        <f>MID('[1]Tabel 23 (spv)'!D389,1,4)</f>
        <v>1221</v>
      </c>
      <c r="B385" s="16" t="str">
        <f>MID('[1]Tabel 23 (spv)'!D389,5,999)</f>
        <v xml:space="preserve"> Leidinggevende functies op het gebied van verkoop en marketing</v>
      </c>
      <c r="C385" s="15"/>
      <c r="D385" s="16" t="str">
        <f>MID('[1]Tabel 23 (spv)'!F389,1,4)</f>
        <v>0522</v>
      </c>
      <c r="E385" s="16" t="str">
        <f>MID('[1]Tabel 23 (spv)'!F389,5,999)</f>
        <v xml:space="preserve"> Managers verkoop en marketing</v>
      </c>
      <c r="F385" s="12">
        <v>34</v>
      </c>
    </row>
    <row r="386" spans="1:6" x14ac:dyDescent="0.25">
      <c r="A386" s="16" t="str">
        <f>MID('[1]Tabel 23 (spv)'!D390,1,4)</f>
        <v>1222</v>
      </c>
      <c r="B386" s="16" t="str">
        <f>MID('[1]Tabel 23 (spv)'!D390,5,999)</f>
        <v xml:space="preserve"> Leidinggevende functies op het gebied van reclame en public relations</v>
      </c>
      <c r="C386" s="15"/>
      <c r="D386" s="16" t="str">
        <f>MID('[1]Tabel 23 (spv)'!F390,1,4)</f>
        <v>0522</v>
      </c>
      <c r="E386" s="16" t="str">
        <f>MID('[1]Tabel 23 (spv)'!F390,5,999)</f>
        <v xml:space="preserve"> Managers verkoop en marketing</v>
      </c>
      <c r="F386" s="12">
        <v>4</v>
      </c>
    </row>
    <row r="387" spans="1:6" x14ac:dyDescent="0.25">
      <c r="A387" s="16" t="str">
        <f>MID('[1]Tabel 23 (spv)'!D391,1,4)</f>
        <v>1223</v>
      </c>
      <c r="B387" s="16" t="str">
        <f>MID('[1]Tabel 23 (spv)'!D391,5,999)</f>
        <v xml:space="preserve"> Leidinggevende functies op het gebied van speur- en ontwikkelingswerk</v>
      </c>
      <c r="C387" s="15"/>
      <c r="D387" s="16" t="str">
        <f>MID('[1]Tabel 23 (spv)'!F391,1,4)</f>
        <v>0522</v>
      </c>
      <c r="E387" s="16" t="str">
        <f>MID('[1]Tabel 23 (spv)'!F391,5,999)</f>
        <v xml:space="preserve"> Managers verkoop en marketing</v>
      </c>
      <c r="F387" s="12">
        <v>11</v>
      </c>
    </row>
    <row r="388" spans="1:6" x14ac:dyDescent="0.25">
      <c r="A388" s="16" t="str">
        <f>MID('[1]Tabel 23 (spv)'!D392,1,4)</f>
        <v>1310</v>
      </c>
      <c r="B388" s="16" t="str">
        <f>MID('[1]Tabel 23 (spv)'!D392,5,999)</f>
        <v xml:space="preserve"> Leidinggevende functies op het gebied van de landbouw-, bosbouw- en visserijproductie</v>
      </c>
      <c r="C388" s="15"/>
      <c r="D388" s="16" t="str">
        <f>MID('[1]Tabel 23 (spv)'!F392,1,4)</f>
        <v>0531</v>
      </c>
      <c r="E388" s="16" t="str">
        <f>MID('[1]Tabel 23 (spv)'!F392,5,999)</f>
        <v xml:space="preserve"> Managers productie</v>
      </c>
      <c r="F388" s="12" t="s">
        <v>5</v>
      </c>
    </row>
    <row r="389" spans="1:6" x14ac:dyDescent="0.25">
      <c r="A389" s="16" t="str">
        <f>MID('[1]Tabel 23 (spv)'!D393,1,4)</f>
        <v>1311</v>
      </c>
      <c r="B389" s="16" t="str">
        <f>MID('[1]Tabel 23 (spv)'!D393,5,999)</f>
        <v xml:space="preserve"> Leidinggevende functies op het gebied van de landbouw- en bosbouwproductie</v>
      </c>
      <c r="C389" s="15"/>
      <c r="D389" s="16" t="str">
        <f>MID('[1]Tabel 23 (spv)'!F393,1,4)</f>
        <v>0531</v>
      </c>
      <c r="E389" s="16" t="str">
        <f>MID('[1]Tabel 23 (spv)'!F393,5,999)</f>
        <v xml:space="preserve"> Managers productie</v>
      </c>
      <c r="F389" s="12" t="s">
        <v>5</v>
      </c>
    </row>
    <row r="390" spans="1:6" x14ac:dyDescent="0.25">
      <c r="A390" s="16" t="str">
        <f>MID('[1]Tabel 23 (spv)'!D394,1,4)</f>
        <v>1320</v>
      </c>
      <c r="B390" s="16" t="str">
        <f>MID('[1]Tabel 23 (spv)'!D394,5,999)</f>
        <v xml:space="preserve"> Leidinggevende functies in de industrie, de mijnbouw, de bouwnijverheid en de handel</v>
      </c>
      <c r="C390" s="15"/>
      <c r="D390" s="16" t="str">
        <f>MID('[1]Tabel 23 (spv)'!F394,1,4)</f>
        <v>0531</v>
      </c>
      <c r="E390" s="16" t="str">
        <f>MID('[1]Tabel 23 (spv)'!F394,5,999)</f>
        <v xml:space="preserve"> Managers productie</v>
      </c>
      <c r="F390" s="12" t="s">
        <v>5</v>
      </c>
    </row>
    <row r="391" spans="1:6" x14ac:dyDescent="0.25">
      <c r="A391" s="16" t="str">
        <f>MID('[1]Tabel 23 (spv)'!D395,1,4)</f>
        <v>1321</v>
      </c>
      <c r="B391" s="16" t="str">
        <f>MID('[1]Tabel 23 (spv)'!D395,5,999)</f>
        <v xml:space="preserve"> Leidinggevende functies in de industrie</v>
      </c>
      <c r="C391" s="15"/>
      <c r="D391" s="16" t="str">
        <f>MID('[1]Tabel 23 (spv)'!F395,1,4)</f>
        <v>0531</v>
      </c>
      <c r="E391" s="16" t="str">
        <f>MID('[1]Tabel 23 (spv)'!F395,5,999)</f>
        <v xml:space="preserve"> Managers productie</v>
      </c>
      <c r="F391" s="12">
        <v>27</v>
      </c>
    </row>
    <row r="392" spans="1:6" x14ac:dyDescent="0.25">
      <c r="A392" s="16" t="str">
        <f>MID('[1]Tabel 23 (spv)'!D396,1,4)</f>
        <v>1322</v>
      </c>
      <c r="B392" s="16" t="str">
        <f>MID('[1]Tabel 23 (spv)'!D396,5,999)</f>
        <v xml:space="preserve"> Leidinggevende functies in de mijnbouw</v>
      </c>
      <c r="C392" s="15"/>
      <c r="D392" s="16" t="str">
        <f>MID('[1]Tabel 23 (spv)'!F396,1,4)</f>
        <v>0531</v>
      </c>
      <c r="E392" s="16" t="str">
        <f>MID('[1]Tabel 23 (spv)'!F396,5,999)</f>
        <v xml:space="preserve"> Managers productie</v>
      </c>
      <c r="F392" s="12" t="s">
        <v>5</v>
      </c>
    </row>
    <row r="393" spans="1:6" x14ac:dyDescent="0.25">
      <c r="A393" s="16" t="str">
        <f>MID('[1]Tabel 23 (spv)'!D397,1,4)</f>
        <v>1323</v>
      </c>
      <c r="B393" s="16" t="str">
        <f>MID('[1]Tabel 23 (spv)'!D397,5,999)</f>
        <v xml:space="preserve"> Leidinggevende functies in de bouwnijverheid</v>
      </c>
      <c r="C393" s="15"/>
      <c r="D393" s="16" t="str">
        <f>MID('[1]Tabel 23 (spv)'!F397,1,4)</f>
        <v>0531</v>
      </c>
      <c r="E393" s="16" t="str">
        <f>MID('[1]Tabel 23 (spv)'!F397,5,999)</f>
        <v xml:space="preserve"> Managers productie</v>
      </c>
      <c r="F393" s="12">
        <v>20</v>
      </c>
    </row>
    <row r="394" spans="1:6" x14ac:dyDescent="0.25">
      <c r="A394" s="16" t="str">
        <f>MID('[1]Tabel 23 (spv)'!D398,1,4)</f>
        <v>1324</v>
      </c>
      <c r="B394" s="16" t="str">
        <f>MID('[1]Tabel 23 (spv)'!D398,5,999)</f>
        <v xml:space="preserve"> Leidinggevende functies op het gebied van toelevering, distributie en op aanverwante gebieden</v>
      </c>
      <c r="C394" s="15"/>
      <c r="D394" s="16" t="str">
        <f>MID('[1]Tabel 23 (spv)'!F398,1,4)</f>
        <v>0532</v>
      </c>
      <c r="E394" s="16" t="str">
        <f>MID('[1]Tabel 23 (spv)'!F398,5,999)</f>
        <v xml:space="preserve"> Managers logistiek</v>
      </c>
      <c r="F394" s="12">
        <v>20</v>
      </c>
    </row>
    <row r="395" spans="1:6" x14ac:dyDescent="0.25">
      <c r="A395" s="16" t="str">
        <f>MID('[1]Tabel 23 (spv)'!D399,1,4)</f>
        <v>1330</v>
      </c>
      <c r="B395" s="16" t="str">
        <f>MID('[1]Tabel 23 (spv)'!D399,5,999)</f>
        <v xml:space="preserve"> Leidinggevende functies op het gebied van informatie- en communicatietechnologie</v>
      </c>
      <c r="C395" s="15"/>
      <c r="D395" s="16" t="str">
        <f>MID('[1]Tabel 23 (spv)'!F399,1,4)</f>
        <v>0533</v>
      </c>
      <c r="E395" s="16" t="str">
        <f>MID('[1]Tabel 23 (spv)'!F399,5,999)</f>
        <v xml:space="preserve"> Managers ICT</v>
      </c>
      <c r="F395" s="12">
        <v>19</v>
      </c>
    </row>
    <row r="396" spans="1:6" x14ac:dyDescent="0.25">
      <c r="A396" s="16" t="str">
        <f>MID('[1]Tabel 23 (spv)'!D400,1,4)</f>
        <v>1340</v>
      </c>
      <c r="B396" s="16" t="str">
        <f>MID('[1]Tabel 23 (spv)'!D400,5,999)</f>
        <v xml:space="preserve"> Leidinggevende functies op het gebied van professionele diensten</v>
      </c>
      <c r="C396" s="15"/>
      <c r="D396" s="16" t="str">
        <f>MID('[1]Tabel 23 (spv)'!F400,1,4)</f>
        <v>0534</v>
      </c>
      <c r="E396" s="16" t="str">
        <f>MID('[1]Tabel 23 (spv)'!F400,5,999)</f>
        <v xml:space="preserve"> Managers zorginstellingen</v>
      </c>
      <c r="F396" s="12" t="s">
        <v>5</v>
      </c>
    </row>
    <row r="397" spans="1:6" x14ac:dyDescent="0.25">
      <c r="A397" s="16" t="str">
        <f>MID('[1]Tabel 23 (spv)'!D401,1,4)</f>
        <v>1341</v>
      </c>
      <c r="B397" s="16" t="str">
        <f>MID('[1]Tabel 23 (spv)'!D401,5,999)</f>
        <v xml:space="preserve"> Leidinggevende functies op het gebied van kinderverzorging</v>
      </c>
      <c r="C397" s="15"/>
      <c r="D397" s="16" t="str">
        <f>MID('[1]Tabel 23 (spv)'!F401,1,4)</f>
        <v>0534</v>
      </c>
      <c r="E397" s="16" t="str">
        <f>MID('[1]Tabel 23 (spv)'!F401,5,999)</f>
        <v xml:space="preserve"> Managers zorginstellingen</v>
      </c>
      <c r="F397" s="12">
        <v>3</v>
      </c>
    </row>
    <row r="398" spans="1:6" x14ac:dyDescent="0.25">
      <c r="A398" s="16" t="str">
        <f>MID('[1]Tabel 23 (spv)'!D402,1,4)</f>
        <v>1342</v>
      </c>
      <c r="B398" s="16" t="str">
        <f>MID('[1]Tabel 23 (spv)'!D402,5,999)</f>
        <v xml:space="preserve"> Leidinggevende functies op het gebied van gezondheidsdiensten</v>
      </c>
      <c r="C398" s="15"/>
      <c r="D398" s="16" t="str">
        <f>MID('[1]Tabel 23 (spv)'!F402,1,4)</f>
        <v>0534</v>
      </c>
      <c r="E398" s="16" t="str">
        <f>MID('[1]Tabel 23 (spv)'!F402,5,999)</f>
        <v xml:space="preserve"> Managers zorginstellingen</v>
      </c>
      <c r="F398" s="12">
        <v>13</v>
      </c>
    </row>
    <row r="399" spans="1:6" x14ac:dyDescent="0.25">
      <c r="A399" s="16" t="str">
        <f>MID('[1]Tabel 23 (spv)'!D403,1,4)</f>
        <v>1343</v>
      </c>
      <c r="B399" s="16" t="str">
        <f>MID('[1]Tabel 23 (spv)'!D403,5,999)</f>
        <v xml:space="preserve"> Leidinggevende functies op het gebied van ouderenzorg</v>
      </c>
      <c r="C399" s="15"/>
      <c r="D399" s="16" t="str">
        <f>MID('[1]Tabel 23 (spv)'!F403,1,4)</f>
        <v>0534</v>
      </c>
      <c r="E399" s="16" t="str">
        <f>MID('[1]Tabel 23 (spv)'!F403,5,999)</f>
        <v xml:space="preserve"> Managers zorginstellingen</v>
      </c>
      <c r="F399" s="12">
        <v>2</v>
      </c>
    </row>
    <row r="400" spans="1:6" x14ac:dyDescent="0.25">
      <c r="A400" s="16" t="str">
        <f>MID('[1]Tabel 23 (spv)'!D404,1,4)</f>
        <v>1344</v>
      </c>
      <c r="B400" s="16" t="str">
        <f>MID('[1]Tabel 23 (spv)'!D404,5,999)</f>
        <v xml:space="preserve"> Leidinggevende functies op het gebied van maatschappelijk werk</v>
      </c>
      <c r="C400" s="15"/>
      <c r="D400" s="16" t="str">
        <f>MID('[1]Tabel 23 (spv)'!F404,1,4)</f>
        <v>0534</v>
      </c>
      <c r="E400" s="16" t="str">
        <f>MID('[1]Tabel 23 (spv)'!F404,5,999)</f>
        <v xml:space="preserve"> Managers zorginstellingen</v>
      </c>
      <c r="F400" s="12">
        <v>6</v>
      </c>
    </row>
    <row r="401" spans="1:6" x14ac:dyDescent="0.25">
      <c r="A401" s="16" t="str">
        <f>MID('[1]Tabel 23 (spv)'!D405,1,4)</f>
        <v>1345</v>
      </c>
      <c r="B401" s="16" t="str">
        <f>MID('[1]Tabel 23 (spv)'!D405,5,999)</f>
        <v xml:space="preserve"> Leidinggevende functies op het gebied van onderwijs</v>
      </c>
      <c r="C401" s="15"/>
      <c r="D401" s="16" t="str">
        <f>MID('[1]Tabel 23 (spv)'!F405,1,4)</f>
        <v>0535</v>
      </c>
      <c r="E401" s="16" t="str">
        <f>MID('[1]Tabel 23 (spv)'!F405,5,999)</f>
        <v xml:space="preserve"> Managers onderwijs</v>
      </c>
      <c r="F401" s="12">
        <v>18</v>
      </c>
    </row>
    <row r="402" spans="1:6" x14ac:dyDescent="0.25">
      <c r="A402" s="16" t="str">
        <f>MID('[1]Tabel 23 (spv)'!D406,1,4)</f>
        <v>1346</v>
      </c>
      <c r="B402" s="16" t="str">
        <f>MID('[1]Tabel 23 (spv)'!D406,5,999)</f>
        <v xml:space="preserve"> Filiaalhouders op het gebied van financiële en verzekeringsdiensten</v>
      </c>
      <c r="C402" s="15"/>
      <c r="D402" s="16" t="str">
        <f>MID('[1]Tabel 23 (spv)'!F406,1,4)</f>
        <v>0536</v>
      </c>
      <c r="E402" s="16" t="str">
        <f>MID('[1]Tabel 23 (spv)'!F406,5,999)</f>
        <v xml:space="preserve"> Managers gespecialiseerde dienstverlening</v>
      </c>
      <c r="F402" s="12">
        <v>13</v>
      </c>
    </row>
    <row r="403" spans="1:6" x14ac:dyDescent="0.25">
      <c r="A403" s="16" t="str">
        <f>MID('[1]Tabel 23 (spv)'!D407,1,4)</f>
        <v>1349</v>
      </c>
      <c r="B403" s="16" t="str">
        <f>MID('[1]Tabel 23 (spv)'!D407,5,999)</f>
        <v xml:space="preserve"> Leidinggevende functies op het gebied van professionele diensten, niet elders geclassificeerd</v>
      </c>
      <c r="C403" s="15"/>
      <c r="D403" s="16" t="str">
        <f>MID('[1]Tabel 23 (spv)'!F407,1,4)</f>
        <v>0536</v>
      </c>
      <c r="E403" s="16" t="str">
        <f>MID('[1]Tabel 23 (spv)'!F407,5,999)</f>
        <v xml:space="preserve"> Managers gespecialiseerde dienstverlening</v>
      </c>
      <c r="F403" s="12">
        <v>19</v>
      </c>
    </row>
    <row r="404" spans="1:6" x14ac:dyDescent="0.25">
      <c r="A404" s="16" t="str">
        <f>MID('[1]Tabel 23 (spv)'!D408,1,4)</f>
        <v>2000</v>
      </c>
      <c r="B404" s="16" t="str">
        <f>MID('[1]Tabel 23 (spv)'!D408,5,999)</f>
        <v xml:space="preserve"> Intellectuele, wetenschappelijke en artistieke beroepen</v>
      </c>
      <c r="C404" s="15"/>
      <c r="D404" s="16" t="str">
        <f>MID('[1]Tabel 23 (spv)'!F408,1,4)</f>
        <v>0712</v>
      </c>
      <c r="E404" s="16" t="str">
        <f>MID('[1]Tabel 23 (spv)'!F408,5,999)</f>
        <v xml:space="preserve"> Ingenieurs (geen elektrotechniek)</v>
      </c>
      <c r="F404" s="12">
        <v>32</v>
      </c>
    </row>
    <row r="405" spans="1:6" x14ac:dyDescent="0.25">
      <c r="A405" s="16" t="str">
        <f>MID('[1]Tabel 23 (spv)'!D409,1,4)</f>
        <v>2100</v>
      </c>
      <c r="B405" s="16" t="str">
        <f>MID('[1]Tabel 23 (spv)'!D409,5,999)</f>
        <v xml:space="preserve"> Wetenschappers en ingenieurs</v>
      </c>
      <c r="C405" s="15"/>
      <c r="D405" s="16" t="str">
        <f>MID('[1]Tabel 23 (spv)'!F409,1,4)</f>
        <v>0712</v>
      </c>
      <c r="E405" s="16" t="str">
        <f>MID('[1]Tabel 23 (spv)'!F409,5,999)</f>
        <v xml:space="preserve"> Ingenieurs (geen elektrotechniek)</v>
      </c>
      <c r="F405" s="12" t="s">
        <v>5</v>
      </c>
    </row>
    <row r="406" spans="1:6" x14ac:dyDescent="0.25">
      <c r="A406" s="16" t="str">
        <f>MID('[1]Tabel 23 (spv)'!D410,1,4)</f>
        <v>2110</v>
      </c>
      <c r="B406" s="16" t="str">
        <f>MID('[1]Tabel 23 (spv)'!D410,5,999)</f>
        <v xml:space="preserve"> Natuur- en aardwetenschappers</v>
      </c>
      <c r="C406" s="15"/>
      <c r="D406" s="16" t="str">
        <f>MID('[1]Tabel 23 (spv)'!F410,1,4)</f>
        <v>0711</v>
      </c>
      <c r="E406" s="16" t="str">
        <f>MID('[1]Tabel 23 (spv)'!F410,5,999)</f>
        <v xml:space="preserve"> Biologen en natuurwetenschappers</v>
      </c>
      <c r="F406" s="12" t="s">
        <v>5</v>
      </c>
    </row>
    <row r="407" spans="1:6" x14ac:dyDescent="0.25">
      <c r="A407" s="16" t="str">
        <f>MID('[1]Tabel 23 (spv)'!D411,1,4)</f>
        <v>2111</v>
      </c>
      <c r="B407" s="16" t="str">
        <f>MID('[1]Tabel 23 (spv)'!D411,5,999)</f>
        <v xml:space="preserve"> Natuurkundigen en astronomen</v>
      </c>
      <c r="C407" s="15"/>
      <c r="D407" s="16" t="str">
        <f>MID('[1]Tabel 23 (spv)'!F411,1,4)</f>
        <v>0711</v>
      </c>
      <c r="E407" s="16" t="str">
        <f>MID('[1]Tabel 23 (spv)'!F411,5,999)</f>
        <v xml:space="preserve"> Biologen en natuurwetenschappers</v>
      </c>
      <c r="F407" s="12">
        <v>2</v>
      </c>
    </row>
    <row r="408" spans="1:6" x14ac:dyDescent="0.25">
      <c r="A408" s="16" t="str">
        <f>MID('[1]Tabel 23 (spv)'!D412,1,4)</f>
        <v>2112</v>
      </c>
      <c r="B408" s="16" t="str">
        <f>MID('[1]Tabel 23 (spv)'!D412,5,999)</f>
        <v xml:space="preserve"> Meteorologen</v>
      </c>
      <c r="C408" s="15"/>
      <c r="D408" s="16" t="str">
        <f>MID('[1]Tabel 23 (spv)'!F412,1,4)</f>
        <v>0711</v>
      </c>
      <c r="E408" s="16" t="str">
        <f>MID('[1]Tabel 23 (spv)'!F412,5,999)</f>
        <v xml:space="preserve"> Biologen en natuurwetenschappers</v>
      </c>
      <c r="F408" s="12" t="s">
        <v>5</v>
      </c>
    </row>
    <row r="409" spans="1:6" x14ac:dyDescent="0.25">
      <c r="A409" s="16" t="str">
        <f>MID('[1]Tabel 23 (spv)'!D413,1,4)</f>
        <v>2113</v>
      </c>
      <c r="B409" s="16" t="str">
        <f>MID('[1]Tabel 23 (spv)'!D413,5,999)</f>
        <v xml:space="preserve"> Chemici</v>
      </c>
      <c r="C409" s="15"/>
      <c r="D409" s="16" t="str">
        <f>MID('[1]Tabel 23 (spv)'!F413,1,4)</f>
        <v>0711</v>
      </c>
      <c r="E409" s="16" t="str">
        <f>MID('[1]Tabel 23 (spv)'!F413,5,999)</f>
        <v xml:space="preserve"> Biologen en natuurwetenschappers</v>
      </c>
      <c r="F409" s="12">
        <v>5</v>
      </c>
    </row>
    <row r="410" spans="1:6" x14ac:dyDescent="0.25">
      <c r="A410" s="16" t="str">
        <f>MID('[1]Tabel 23 (spv)'!D414,1,4)</f>
        <v>2114</v>
      </c>
      <c r="B410" s="16" t="str">
        <f>MID('[1]Tabel 23 (spv)'!D414,5,999)</f>
        <v xml:space="preserve"> Geologen en geofysici</v>
      </c>
      <c r="C410" s="15"/>
      <c r="D410" s="16" t="str">
        <f>MID('[1]Tabel 23 (spv)'!F414,1,4)</f>
        <v>0711</v>
      </c>
      <c r="E410" s="16" t="str">
        <f>MID('[1]Tabel 23 (spv)'!F414,5,999)</f>
        <v xml:space="preserve"> Biologen en natuurwetenschappers</v>
      </c>
      <c r="F410" s="12" t="s">
        <v>5</v>
      </c>
    </row>
    <row r="411" spans="1:6" x14ac:dyDescent="0.25">
      <c r="A411" s="16" t="str">
        <f>MID('[1]Tabel 23 (spv)'!D415,1,4)</f>
        <v>2120</v>
      </c>
      <c r="B411" s="16" t="str">
        <f>MID('[1]Tabel 23 (spv)'!D415,5,999)</f>
        <v xml:space="preserve"> Wiskundigen, actuarissen en statistici</v>
      </c>
      <c r="C411" s="15"/>
      <c r="D411" s="16" t="str">
        <f>MID('[1]Tabel 23 (spv)'!F415,1,4)</f>
        <v>0711</v>
      </c>
      <c r="E411" s="16" t="str">
        <f>MID('[1]Tabel 23 (spv)'!F415,5,999)</f>
        <v xml:space="preserve"> Biologen en natuurwetenschappers</v>
      </c>
      <c r="F411" s="12">
        <v>4</v>
      </c>
    </row>
    <row r="412" spans="1:6" x14ac:dyDescent="0.25">
      <c r="A412" s="16" t="str">
        <f>MID('[1]Tabel 23 (spv)'!D416,1,4)</f>
        <v>2130</v>
      </c>
      <c r="B412" s="16" t="str">
        <f>MID('[1]Tabel 23 (spv)'!D416,5,999)</f>
        <v xml:space="preserve"> Biowetenschappers</v>
      </c>
      <c r="C412" s="15"/>
      <c r="D412" s="16" t="str">
        <f>MID('[1]Tabel 23 (spv)'!F416,1,4)</f>
        <v>0711</v>
      </c>
      <c r="E412" s="16" t="str">
        <f>MID('[1]Tabel 23 (spv)'!F416,5,999)</f>
        <v xml:space="preserve"> Biologen en natuurwetenschappers</v>
      </c>
      <c r="F412" s="12" t="s">
        <v>5</v>
      </c>
    </row>
    <row r="413" spans="1:6" x14ac:dyDescent="0.25">
      <c r="A413" s="16" t="str">
        <f>MID('[1]Tabel 23 (spv)'!D417,1,4)</f>
        <v>2131</v>
      </c>
      <c r="B413" s="16" t="str">
        <f>MID('[1]Tabel 23 (spv)'!D417,5,999)</f>
        <v xml:space="preserve"> Biologen, botanici, zoölogen e.d.</v>
      </c>
      <c r="C413" s="15"/>
      <c r="D413" s="16" t="str">
        <f>MID('[1]Tabel 23 (spv)'!F417,1,4)</f>
        <v>0711</v>
      </c>
      <c r="E413" s="16" t="str">
        <f>MID('[1]Tabel 23 (spv)'!F417,5,999)</f>
        <v xml:space="preserve"> Biologen en natuurwetenschappers</v>
      </c>
      <c r="F413" s="12">
        <v>8</v>
      </c>
    </row>
    <row r="414" spans="1:6" x14ac:dyDescent="0.25">
      <c r="A414" s="16" t="str">
        <f>MID('[1]Tabel 23 (spv)'!D418,1,4)</f>
        <v>2132</v>
      </c>
      <c r="B414" s="16" t="str">
        <f>MID('[1]Tabel 23 (spv)'!D418,5,999)</f>
        <v xml:space="preserve"> Adviseurs op het gebied van landbouw, bosbouw en visserij</v>
      </c>
      <c r="C414" s="15"/>
      <c r="D414" s="16" t="str">
        <f>MID('[1]Tabel 23 (spv)'!F418,1,4)</f>
        <v>0711</v>
      </c>
      <c r="E414" s="16" t="str">
        <f>MID('[1]Tabel 23 (spv)'!F418,5,999)</f>
        <v xml:space="preserve"> Biologen en natuurwetenschappers</v>
      </c>
      <c r="F414" s="12">
        <v>4</v>
      </c>
    </row>
    <row r="415" spans="1:6" x14ac:dyDescent="0.25">
      <c r="A415" s="16" t="str">
        <f>MID('[1]Tabel 23 (spv)'!D419,1,4)</f>
        <v>2133</v>
      </c>
      <c r="B415" s="16" t="str">
        <f>MID('[1]Tabel 23 (spv)'!D419,5,999)</f>
        <v xml:space="preserve"> Milieudeskundigen</v>
      </c>
      <c r="C415" s="15"/>
      <c r="D415" s="16" t="str">
        <f>MID('[1]Tabel 23 (spv)'!F419,1,4)</f>
        <v>0711</v>
      </c>
      <c r="E415" s="16" t="str">
        <f>MID('[1]Tabel 23 (spv)'!F419,5,999)</f>
        <v xml:space="preserve"> Biologen en natuurwetenschappers</v>
      </c>
      <c r="F415" s="12">
        <v>7</v>
      </c>
    </row>
    <row r="416" spans="1:6" x14ac:dyDescent="0.25">
      <c r="A416" s="16" t="str">
        <f>MID('[1]Tabel 23 (spv)'!D420,1,4)</f>
        <v>2140</v>
      </c>
      <c r="B416" s="16" t="str">
        <f>MID('[1]Tabel 23 (spv)'!D420,5,999)</f>
        <v xml:space="preserve"> Ingenieurs (m.u.v. elektrotechnisch ingenieurs)</v>
      </c>
      <c r="C416" s="15"/>
      <c r="D416" s="16" t="str">
        <f>MID('[1]Tabel 23 (spv)'!F420,1,4)</f>
        <v>0712</v>
      </c>
      <c r="E416" s="16" t="str">
        <f>MID('[1]Tabel 23 (spv)'!F420,5,999)</f>
        <v xml:space="preserve"> Ingenieurs (geen elektrotechniek)</v>
      </c>
      <c r="F416" s="12">
        <v>10</v>
      </c>
    </row>
    <row r="417" spans="1:6" x14ac:dyDescent="0.25">
      <c r="A417" s="16" t="str">
        <f>MID('[1]Tabel 23 (spv)'!D421,1,4)</f>
        <v>2141</v>
      </c>
      <c r="B417" s="16" t="str">
        <f>MID('[1]Tabel 23 (spv)'!D421,5,999)</f>
        <v xml:space="preserve"> Industrieel ingenieurs en productie-ingenieurs</v>
      </c>
      <c r="C417" s="15"/>
      <c r="D417" s="16" t="str">
        <f>MID('[1]Tabel 23 (spv)'!F421,1,4)</f>
        <v>0712</v>
      </c>
      <c r="E417" s="16" t="str">
        <f>MID('[1]Tabel 23 (spv)'!F421,5,999)</f>
        <v xml:space="preserve"> Ingenieurs (geen elektrotechniek)</v>
      </c>
      <c r="F417" s="12">
        <v>2</v>
      </c>
    </row>
    <row r="418" spans="1:6" x14ac:dyDescent="0.25">
      <c r="A418" s="16" t="str">
        <f>MID('[1]Tabel 23 (spv)'!D422,1,4)</f>
        <v>2142</v>
      </c>
      <c r="B418" s="16" t="str">
        <f>MID('[1]Tabel 23 (spv)'!D422,5,999)</f>
        <v xml:space="preserve"> Weg- en waterbouwkundig ingenieurs</v>
      </c>
      <c r="C418" s="15"/>
      <c r="D418" s="16" t="str">
        <f>MID('[1]Tabel 23 (spv)'!F422,1,4)</f>
        <v>0712</v>
      </c>
      <c r="E418" s="16" t="str">
        <f>MID('[1]Tabel 23 (spv)'!F422,5,999)</f>
        <v xml:space="preserve"> Ingenieurs (geen elektrotechniek)</v>
      </c>
      <c r="F418" s="12">
        <v>24</v>
      </c>
    </row>
    <row r="419" spans="1:6" x14ac:dyDescent="0.25">
      <c r="A419" s="16" t="str">
        <f>MID('[1]Tabel 23 (spv)'!D423,1,4)</f>
        <v>2143</v>
      </c>
      <c r="B419" s="16" t="str">
        <f>MID('[1]Tabel 23 (spv)'!D423,5,999)</f>
        <v xml:space="preserve"> Milieu-ingenieurs</v>
      </c>
      <c r="C419" s="15"/>
      <c r="D419" s="16" t="str">
        <f>MID('[1]Tabel 23 (spv)'!F423,1,4)</f>
        <v>0712</v>
      </c>
      <c r="E419" s="16" t="str">
        <f>MID('[1]Tabel 23 (spv)'!F423,5,999)</f>
        <v xml:space="preserve"> Ingenieurs (geen elektrotechniek)</v>
      </c>
      <c r="F419" s="12">
        <v>2</v>
      </c>
    </row>
    <row r="420" spans="1:6" x14ac:dyDescent="0.25">
      <c r="A420" s="16" t="str">
        <f>MID('[1]Tabel 23 (spv)'!D424,1,4)</f>
        <v>2144</v>
      </c>
      <c r="B420" s="16" t="str">
        <f>MID('[1]Tabel 23 (spv)'!D424,5,999)</f>
        <v xml:space="preserve"> Werktuigbouwkundig ingenieurs</v>
      </c>
      <c r="C420" s="15"/>
      <c r="D420" s="16" t="str">
        <f>MID('[1]Tabel 23 (spv)'!F424,1,4)</f>
        <v>0712</v>
      </c>
      <c r="E420" s="16" t="str">
        <f>MID('[1]Tabel 23 (spv)'!F424,5,999)</f>
        <v xml:space="preserve"> Ingenieurs (geen elektrotechniek)</v>
      </c>
      <c r="F420" s="12">
        <v>39</v>
      </c>
    </row>
    <row r="421" spans="1:6" x14ac:dyDescent="0.25">
      <c r="A421" s="16" t="str">
        <f>MID('[1]Tabel 23 (spv)'!D425,1,4)</f>
        <v>2145</v>
      </c>
      <c r="B421" s="16" t="str">
        <f>MID('[1]Tabel 23 (spv)'!D425,5,999)</f>
        <v xml:space="preserve"> Chemisch ingenieurs</v>
      </c>
      <c r="C421" s="15"/>
      <c r="D421" s="16" t="str">
        <f>MID('[1]Tabel 23 (spv)'!F425,1,4)</f>
        <v>0712</v>
      </c>
      <c r="E421" s="16" t="str">
        <f>MID('[1]Tabel 23 (spv)'!F425,5,999)</f>
        <v xml:space="preserve"> Ingenieurs (geen elektrotechniek)</v>
      </c>
      <c r="F421" s="12">
        <v>8</v>
      </c>
    </row>
    <row r="422" spans="1:6" x14ac:dyDescent="0.25">
      <c r="A422" s="16" t="str">
        <f>MID('[1]Tabel 23 (spv)'!D426,1,4)</f>
        <v>2146</v>
      </c>
      <c r="B422" s="16" t="str">
        <f>MID('[1]Tabel 23 (spv)'!D426,5,999)</f>
        <v xml:space="preserve"> Mijnbouwingenieurs, metallurgen e.d.</v>
      </c>
      <c r="C422" s="15"/>
      <c r="D422" s="16" t="str">
        <f>MID('[1]Tabel 23 (spv)'!F426,1,4)</f>
        <v>0712</v>
      </c>
      <c r="E422" s="16" t="str">
        <f>MID('[1]Tabel 23 (spv)'!F426,5,999)</f>
        <v xml:space="preserve"> Ingenieurs (geen elektrotechniek)</v>
      </c>
      <c r="F422" s="12" t="s">
        <v>5</v>
      </c>
    </row>
    <row r="423" spans="1:6" x14ac:dyDescent="0.25">
      <c r="A423" s="16" t="str">
        <f>MID('[1]Tabel 23 (spv)'!D427,1,4)</f>
        <v>2149</v>
      </c>
      <c r="B423" s="16" t="str">
        <f>MID('[1]Tabel 23 (spv)'!D427,5,999)</f>
        <v xml:space="preserve"> Ingenieurs, niet elders geclassificeerd</v>
      </c>
      <c r="C423" s="15"/>
      <c r="D423" s="16" t="str">
        <f>MID('[1]Tabel 23 (spv)'!F427,1,4)</f>
        <v>0712</v>
      </c>
      <c r="E423" s="16" t="str">
        <f>MID('[1]Tabel 23 (spv)'!F427,5,999)</f>
        <v xml:space="preserve"> Ingenieurs (geen elektrotechniek)</v>
      </c>
      <c r="F423" s="12">
        <v>10</v>
      </c>
    </row>
    <row r="424" spans="1:6" x14ac:dyDescent="0.25">
      <c r="A424" s="16" t="str">
        <f>MID('[1]Tabel 23 (spv)'!D428,1,4)</f>
        <v>2150</v>
      </c>
      <c r="B424" s="16" t="str">
        <f>MID('[1]Tabel 23 (spv)'!D428,5,999)</f>
        <v xml:space="preserve"> Ingenieurs op het gebied van de elektrotechniek, elektronica en telecommunicatie</v>
      </c>
      <c r="C424" s="15"/>
      <c r="D424" s="16" t="str">
        <f>MID('[1]Tabel 23 (spv)'!F428,1,4)</f>
        <v>0713</v>
      </c>
      <c r="E424" s="16" t="str">
        <f>MID('[1]Tabel 23 (spv)'!F428,5,999)</f>
        <v xml:space="preserve"> Elektrotechnisch ingenieurs</v>
      </c>
      <c r="F424" s="12" t="s">
        <v>5</v>
      </c>
    </row>
    <row r="425" spans="1:6" x14ac:dyDescent="0.25">
      <c r="A425" s="16" t="str">
        <f>MID('[1]Tabel 23 (spv)'!D429,1,4)</f>
        <v>2151</v>
      </c>
      <c r="B425" s="16" t="str">
        <f>MID('[1]Tabel 23 (spv)'!D429,5,999)</f>
        <v xml:space="preserve"> Elektrotechnisch ingenieurs</v>
      </c>
      <c r="C425" s="15"/>
      <c r="D425" s="16" t="str">
        <f>MID('[1]Tabel 23 (spv)'!F429,1,4)</f>
        <v>0713</v>
      </c>
      <c r="E425" s="16" t="str">
        <f>MID('[1]Tabel 23 (spv)'!F429,5,999)</f>
        <v xml:space="preserve"> Elektrotechnisch ingenieurs</v>
      </c>
      <c r="F425" s="12">
        <v>6</v>
      </c>
    </row>
    <row r="426" spans="1:6" x14ac:dyDescent="0.25">
      <c r="A426" s="16" t="str">
        <f>MID('[1]Tabel 23 (spv)'!D430,1,4)</f>
        <v>2152</v>
      </c>
      <c r="B426" s="16" t="str">
        <f>MID('[1]Tabel 23 (spv)'!D430,5,999)</f>
        <v xml:space="preserve"> Elektronica-ingenieurs</v>
      </c>
      <c r="C426" s="15"/>
      <c r="D426" s="16" t="str">
        <f>MID('[1]Tabel 23 (spv)'!F430,1,4)</f>
        <v>0713</v>
      </c>
      <c r="E426" s="16" t="str">
        <f>MID('[1]Tabel 23 (spv)'!F430,5,999)</f>
        <v xml:space="preserve"> Elektrotechnisch ingenieurs</v>
      </c>
      <c r="F426" s="12">
        <v>7</v>
      </c>
    </row>
    <row r="427" spans="1:6" x14ac:dyDescent="0.25">
      <c r="A427" s="16" t="str">
        <f>MID('[1]Tabel 23 (spv)'!D431,1,4)</f>
        <v>2153</v>
      </c>
      <c r="B427" s="16" t="str">
        <f>MID('[1]Tabel 23 (spv)'!D431,5,999)</f>
        <v xml:space="preserve"> Telecommunicatie-ingenieurs</v>
      </c>
      <c r="C427" s="15"/>
      <c r="D427" s="16" t="str">
        <f>MID('[1]Tabel 23 (spv)'!F431,1,4)</f>
        <v>0713</v>
      </c>
      <c r="E427" s="16" t="str">
        <f>MID('[1]Tabel 23 (spv)'!F431,5,999)</f>
        <v xml:space="preserve"> Elektrotechnisch ingenieurs</v>
      </c>
      <c r="F427" s="12">
        <v>2</v>
      </c>
    </row>
    <row r="428" spans="1:6" x14ac:dyDescent="0.25">
      <c r="A428" s="16" t="str">
        <f>MID('[1]Tabel 23 (spv)'!D432,1,4)</f>
        <v>2160</v>
      </c>
      <c r="B428" s="16" t="str">
        <f>MID('[1]Tabel 23 (spv)'!D432,5,999)</f>
        <v xml:space="preserve"> Architecten, planologen, landmeetkundigen en ontwerpers</v>
      </c>
      <c r="C428" s="15"/>
      <c r="D428" s="16" t="str">
        <f>MID('[1]Tabel 23 (spv)'!F432,1,4)</f>
        <v>0714</v>
      </c>
      <c r="E428" s="16" t="str">
        <f>MID('[1]Tabel 23 (spv)'!F432,5,999)</f>
        <v xml:space="preserve"> Architecten</v>
      </c>
      <c r="F428" s="12" t="s">
        <v>5</v>
      </c>
    </row>
    <row r="429" spans="1:6" x14ac:dyDescent="0.25">
      <c r="A429" s="16" t="str">
        <f>MID('[1]Tabel 23 (spv)'!D433,1,4)</f>
        <v>2161</v>
      </c>
      <c r="B429" s="16" t="str">
        <f>MID('[1]Tabel 23 (spv)'!D433,5,999)</f>
        <v xml:space="preserve"> Architecten van gebouwen</v>
      </c>
      <c r="C429" s="15"/>
      <c r="D429" s="16" t="str">
        <f>MID('[1]Tabel 23 (spv)'!F433,1,4)</f>
        <v>0714</v>
      </c>
      <c r="E429" s="16" t="str">
        <f>MID('[1]Tabel 23 (spv)'!F433,5,999)</f>
        <v xml:space="preserve"> Architecten</v>
      </c>
      <c r="F429" s="12">
        <v>14</v>
      </c>
    </row>
    <row r="430" spans="1:6" x14ac:dyDescent="0.25">
      <c r="A430" s="16" t="str">
        <f>MID('[1]Tabel 23 (spv)'!D434,1,4)</f>
        <v>2162</v>
      </c>
      <c r="B430" s="16" t="str">
        <f>MID('[1]Tabel 23 (spv)'!D434,5,999)</f>
        <v xml:space="preserve"> Landschapsarchitecten</v>
      </c>
      <c r="C430" s="15"/>
      <c r="D430" s="16" t="str">
        <f>MID('[1]Tabel 23 (spv)'!F434,1,4)</f>
        <v>0714</v>
      </c>
      <c r="E430" s="16" t="str">
        <f>MID('[1]Tabel 23 (spv)'!F434,5,999)</f>
        <v xml:space="preserve"> Architecten</v>
      </c>
      <c r="F430" s="12">
        <v>2</v>
      </c>
    </row>
    <row r="431" spans="1:6" x14ac:dyDescent="0.25">
      <c r="A431" s="16" t="str">
        <f>MID('[1]Tabel 23 (spv)'!D435,1,4)</f>
        <v>2163</v>
      </c>
      <c r="B431" s="16" t="str">
        <f>MID('[1]Tabel 23 (spv)'!D435,5,999)</f>
        <v xml:space="preserve"> Product- en kledingontwerpers</v>
      </c>
      <c r="C431" s="15"/>
      <c r="D431" s="16" t="str">
        <f>MID('[1]Tabel 23 (spv)'!F435,1,4)</f>
        <v>0221</v>
      </c>
      <c r="E431" s="16" t="str">
        <f>MID('[1]Tabel 23 (spv)'!F435,5,999)</f>
        <v xml:space="preserve"> Grafisch vormgevers en productontwerpers</v>
      </c>
      <c r="F431" s="12">
        <v>14</v>
      </c>
    </row>
    <row r="432" spans="1:6" x14ac:dyDescent="0.25">
      <c r="A432" s="16" t="str">
        <f>MID('[1]Tabel 23 (spv)'!D436,1,4)</f>
        <v>2164</v>
      </c>
      <c r="B432" s="16" t="str">
        <f>MID('[1]Tabel 23 (spv)'!D436,5,999)</f>
        <v xml:space="preserve"> Stedenbouwkundigen en verkeersplanologen</v>
      </c>
      <c r="C432" s="15"/>
      <c r="D432" s="16" t="str">
        <f>MID('[1]Tabel 23 (spv)'!F436,1,4)</f>
        <v>0714</v>
      </c>
      <c r="E432" s="16" t="str">
        <f>MID('[1]Tabel 23 (spv)'!F436,5,999)</f>
        <v xml:space="preserve"> Architecten</v>
      </c>
      <c r="F432" s="12">
        <v>15</v>
      </c>
    </row>
    <row r="433" spans="1:6" x14ac:dyDescent="0.25">
      <c r="A433" s="16" t="str">
        <f>MID('[1]Tabel 23 (spv)'!D437,1,4)</f>
        <v>2165</v>
      </c>
      <c r="B433" s="16" t="str">
        <f>MID('[1]Tabel 23 (spv)'!D437,5,999)</f>
        <v xml:space="preserve"> Cartografen en landmeetkundigen</v>
      </c>
      <c r="C433" s="15"/>
      <c r="D433" s="16" t="str">
        <f>MID('[1]Tabel 23 (spv)'!F437,1,4)</f>
        <v>0714</v>
      </c>
      <c r="E433" s="16" t="str">
        <f>MID('[1]Tabel 23 (spv)'!F437,5,999)</f>
        <v xml:space="preserve"> Architecten</v>
      </c>
      <c r="F433" s="12">
        <v>3</v>
      </c>
    </row>
    <row r="434" spans="1:6" x14ac:dyDescent="0.25">
      <c r="A434" s="16" t="str">
        <f>MID('[1]Tabel 23 (spv)'!D438,1,4)</f>
        <v>2166</v>
      </c>
      <c r="B434" s="16" t="str">
        <f>MID('[1]Tabel 23 (spv)'!D438,5,999)</f>
        <v xml:space="preserve"> Grafisch ontwerpers en multimedia-ontwerpers</v>
      </c>
      <c r="C434" s="15"/>
      <c r="D434" s="16" t="str">
        <f>MID('[1]Tabel 23 (spv)'!F438,1,4)</f>
        <v>0221</v>
      </c>
      <c r="E434" s="16" t="str">
        <f>MID('[1]Tabel 23 (spv)'!F438,5,999)</f>
        <v xml:space="preserve"> Grafisch vormgevers en productontwerpers</v>
      </c>
      <c r="F434" s="12">
        <v>36</v>
      </c>
    </row>
    <row r="435" spans="1:6" x14ac:dyDescent="0.25">
      <c r="A435" s="16" t="str">
        <f>MID('[1]Tabel 23 (spv)'!D439,1,4)</f>
        <v>2200</v>
      </c>
      <c r="B435" s="16" t="str">
        <f>MID('[1]Tabel 23 (spv)'!D439,5,999)</f>
        <v xml:space="preserve"> Specialisten op het gebied van de gezondheidszorg</v>
      </c>
      <c r="C435" s="15"/>
      <c r="D435" s="16" t="str">
        <f>MID('[1]Tabel 23 (spv)'!F439,1,4)</f>
        <v>1311</v>
      </c>
      <c r="E435" s="16" t="str">
        <f>MID('[1]Tabel 23 (spv)'!F439,5,999)</f>
        <v xml:space="preserve"> Overig</v>
      </c>
      <c r="F435" s="12" t="s">
        <v>5</v>
      </c>
    </row>
    <row r="436" spans="1:6" x14ac:dyDescent="0.25">
      <c r="A436" s="16" t="str">
        <f>MID('[1]Tabel 23 (spv)'!D440,1,4)</f>
        <v>2210</v>
      </c>
      <c r="B436" s="16" t="str">
        <f>MID('[1]Tabel 23 (spv)'!D440,5,999)</f>
        <v xml:space="preserve"> Artsen</v>
      </c>
      <c r="C436" s="15"/>
      <c r="D436" s="16" t="str">
        <f>MID('[1]Tabel 23 (spv)'!F440,1,4)</f>
        <v>1011</v>
      </c>
      <c r="E436" s="16" t="str">
        <f>MID('[1]Tabel 23 (spv)'!F440,5,999)</f>
        <v xml:space="preserve"> Artsen</v>
      </c>
      <c r="F436" s="12" t="s">
        <v>5</v>
      </c>
    </row>
    <row r="437" spans="1:6" x14ac:dyDescent="0.25">
      <c r="A437" s="16" t="str">
        <f>MID('[1]Tabel 23 (spv)'!D441,1,4)</f>
        <v>2211</v>
      </c>
      <c r="B437" s="16" t="str">
        <f>MID('[1]Tabel 23 (spv)'!D441,5,999)</f>
        <v xml:space="preserve"> Huisartsen</v>
      </c>
      <c r="C437" s="15"/>
      <c r="D437" s="16" t="str">
        <f>MID('[1]Tabel 23 (spv)'!F441,1,4)</f>
        <v>1011</v>
      </c>
      <c r="E437" s="16" t="str">
        <f>MID('[1]Tabel 23 (spv)'!F441,5,999)</f>
        <v xml:space="preserve"> Artsen</v>
      </c>
      <c r="F437" s="12">
        <v>31</v>
      </c>
    </row>
    <row r="438" spans="1:6" x14ac:dyDescent="0.25">
      <c r="A438" s="16" t="str">
        <f>MID('[1]Tabel 23 (spv)'!D442,1,4)</f>
        <v>2212</v>
      </c>
      <c r="B438" s="16" t="str">
        <f>MID('[1]Tabel 23 (spv)'!D442,5,999)</f>
        <v xml:space="preserve"> Medisch specialisten</v>
      </c>
      <c r="C438" s="15"/>
      <c r="D438" s="16" t="str">
        <f>MID('[1]Tabel 23 (spv)'!F442,1,4)</f>
        <v>1011</v>
      </c>
      <c r="E438" s="16" t="str">
        <f>MID('[1]Tabel 23 (spv)'!F442,5,999)</f>
        <v xml:space="preserve"> Artsen</v>
      </c>
      <c r="F438" s="12">
        <v>51</v>
      </c>
    </row>
    <row r="439" spans="1:6" x14ac:dyDescent="0.25">
      <c r="A439" s="16" t="str">
        <f>MID('[1]Tabel 23 (spv)'!D443,1,4)</f>
        <v>2220</v>
      </c>
      <c r="B439" s="16" t="str">
        <f>MID('[1]Tabel 23 (spv)'!D443,5,999)</f>
        <v xml:space="preserve"> Verpleegkundigen met hogere opleiding en verloskundigen</v>
      </c>
      <c r="C439" s="15"/>
      <c r="D439" s="16" t="str">
        <f>MID('[1]Tabel 23 (spv)'!F443,1,4)</f>
        <v>1012</v>
      </c>
      <c r="E439" s="16" t="str">
        <f>MID('[1]Tabel 23 (spv)'!F443,5,999)</f>
        <v xml:space="preserve"> Gespecialiseerd verpleegkundigen</v>
      </c>
      <c r="F439" s="12" t="s">
        <v>5</v>
      </c>
    </row>
    <row r="440" spans="1:6" x14ac:dyDescent="0.25">
      <c r="A440" s="16" t="str">
        <f>MID('[1]Tabel 23 (spv)'!D444,1,4)</f>
        <v>2221</v>
      </c>
      <c r="B440" s="16" t="str">
        <f>MID('[1]Tabel 23 (spv)'!D444,5,999)</f>
        <v xml:space="preserve"> Verpleegkundigen met hogere opleiding</v>
      </c>
      <c r="C440" s="15"/>
      <c r="D440" s="16" t="str">
        <f>MID('[1]Tabel 23 (spv)'!F444,1,4)</f>
        <v>1012</v>
      </c>
      <c r="E440" s="16" t="str">
        <f>MID('[1]Tabel 23 (spv)'!F444,5,999)</f>
        <v xml:space="preserve"> Gespecialiseerd verpleegkundigen</v>
      </c>
      <c r="F440" s="12">
        <v>113</v>
      </c>
    </row>
    <row r="441" spans="1:6" x14ac:dyDescent="0.25">
      <c r="A441" s="16" t="str">
        <f>MID('[1]Tabel 23 (spv)'!D445,1,4)</f>
        <v>2222</v>
      </c>
      <c r="B441" s="16" t="str">
        <f>MID('[1]Tabel 23 (spv)'!D445,5,999)</f>
        <v xml:space="preserve"> Verloskundigen</v>
      </c>
      <c r="C441" s="15"/>
      <c r="D441" s="16" t="str">
        <f>MID('[1]Tabel 23 (spv)'!F445,1,4)</f>
        <v>1012</v>
      </c>
      <c r="E441" s="16" t="str">
        <f>MID('[1]Tabel 23 (spv)'!F445,5,999)</f>
        <v xml:space="preserve"> Gespecialiseerd verpleegkundigen</v>
      </c>
      <c r="F441" s="12">
        <v>5</v>
      </c>
    </row>
    <row r="442" spans="1:6" x14ac:dyDescent="0.25">
      <c r="A442" s="16" t="str">
        <f>MID('[1]Tabel 23 (spv)'!D446,1,4)</f>
        <v>2230</v>
      </c>
      <c r="B442" s="16" t="str">
        <f>MID('[1]Tabel 23 (spv)'!D446,5,999)</f>
        <v xml:space="preserve"> Specialisten op het gebied van de traditionele en de alternatieve geneeskunde</v>
      </c>
      <c r="C442" s="15"/>
      <c r="D442" s="16" t="str">
        <f>MID('[1]Tabel 23 (spv)'!F446,1,4)</f>
        <v>1013</v>
      </c>
      <c r="E442" s="16" t="str">
        <f>MID('[1]Tabel 23 (spv)'!F446,5,999)</f>
        <v xml:space="preserve"> Fysiotherapeuten</v>
      </c>
      <c r="F442" s="12">
        <v>5</v>
      </c>
    </row>
    <row r="443" spans="1:6" x14ac:dyDescent="0.25">
      <c r="A443" s="16" t="str">
        <f>MID('[1]Tabel 23 (spv)'!D447,1,4)</f>
        <v>2240</v>
      </c>
      <c r="B443" s="16" t="str">
        <f>MID('[1]Tabel 23 (spv)'!D447,5,999)</f>
        <v xml:space="preserve"> Paramedici</v>
      </c>
      <c r="C443" s="15"/>
      <c r="D443" s="16" t="str">
        <f>MID('[1]Tabel 23 (spv)'!F447,1,4)</f>
        <v>1013</v>
      </c>
      <c r="E443" s="16" t="str">
        <f>MID('[1]Tabel 23 (spv)'!F447,5,999)</f>
        <v xml:space="preserve"> Fysiotherapeuten</v>
      </c>
      <c r="F443" s="12" t="s">
        <v>5</v>
      </c>
    </row>
    <row r="444" spans="1:6" x14ac:dyDescent="0.25">
      <c r="A444" s="16" t="str">
        <f>MID('[1]Tabel 23 (spv)'!D448,1,4)</f>
        <v>2250</v>
      </c>
      <c r="B444" s="16" t="str">
        <f>MID('[1]Tabel 23 (spv)'!D448,5,999)</f>
        <v xml:space="preserve"> Dierenartsen</v>
      </c>
      <c r="C444" s="15"/>
      <c r="D444" s="16" t="str">
        <f>MID('[1]Tabel 23 (spv)'!F448,1,4)</f>
        <v>1011</v>
      </c>
      <c r="E444" s="16" t="str">
        <f>MID('[1]Tabel 23 (spv)'!F448,5,999)</f>
        <v xml:space="preserve"> Artsen</v>
      </c>
      <c r="F444" s="12">
        <v>5</v>
      </c>
    </row>
    <row r="445" spans="1:6" x14ac:dyDescent="0.25">
      <c r="A445" s="16" t="str">
        <f>MID('[1]Tabel 23 (spv)'!D449,1,4)</f>
        <v>2260</v>
      </c>
      <c r="B445" s="16" t="str">
        <f>MID('[1]Tabel 23 (spv)'!D449,5,999)</f>
        <v xml:space="preserve"> Andere specialisten op het gebied van de gezondheidszorg</v>
      </c>
      <c r="C445" s="15"/>
      <c r="D445" s="16" t="str">
        <f>MID('[1]Tabel 23 (spv)'!F449,1,4)</f>
        <v>1311</v>
      </c>
      <c r="E445" s="16" t="str">
        <f>MID('[1]Tabel 23 (spv)'!F449,5,999)</f>
        <v xml:space="preserve"> Overig</v>
      </c>
      <c r="F445" s="12" t="s">
        <v>5</v>
      </c>
    </row>
    <row r="446" spans="1:6" x14ac:dyDescent="0.25">
      <c r="A446" s="16" t="str">
        <f>MID('[1]Tabel 23 (spv)'!D450,1,4)</f>
        <v>2261</v>
      </c>
      <c r="B446" s="16" t="str">
        <f>MID('[1]Tabel 23 (spv)'!D450,5,999)</f>
        <v xml:space="preserve"> Tandartsen</v>
      </c>
      <c r="C446" s="15"/>
      <c r="D446" s="16" t="str">
        <f>MID('[1]Tabel 23 (spv)'!F450,1,4)</f>
        <v>1011</v>
      </c>
      <c r="E446" s="16" t="str">
        <f>MID('[1]Tabel 23 (spv)'!F450,5,999)</f>
        <v xml:space="preserve"> Artsen</v>
      </c>
      <c r="F446" s="12">
        <v>9</v>
      </c>
    </row>
    <row r="447" spans="1:6" x14ac:dyDescent="0.25">
      <c r="A447" s="16" t="str">
        <f>MID('[1]Tabel 23 (spv)'!D451,1,4)</f>
        <v>2262</v>
      </c>
      <c r="B447" s="16" t="str">
        <f>MID('[1]Tabel 23 (spv)'!D451,5,999)</f>
        <v xml:space="preserve"> Apothekers</v>
      </c>
      <c r="C447" s="15"/>
      <c r="D447" s="16" t="str">
        <f>MID('[1]Tabel 23 (spv)'!F451,1,4)</f>
        <v>1011</v>
      </c>
      <c r="E447" s="16" t="str">
        <f>MID('[1]Tabel 23 (spv)'!F451,5,999)</f>
        <v xml:space="preserve"> Artsen</v>
      </c>
      <c r="F447" s="12">
        <v>6</v>
      </c>
    </row>
    <row r="448" spans="1:6" x14ac:dyDescent="0.25">
      <c r="A448" s="16" t="str">
        <f>MID('[1]Tabel 23 (spv)'!D452,1,4)</f>
        <v>2263</v>
      </c>
      <c r="B448" s="16" t="str">
        <f>MID('[1]Tabel 23 (spv)'!D452,5,999)</f>
        <v xml:space="preserve"> Milieu- en bedrijfsartsen en specialisten op het gebied van de milieu  en arbeidshygiëne</v>
      </c>
      <c r="C448" s="15"/>
      <c r="D448" s="16" t="str">
        <f>MID('[1]Tabel 23 (spv)'!F452,1,4)</f>
        <v>1013</v>
      </c>
      <c r="E448" s="16" t="str">
        <f>MID('[1]Tabel 23 (spv)'!F452,5,999)</f>
        <v xml:space="preserve"> Fysiotherapeuten</v>
      </c>
      <c r="F448" s="12">
        <v>2</v>
      </c>
    </row>
    <row r="449" spans="1:6" x14ac:dyDescent="0.25">
      <c r="A449" s="16" t="str">
        <f>MID('[1]Tabel 23 (spv)'!D453,1,4)</f>
        <v>2264</v>
      </c>
      <c r="B449" s="16" t="str">
        <f>MID('[1]Tabel 23 (spv)'!D453,5,999)</f>
        <v xml:space="preserve"> Fysiotherapeuten</v>
      </c>
      <c r="C449" s="15"/>
      <c r="D449" s="16" t="str">
        <f>MID('[1]Tabel 23 (spv)'!F453,1,4)</f>
        <v>1013</v>
      </c>
      <c r="E449" s="16" t="str">
        <f>MID('[1]Tabel 23 (spv)'!F453,5,999)</f>
        <v xml:space="preserve"> Fysiotherapeuten</v>
      </c>
      <c r="F449" s="12">
        <v>39</v>
      </c>
    </row>
    <row r="450" spans="1:6" x14ac:dyDescent="0.25">
      <c r="A450" s="16" t="str">
        <f>MID('[1]Tabel 23 (spv)'!D454,1,4)</f>
        <v>2265</v>
      </c>
      <c r="B450" s="16" t="str">
        <f>MID('[1]Tabel 23 (spv)'!D454,5,999)</f>
        <v xml:space="preserve"> Diëtisten en voedingsdeskundigen</v>
      </c>
      <c r="C450" s="15"/>
      <c r="D450" s="16" t="str">
        <f>MID('[1]Tabel 23 (spv)'!F454,1,4)</f>
        <v>1013</v>
      </c>
      <c r="E450" s="16" t="str">
        <f>MID('[1]Tabel 23 (spv)'!F454,5,999)</f>
        <v xml:space="preserve"> Fysiotherapeuten</v>
      </c>
      <c r="F450" s="12">
        <v>7</v>
      </c>
    </row>
    <row r="451" spans="1:6" x14ac:dyDescent="0.25">
      <c r="A451" s="16" t="str">
        <f>MID('[1]Tabel 23 (spv)'!D455,1,4)</f>
        <v>2266</v>
      </c>
      <c r="B451" s="16" t="str">
        <f>MID('[1]Tabel 23 (spv)'!D455,5,999)</f>
        <v xml:space="preserve"> Audiologen en logopedisten</v>
      </c>
      <c r="C451" s="15"/>
      <c r="D451" s="16" t="str">
        <f>MID('[1]Tabel 23 (spv)'!F455,1,4)</f>
        <v>1013</v>
      </c>
      <c r="E451" s="16" t="str">
        <f>MID('[1]Tabel 23 (spv)'!F455,5,999)</f>
        <v xml:space="preserve"> Fysiotherapeuten</v>
      </c>
      <c r="F451" s="12">
        <v>9</v>
      </c>
    </row>
    <row r="452" spans="1:6" x14ac:dyDescent="0.25">
      <c r="A452" s="16" t="str">
        <f>MID('[1]Tabel 23 (spv)'!D456,1,4)</f>
        <v>2267</v>
      </c>
      <c r="B452" s="16" t="str">
        <f>MID('[1]Tabel 23 (spv)'!D456,5,999)</f>
        <v xml:space="preserve"> Optometristen en orthoptisten</v>
      </c>
      <c r="C452" s="15"/>
      <c r="D452" s="16" t="str">
        <f>MID('[1]Tabel 23 (spv)'!F456,1,4)</f>
        <v>1013</v>
      </c>
      <c r="E452" s="16" t="str">
        <f>MID('[1]Tabel 23 (spv)'!F456,5,999)</f>
        <v xml:space="preserve"> Fysiotherapeuten</v>
      </c>
      <c r="F452" s="12" t="s">
        <v>5</v>
      </c>
    </row>
    <row r="453" spans="1:6" x14ac:dyDescent="0.25">
      <c r="A453" s="16" t="str">
        <f>MID('[1]Tabel 23 (spv)'!D457,1,4)</f>
        <v>2269</v>
      </c>
      <c r="B453" s="16" t="str">
        <f>MID('[1]Tabel 23 (spv)'!D457,5,999)</f>
        <v xml:space="preserve"> Specialisten op het gebied van de gezondheidszorg, niet elders geclassificeerd</v>
      </c>
      <c r="C453" s="15"/>
      <c r="D453" s="16" t="str">
        <f>MID('[1]Tabel 23 (spv)'!F457,1,4)</f>
        <v>1013</v>
      </c>
      <c r="E453" s="16" t="str">
        <f>MID('[1]Tabel 23 (spv)'!F457,5,999)</f>
        <v xml:space="preserve"> Fysiotherapeuten</v>
      </c>
      <c r="F453" s="12">
        <v>11</v>
      </c>
    </row>
    <row r="454" spans="1:6" x14ac:dyDescent="0.25">
      <c r="A454" s="16" t="str">
        <f>MID('[1]Tabel 23 (spv)'!D458,1,4)</f>
        <v>2300</v>
      </c>
      <c r="B454" s="16" t="str">
        <f>MID('[1]Tabel 23 (spv)'!D458,5,999)</f>
        <v xml:space="preserve"> Onderwijsgevenden</v>
      </c>
      <c r="C454" s="15"/>
      <c r="D454" s="16" t="str">
        <f>MID('[1]Tabel 23 (spv)'!F458,1,4)</f>
        <v>0114</v>
      </c>
      <c r="E454" s="16" t="str">
        <f>MID('[1]Tabel 23 (spv)'!F458,5,999)</f>
        <v xml:space="preserve"> Leerkrachten basisonderwijs</v>
      </c>
      <c r="F454" s="12">
        <v>16</v>
      </c>
    </row>
    <row r="455" spans="1:6" x14ac:dyDescent="0.25">
      <c r="A455" s="16" t="str">
        <f>MID('[1]Tabel 23 (spv)'!D459,1,4)</f>
        <v>2310</v>
      </c>
      <c r="B455" s="16" t="str">
        <f>MID('[1]Tabel 23 (spv)'!D459,5,999)</f>
        <v xml:space="preserve"> Professoren en andere onderwijsgevenden in het hoger onderwijs</v>
      </c>
      <c r="C455" s="15"/>
      <c r="D455" s="16" t="str">
        <f>MID('[1]Tabel 23 (spv)'!F459,1,4)</f>
        <v>0111</v>
      </c>
      <c r="E455" s="16" t="str">
        <f>MID('[1]Tabel 23 (spv)'!F459,5,999)</f>
        <v xml:space="preserve"> Docenten hoger onderwijs en hoogleraren</v>
      </c>
      <c r="F455" s="12">
        <v>48</v>
      </c>
    </row>
    <row r="456" spans="1:6" x14ac:dyDescent="0.25">
      <c r="A456" s="16" t="str">
        <f>MID('[1]Tabel 23 (spv)'!D460,1,4)</f>
        <v>2320</v>
      </c>
      <c r="B456" s="16" t="str">
        <f>MID('[1]Tabel 23 (spv)'!D460,5,999)</f>
        <v xml:space="preserve"> Onderwijsgevenden in het beroepsonderwijs</v>
      </c>
      <c r="C456" s="15"/>
      <c r="D456" s="16" t="str">
        <f>MID('[1]Tabel 23 (spv)'!F460,1,4)</f>
        <v>0112</v>
      </c>
      <c r="E456" s="16" t="str">
        <f>MID('[1]Tabel 23 (spv)'!F460,5,999)</f>
        <v xml:space="preserve"> Docenten beroepsgerichte vakken secundair onderwijs</v>
      </c>
      <c r="F456" s="12">
        <v>31</v>
      </c>
    </row>
    <row r="457" spans="1:6" x14ac:dyDescent="0.25">
      <c r="A457" s="16" t="str">
        <f>MID('[1]Tabel 23 (spv)'!D461,1,4)</f>
        <v>2330</v>
      </c>
      <c r="B457" s="16" t="str">
        <f>MID('[1]Tabel 23 (spv)'!D461,5,999)</f>
        <v xml:space="preserve"> Onderwijsgevenden in het secundair onderwijs</v>
      </c>
      <c r="C457" s="15"/>
      <c r="D457" s="16" t="str">
        <f>MID('[1]Tabel 23 (spv)'!F461,1,4)</f>
        <v>0113</v>
      </c>
      <c r="E457" s="16" t="str">
        <f>MID('[1]Tabel 23 (spv)'!F461,5,999)</f>
        <v xml:space="preserve"> Docenten algemene vakken secundair onderwijs</v>
      </c>
      <c r="F457" s="12">
        <v>107</v>
      </c>
    </row>
    <row r="458" spans="1:6" x14ac:dyDescent="0.25">
      <c r="A458" s="16" t="str">
        <f>MID('[1]Tabel 23 (spv)'!D462,1,4)</f>
        <v>2341</v>
      </c>
      <c r="B458" s="16" t="str">
        <f>MID('[1]Tabel 23 (spv)'!D462,5,999)</f>
        <v xml:space="preserve"> Onderwijsgevenden in het basisonderwijs</v>
      </c>
      <c r="C458" s="15"/>
      <c r="D458" s="16" t="str">
        <f>MID('[1]Tabel 23 (spv)'!F462,1,4)</f>
        <v>0114</v>
      </c>
      <c r="E458" s="16" t="str">
        <f>MID('[1]Tabel 23 (spv)'!F462,5,999)</f>
        <v xml:space="preserve"> Leerkrachten basisonderwijs</v>
      </c>
      <c r="F458" s="12">
        <v>121</v>
      </c>
    </row>
    <row r="459" spans="1:6" x14ac:dyDescent="0.25">
      <c r="A459" s="16" t="str">
        <f>MID('[1]Tabel 23 (spv)'!D463,1,4)</f>
        <v>2342</v>
      </c>
      <c r="B459" s="16" t="str">
        <f>MID('[1]Tabel 23 (spv)'!D463,5,999)</f>
        <v xml:space="preserve"> Onderwijsgevenden in het voorschoolse onderwijs</v>
      </c>
      <c r="C459" s="15"/>
      <c r="D459" s="16" t="str">
        <f>MID('[1]Tabel 23 (spv)'!F463,1,4)</f>
        <v>0114</v>
      </c>
      <c r="E459" s="16" t="str">
        <f>MID('[1]Tabel 23 (spv)'!F463,5,999)</f>
        <v xml:space="preserve"> Leerkrachten basisonderwijs</v>
      </c>
      <c r="F459" s="12">
        <v>3</v>
      </c>
    </row>
    <row r="460" spans="1:6" x14ac:dyDescent="0.25">
      <c r="A460" s="16" t="str">
        <f>MID('[1]Tabel 23 (spv)'!D464,1,4)</f>
        <v>2351</v>
      </c>
      <c r="B460" s="16" t="str">
        <f>MID('[1]Tabel 23 (spv)'!D464,5,999)</f>
        <v xml:space="preserve"> Specialisten op het gebied van onderwijsmethoden</v>
      </c>
      <c r="C460" s="15"/>
      <c r="D460" s="16" t="str">
        <f>MID('[1]Tabel 23 (spv)'!F464,1,4)</f>
        <v>0115</v>
      </c>
      <c r="E460" s="16" t="str">
        <f>MID('[1]Tabel 23 (spv)'!F464,5,999)</f>
        <v xml:space="preserve"> Onderwijskundigen en overige docenten</v>
      </c>
      <c r="F460" s="12">
        <v>13</v>
      </c>
    </row>
    <row r="461" spans="1:6" x14ac:dyDescent="0.25">
      <c r="A461" s="16" t="str">
        <f>MID('[1]Tabel 23 (spv)'!D465,1,4)</f>
        <v>2352</v>
      </c>
      <c r="B461" s="16" t="str">
        <f>MID('[1]Tabel 23 (spv)'!D465,5,999)</f>
        <v xml:space="preserve"> Onderwijsgevenden speciaal onderwijs</v>
      </c>
      <c r="C461" s="15"/>
      <c r="D461" s="16" t="str">
        <f>MID('[1]Tabel 23 (spv)'!F465,1,4)</f>
        <v>0114</v>
      </c>
      <c r="E461" s="16" t="str">
        <f>MID('[1]Tabel 23 (spv)'!F465,5,999)</f>
        <v xml:space="preserve"> Leerkrachten basisonderwijs</v>
      </c>
      <c r="F461" s="12">
        <v>21</v>
      </c>
    </row>
    <row r="462" spans="1:6" x14ac:dyDescent="0.25">
      <c r="A462" s="16" t="str">
        <f>MID('[1]Tabel 23 (spv)'!D466,1,4)</f>
        <v>2353</v>
      </c>
      <c r="B462" s="16" t="str">
        <f>MID('[1]Tabel 23 (spv)'!D466,5,999)</f>
        <v xml:space="preserve"> Andere taalleraren</v>
      </c>
      <c r="C462" s="15"/>
      <c r="D462" s="16" t="str">
        <f>MID('[1]Tabel 23 (spv)'!F466,1,4)</f>
        <v>0115</v>
      </c>
      <c r="E462" s="16" t="str">
        <f>MID('[1]Tabel 23 (spv)'!F466,5,999)</f>
        <v xml:space="preserve"> Onderwijskundigen en overige docenten</v>
      </c>
      <c r="F462" s="12">
        <v>2</v>
      </c>
    </row>
    <row r="463" spans="1:6" x14ac:dyDescent="0.25">
      <c r="A463" s="16" t="str">
        <f>MID('[1]Tabel 23 (spv)'!D467,1,4)</f>
        <v>2354</v>
      </c>
      <c r="B463" s="16" t="str">
        <f>MID('[1]Tabel 23 (spv)'!D467,5,999)</f>
        <v xml:space="preserve"> Andere muziekleraren</v>
      </c>
      <c r="C463" s="15"/>
      <c r="D463" s="16" t="str">
        <f>MID('[1]Tabel 23 (spv)'!F467,1,4)</f>
        <v>0115</v>
      </c>
      <c r="E463" s="16" t="str">
        <f>MID('[1]Tabel 23 (spv)'!F467,5,999)</f>
        <v xml:space="preserve"> Onderwijskundigen en overige docenten</v>
      </c>
      <c r="F463" s="12">
        <v>8</v>
      </c>
    </row>
    <row r="464" spans="1:6" x14ac:dyDescent="0.25">
      <c r="A464" s="16" t="str">
        <f>MID('[1]Tabel 23 (spv)'!D468,1,4)</f>
        <v>2355</v>
      </c>
      <c r="B464" s="16" t="str">
        <f>MID('[1]Tabel 23 (spv)'!D468,5,999)</f>
        <v xml:space="preserve"> Andere kunstleraren</v>
      </c>
      <c r="C464" s="15"/>
      <c r="D464" s="16" t="str">
        <f>MID('[1]Tabel 23 (spv)'!F468,1,4)</f>
        <v>0115</v>
      </c>
      <c r="E464" s="16" t="str">
        <f>MID('[1]Tabel 23 (spv)'!F468,5,999)</f>
        <v xml:space="preserve"> Onderwijskundigen en overige docenten</v>
      </c>
      <c r="F464" s="12">
        <v>4</v>
      </c>
    </row>
    <row r="465" spans="1:6" x14ac:dyDescent="0.25">
      <c r="A465" s="16" t="str">
        <f>MID('[1]Tabel 23 (spv)'!D469,1,4)</f>
        <v>2356</v>
      </c>
      <c r="B465" s="16" t="str">
        <f>MID('[1]Tabel 23 (spv)'!D469,5,999)</f>
        <v xml:space="preserve"> Opleiders informatietechnologie</v>
      </c>
      <c r="C465" s="15"/>
      <c r="D465" s="16" t="str">
        <f>MID('[1]Tabel 23 (spv)'!F469,1,4)</f>
        <v>0115</v>
      </c>
      <c r="E465" s="16" t="str">
        <f>MID('[1]Tabel 23 (spv)'!F469,5,999)</f>
        <v xml:space="preserve"> Onderwijskundigen en overige docenten</v>
      </c>
      <c r="F465" s="12">
        <v>2</v>
      </c>
    </row>
    <row r="466" spans="1:6" x14ac:dyDescent="0.25">
      <c r="A466" s="16" t="str">
        <f>MID('[1]Tabel 23 (spv)'!D470,1,4)</f>
        <v>2359</v>
      </c>
      <c r="B466" s="16" t="str">
        <f>MID('[1]Tabel 23 (spv)'!D470,5,999)</f>
        <v xml:space="preserve"> Onderwijsgevenden, niet elders geclassificeerd</v>
      </c>
      <c r="C466" s="15"/>
      <c r="D466" s="16" t="str">
        <f>MID('[1]Tabel 23 (spv)'!F470,1,4)</f>
        <v>0115</v>
      </c>
      <c r="E466" s="16" t="str">
        <f>MID('[1]Tabel 23 (spv)'!F470,5,999)</f>
        <v xml:space="preserve"> Onderwijskundigen en overige docenten</v>
      </c>
      <c r="F466" s="12">
        <v>32</v>
      </c>
    </row>
    <row r="467" spans="1:6" x14ac:dyDescent="0.25">
      <c r="A467" s="16" t="str">
        <f>MID('[1]Tabel 23 (spv)'!D471,1,4)</f>
        <v>2400</v>
      </c>
      <c r="B467" s="16" t="str">
        <f>MID('[1]Tabel 23 (spv)'!D471,5,999)</f>
        <v xml:space="preserve"> Specialisten op het gebied van bedrijfsbeheer en administratie</v>
      </c>
      <c r="C467" s="15"/>
      <c r="D467" s="16" t="str">
        <f>MID('[1]Tabel 23 (spv)'!F471,1,4)</f>
        <v>1311</v>
      </c>
      <c r="E467" s="16" t="str">
        <f>MID('[1]Tabel 23 (spv)'!F471,5,999)</f>
        <v xml:space="preserve"> Overig</v>
      </c>
      <c r="F467" s="12" t="s">
        <v>5</v>
      </c>
    </row>
    <row r="468" spans="1:6" x14ac:dyDescent="0.25">
      <c r="A468" s="16" t="str">
        <f>MID('[1]Tabel 23 (spv)'!D472,1,4)</f>
        <v>2410</v>
      </c>
      <c r="B468" s="16" t="str">
        <f>MID('[1]Tabel 23 (spv)'!D472,5,999)</f>
        <v xml:space="preserve"> Specialisten op financieel gebied</v>
      </c>
      <c r="C468" s="15"/>
      <c r="D468" s="16" t="str">
        <f>MID('[1]Tabel 23 (spv)'!F472,1,4)</f>
        <v>0412</v>
      </c>
      <c r="E468" s="16" t="str">
        <f>MID('[1]Tabel 23 (spv)'!F472,5,999)</f>
        <v xml:space="preserve"> Financieel specialisten en economen</v>
      </c>
      <c r="F468" s="12" t="s">
        <v>5</v>
      </c>
    </row>
    <row r="469" spans="1:6" x14ac:dyDescent="0.25">
      <c r="A469" s="16" t="str">
        <f>MID('[1]Tabel 23 (spv)'!D473,1,4)</f>
        <v>2411</v>
      </c>
      <c r="B469" s="16" t="str">
        <f>MID('[1]Tabel 23 (spv)'!D473,5,999)</f>
        <v xml:space="preserve"> Accountants</v>
      </c>
      <c r="C469" s="15"/>
      <c r="D469" s="16" t="str">
        <f>MID('[1]Tabel 23 (spv)'!F473,1,4)</f>
        <v>0411</v>
      </c>
      <c r="E469" s="16" t="str">
        <f>MID('[1]Tabel 23 (spv)'!F473,5,999)</f>
        <v xml:space="preserve"> Accountants</v>
      </c>
      <c r="F469" s="12">
        <v>89</v>
      </c>
    </row>
    <row r="470" spans="1:6" x14ac:dyDescent="0.25">
      <c r="A470" s="16" t="str">
        <f>MID('[1]Tabel 23 (spv)'!D474,1,4)</f>
        <v>2412</v>
      </c>
      <c r="B470" s="16" t="str">
        <f>MID('[1]Tabel 23 (spv)'!D474,5,999)</f>
        <v xml:space="preserve"> Financieel en beleggingsadviseurs</v>
      </c>
      <c r="C470" s="15"/>
      <c r="D470" s="16" t="str">
        <f>MID('[1]Tabel 23 (spv)'!F474,1,4)</f>
        <v>0412</v>
      </c>
      <c r="E470" s="16" t="str">
        <f>MID('[1]Tabel 23 (spv)'!F474,5,999)</f>
        <v xml:space="preserve"> Financieel specialisten en economen</v>
      </c>
      <c r="F470" s="12">
        <v>52</v>
      </c>
    </row>
    <row r="471" spans="1:6" x14ac:dyDescent="0.25">
      <c r="A471" s="16" t="str">
        <f>MID('[1]Tabel 23 (spv)'!D475,1,4)</f>
        <v>2413</v>
      </c>
      <c r="B471" s="16" t="str">
        <f>MID('[1]Tabel 23 (spv)'!D475,5,999)</f>
        <v xml:space="preserve"> Financieel analisten</v>
      </c>
      <c r="C471" s="15"/>
      <c r="D471" s="16" t="str">
        <f>MID('[1]Tabel 23 (spv)'!F475,1,4)</f>
        <v>0412</v>
      </c>
      <c r="E471" s="16" t="str">
        <f>MID('[1]Tabel 23 (spv)'!F475,5,999)</f>
        <v xml:space="preserve"> Financieel specialisten en economen</v>
      </c>
      <c r="F471" s="12">
        <v>11</v>
      </c>
    </row>
    <row r="472" spans="1:6" x14ac:dyDescent="0.25">
      <c r="A472" s="16" t="str">
        <f>MID('[1]Tabel 23 (spv)'!D476,1,4)</f>
        <v>2421</v>
      </c>
      <c r="B472" s="16" t="str">
        <f>MID('[1]Tabel 23 (spv)'!D476,5,999)</f>
        <v xml:space="preserve"> Bedrijfs- en organisatieanalisten</v>
      </c>
      <c r="C472" s="15"/>
      <c r="D472" s="16" t="str">
        <f>MID('[1]Tabel 23 (spv)'!F476,1,4)</f>
        <v>0413</v>
      </c>
      <c r="E472" s="16" t="str">
        <f>MID('[1]Tabel 23 (spv)'!F476,5,999)</f>
        <v xml:space="preserve"> Bedrijfskundigen en organisatieadviseurs</v>
      </c>
      <c r="F472" s="12">
        <v>128</v>
      </c>
    </row>
    <row r="473" spans="1:6" x14ac:dyDescent="0.25">
      <c r="A473" s="16" t="str">
        <f>MID('[1]Tabel 23 (spv)'!D477,1,4)</f>
        <v>2422</v>
      </c>
      <c r="B473" s="16" t="str">
        <f>MID('[1]Tabel 23 (spv)'!D477,5,999)</f>
        <v xml:space="preserve"> Specialisten op het gebied van beleidsadministratie</v>
      </c>
      <c r="C473" s="15"/>
      <c r="D473" s="16" t="str">
        <f>MID('[1]Tabel 23 (spv)'!F477,1,4)</f>
        <v>0414</v>
      </c>
      <c r="E473" s="16" t="str">
        <f>MID('[1]Tabel 23 (spv)'!F477,5,999)</f>
        <v xml:space="preserve"> Beleidsadviseurs</v>
      </c>
      <c r="F473" s="12">
        <v>59</v>
      </c>
    </row>
    <row r="474" spans="1:6" x14ac:dyDescent="0.25">
      <c r="A474" s="16" t="str">
        <f>MID('[1]Tabel 23 (spv)'!D478,1,4)</f>
        <v>2423</v>
      </c>
      <c r="B474" s="16" t="str">
        <f>MID('[1]Tabel 23 (spv)'!D478,5,999)</f>
        <v xml:space="preserve"> Specialisten op het gebied van personeelszaken en loopbaanontwikkeling</v>
      </c>
      <c r="C474" s="15"/>
      <c r="D474" s="16" t="str">
        <f>MID('[1]Tabel 23 (spv)'!F478,1,4)</f>
        <v>0415</v>
      </c>
      <c r="E474" s="16" t="str">
        <f>MID('[1]Tabel 23 (spv)'!F478,5,999)</f>
        <v xml:space="preserve"> Specialisten personeels- en loopbaanontwikkeling</v>
      </c>
      <c r="F474" s="12">
        <v>53</v>
      </c>
    </row>
    <row r="475" spans="1:6" x14ac:dyDescent="0.25">
      <c r="A475" s="16" t="str">
        <f>MID('[1]Tabel 23 (spv)'!D479,1,4)</f>
        <v>2424</v>
      </c>
      <c r="B475" s="16" t="str">
        <f>MID('[1]Tabel 23 (spv)'!D479,5,999)</f>
        <v xml:space="preserve"> Specialisten op het gebied van personeelsopleidingen</v>
      </c>
      <c r="C475" s="15"/>
      <c r="D475" s="16" t="str">
        <f>MID('[1]Tabel 23 (spv)'!F479,1,4)</f>
        <v>0415</v>
      </c>
      <c r="E475" s="16" t="str">
        <f>MID('[1]Tabel 23 (spv)'!F479,5,999)</f>
        <v xml:space="preserve"> Specialisten personeels- en loopbaanontwikkeling</v>
      </c>
      <c r="F475" s="12">
        <v>31</v>
      </c>
    </row>
    <row r="476" spans="1:6" x14ac:dyDescent="0.25">
      <c r="A476" s="16" t="str">
        <f>MID('[1]Tabel 23 (spv)'!D480,1,4)</f>
        <v>2431</v>
      </c>
      <c r="B476" s="16" t="str">
        <f>MID('[1]Tabel 23 (spv)'!D480,5,999)</f>
        <v xml:space="preserve"> Specialisten op het gebied van reclame en marketing</v>
      </c>
      <c r="C476" s="15"/>
      <c r="D476" s="16" t="str">
        <f>MID('[1]Tabel 23 (spv)'!F480,1,4)</f>
        <v>0311</v>
      </c>
      <c r="E476" s="16" t="str">
        <f>MID('[1]Tabel 23 (spv)'!F480,5,999)</f>
        <v xml:space="preserve"> Adviseurs marketing, public relations en sales</v>
      </c>
      <c r="F476" s="12">
        <v>74</v>
      </c>
    </row>
    <row r="477" spans="1:6" x14ac:dyDescent="0.25">
      <c r="A477" s="16" t="str">
        <f>MID('[1]Tabel 23 (spv)'!D481,1,4)</f>
        <v>2432</v>
      </c>
      <c r="B477" s="16" t="str">
        <f>MID('[1]Tabel 23 (spv)'!D481,5,999)</f>
        <v xml:space="preserve"> Specialisten op het gebied van public relations</v>
      </c>
      <c r="C477" s="15"/>
      <c r="D477" s="16" t="str">
        <f>MID('[1]Tabel 23 (spv)'!F481,1,4)</f>
        <v>0311</v>
      </c>
      <c r="E477" s="16" t="str">
        <f>MID('[1]Tabel 23 (spv)'!F481,5,999)</f>
        <v xml:space="preserve"> Adviseurs marketing, public relations en sales</v>
      </c>
      <c r="F477" s="12">
        <v>34</v>
      </c>
    </row>
    <row r="478" spans="1:6" x14ac:dyDescent="0.25">
      <c r="A478" s="16" t="str">
        <f>MID('[1]Tabel 23 (spv)'!D482,1,4)</f>
        <v>2433</v>
      </c>
      <c r="B478" s="16" t="str">
        <f>MID('[1]Tabel 23 (spv)'!D482,5,999)</f>
        <v xml:space="preserve"> Technisch verkopers en artsenbezoekers (m.u.v. ICT)</v>
      </c>
      <c r="C478" s="15"/>
      <c r="D478" s="16" t="str">
        <f>MID('[1]Tabel 23 (spv)'!F482,1,4)</f>
        <v>0311</v>
      </c>
      <c r="E478" s="16" t="str">
        <f>MID('[1]Tabel 23 (spv)'!F482,5,999)</f>
        <v xml:space="preserve"> Adviseurs marketing, public relations en sales</v>
      </c>
      <c r="F478" s="12">
        <v>27</v>
      </c>
    </row>
    <row r="479" spans="1:6" x14ac:dyDescent="0.25">
      <c r="A479" s="16" t="str">
        <f>MID('[1]Tabel 23 (spv)'!D483,1,4)</f>
        <v>2434</v>
      </c>
      <c r="B479" s="16" t="str">
        <f>MID('[1]Tabel 23 (spv)'!D483,5,999)</f>
        <v xml:space="preserve"> Verkopers informatie- en communicatietechnologie</v>
      </c>
      <c r="C479" s="15"/>
      <c r="D479" s="16" t="str">
        <f>MID('[1]Tabel 23 (spv)'!F483,1,4)</f>
        <v>0311</v>
      </c>
      <c r="E479" s="16" t="str">
        <f>MID('[1]Tabel 23 (spv)'!F483,5,999)</f>
        <v xml:space="preserve"> Adviseurs marketing, public relations en sales</v>
      </c>
      <c r="F479" s="12">
        <v>6</v>
      </c>
    </row>
    <row r="480" spans="1:6" x14ac:dyDescent="0.25">
      <c r="A480" s="16" t="str">
        <f>MID('[1]Tabel 23 (spv)'!D484,1,4)</f>
        <v>2500</v>
      </c>
      <c r="B480" s="16" t="str">
        <f>MID('[1]Tabel 23 (spv)'!D484,5,999)</f>
        <v xml:space="preserve"> Specialisten op het gebied van informatie- en communicatietechnologie</v>
      </c>
      <c r="C480" s="15"/>
      <c r="D480" s="16" t="str">
        <f>MID('[1]Tabel 23 (spv)'!F484,1,4)</f>
        <v>0811</v>
      </c>
      <c r="E480" s="16" t="str">
        <f>MID('[1]Tabel 23 (spv)'!F484,5,999)</f>
        <v xml:space="preserve"> Software- en applicatieontwikkelaars</v>
      </c>
      <c r="F480" s="12">
        <v>10</v>
      </c>
    </row>
    <row r="481" spans="1:6" x14ac:dyDescent="0.25">
      <c r="A481" s="16" t="str">
        <f>MID('[1]Tabel 23 (spv)'!D485,1,4)</f>
        <v>2510</v>
      </c>
      <c r="B481" s="16" t="str">
        <f>MID('[1]Tabel 23 (spv)'!D485,5,999)</f>
        <v xml:space="preserve"> Software- en applicatieontwikkelaars en –analisten</v>
      </c>
      <c r="C481" s="15"/>
      <c r="D481" s="16" t="str">
        <f>MID('[1]Tabel 23 (spv)'!F485,1,4)</f>
        <v>0811</v>
      </c>
      <c r="E481" s="16" t="str">
        <f>MID('[1]Tabel 23 (spv)'!F485,5,999)</f>
        <v xml:space="preserve"> Software- en applicatieontwikkelaars</v>
      </c>
      <c r="F481" s="12" t="s">
        <v>5</v>
      </c>
    </row>
    <row r="482" spans="1:6" x14ac:dyDescent="0.25">
      <c r="A482" s="16" t="str">
        <f>MID('[1]Tabel 23 (spv)'!D486,1,4)</f>
        <v>2511</v>
      </c>
      <c r="B482" s="16" t="str">
        <f>MID('[1]Tabel 23 (spv)'!D486,5,999)</f>
        <v xml:space="preserve"> Systeemanalisten</v>
      </c>
      <c r="C482" s="15"/>
      <c r="D482" s="16" t="str">
        <f>MID('[1]Tabel 23 (spv)'!F486,1,4)</f>
        <v>0811</v>
      </c>
      <c r="E482" s="16" t="str">
        <f>MID('[1]Tabel 23 (spv)'!F486,5,999)</f>
        <v xml:space="preserve"> Software- en applicatieontwikkelaars</v>
      </c>
      <c r="F482" s="12">
        <v>101</v>
      </c>
    </row>
    <row r="483" spans="1:6" x14ac:dyDescent="0.25">
      <c r="A483" s="16" t="str">
        <f>MID('[1]Tabel 23 (spv)'!D487,1,4)</f>
        <v>2512</v>
      </c>
      <c r="B483" s="16" t="str">
        <f>MID('[1]Tabel 23 (spv)'!D487,5,999)</f>
        <v xml:space="preserve"> Softwareontwikkelaars</v>
      </c>
      <c r="C483" s="15"/>
      <c r="D483" s="16" t="str">
        <f>MID('[1]Tabel 23 (spv)'!F487,1,4)</f>
        <v>0811</v>
      </c>
      <c r="E483" s="16" t="str">
        <f>MID('[1]Tabel 23 (spv)'!F487,5,999)</f>
        <v xml:space="preserve"> Software- en applicatieontwikkelaars</v>
      </c>
      <c r="F483" s="12">
        <v>54</v>
      </c>
    </row>
    <row r="484" spans="1:6" x14ac:dyDescent="0.25">
      <c r="A484" s="16" t="str">
        <f>MID('[1]Tabel 23 (spv)'!D488,1,4)</f>
        <v>2513</v>
      </c>
      <c r="B484" s="16" t="str">
        <f>MID('[1]Tabel 23 (spv)'!D488,5,999)</f>
        <v xml:space="preserve"> Web- en multimediaontwikkelaars</v>
      </c>
      <c r="C484" s="15"/>
      <c r="D484" s="16" t="str">
        <f>MID('[1]Tabel 23 (spv)'!F488,1,4)</f>
        <v>0811</v>
      </c>
      <c r="E484" s="16" t="str">
        <f>MID('[1]Tabel 23 (spv)'!F488,5,999)</f>
        <v xml:space="preserve"> Software- en applicatieontwikkelaars</v>
      </c>
      <c r="F484" s="12">
        <v>14</v>
      </c>
    </row>
    <row r="485" spans="1:6" x14ac:dyDescent="0.25">
      <c r="A485" s="16" t="str">
        <f>MID('[1]Tabel 23 (spv)'!D489,1,4)</f>
        <v>2514</v>
      </c>
      <c r="B485" s="16" t="str">
        <f>MID('[1]Tabel 23 (spv)'!D489,5,999)</f>
        <v xml:space="preserve"> Applicatieprogrammeurs</v>
      </c>
      <c r="C485" s="15"/>
      <c r="D485" s="16" t="str">
        <f>MID('[1]Tabel 23 (spv)'!F489,1,4)</f>
        <v>0811</v>
      </c>
      <c r="E485" s="16" t="str">
        <f>MID('[1]Tabel 23 (spv)'!F489,5,999)</f>
        <v xml:space="preserve"> Software- en applicatieontwikkelaars</v>
      </c>
      <c r="F485" s="12">
        <v>19</v>
      </c>
    </row>
    <row r="486" spans="1:6" x14ac:dyDescent="0.25">
      <c r="A486" s="16" t="str">
        <f>MID('[1]Tabel 23 (spv)'!D490,1,4)</f>
        <v>2519</v>
      </c>
      <c r="B486" s="16" t="str">
        <f>MID('[1]Tabel 23 (spv)'!D490,5,999)</f>
        <v xml:space="preserve"> Software- en applicatieontwikkelaars en –analisten, niet elders geclassificeerd</v>
      </c>
      <c r="C486" s="15"/>
      <c r="D486" s="16" t="str">
        <f>MID('[1]Tabel 23 (spv)'!F490,1,4)</f>
        <v>0811</v>
      </c>
      <c r="E486" s="16" t="str">
        <f>MID('[1]Tabel 23 (spv)'!F490,5,999)</f>
        <v xml:space="preserve"> Software- en applicatieontwikkelaars</v>
      </c>
      <c r="F486" s="12">
        <v>13</v>
      </c>
    </row>
    <row r="487" spans="1:6" x14ac:dyDescent="0.25">
      <c r="A487" s="16" t="str">
        <f>MID('[1]Tabel 23 (spv)'!D491,1,4)</f>
        <v>2521</v>
      </c>
      <c r="B487" s="16" t="str">
        <f>MID('[1]Tabel 23 (spv)'!D491,5,999)</f>
        <v xml:space="preserve"> Ontwerpers en beheerders van databanken</v>
      </c>
      <c r="C487" s="15"/>
      <c r="D487" s="16" t="str">
        <f>MID('[1]Tabel 23 (spv)'!F491,1,4)</f>
        <v>0812</v>
      </c>
      <c r="E487" s="16" t="str">
        <f>MID('[1]Tabel 23 (spv)'!F491,5,999)</f>
        <v xml:space="preserve"> Databank- en netwerkspecialisten</v>
      </c>
      <c r="F487" s="12">
        <v>7</v>
      </c>
    </row>
    <row r="488" spans="1:6" x14ac:dyDescent="0.25">
      <c r="A488" s="16" t="str">
        <f>MID('[1]Tabel 23 (spv)'!D492,1,4)</f>
        <v>2522</v>
      </c>
      <c r="B488" s="16" t="str">
        <f>MID('[1]Tabel 23 (spv)'!D492,5,999)</f>
        <v xml:space="preserve"> Systeembeheerders</v>
      </c>
      <c r="C488" s="15"/>
      <c r="D488" s="16" t="str">
        <f>MID('[1]Tabel 23 (spv)'!F492,1,4)</f>
        <v>0812</v>
      </c>
      <c r="E488" s="16" t="str">
        <f>MID('[1]Tabel 23 (spv)'!F492,5,999)</f>
        <v xml:space="preserve"> Databank- en netwerkspecialisten</v>
      </c>
      <c r="F488" s="12">
        <v>40</v>
      </c>
    </row>
    <row r="489" spans="1:6" x14ac:dyDescent="0.25">
      <c r="A489" s="16" t="str">
        <f>MID('[1]Tabel 23 (spv)'!D493,1,4)</f>
        <v>2523</v>
      </c>
      <c r="B489" s="16" t="str">
        <f>MID('[1]Tabel 23 (spv)'!D493,5,999)</f>
        <v xml:space="preserve"> Netwerkspecialisten</v>
      </c>
      <c r="C489" s="15"/>
      <c r="D489" s="16" t="str">
        <f>MID('[1]Tabel 23 (spv)'!F493,1,4)</f>
        <v>0812</v>
      </c>
      <c r="E489" s="16" t="str">
        <f>MID('[1]Tabel 23 (spv)'!F493,5,999)</f>
        <v xml:space="preserve"> Databank- en netwerkspecialisten</v>
      </c>
      <c r="F489" s="12">
        <v>11</v>
      </c>
    </row>
    <row r="490" spans="1:6" x14ac:dyDescent="0.25">
      <c r="A490" s="16" t="str">
        <f>MID('[1]Tabel 23 (spv)'!D494,1,4)</f>
        <v>2529</v>
      </c>
      <c r="B490" s="16" t="str">
        <f>MID('[1]Tabel 23 (spv)'!D494,5,999)</f>
        <v xml:space="preserve"> Databank- en netwerkspecialisten, niet elders geclassificeerd</v>
      </c>
      <c r="C490" s="15"/>
      <c r="D490" s="16" t="str">
        <f>MID('[1]Tabel 23 (spv)'!F494,1,4)</f>
        <v>0812</v>
      </c>
      <c r="E490" s="16" t="str">
        <f>MID('[1]Tabel 23 (spv)'!F494,5,999)</f>
        <v xml:space="preserve"> Databank- en netwerkspecialisten</v>
      </c>
      <c r="F490" s="12">
        <v>4</v>
      </c>
    </row>
    <row r="491" spans="1:6" x14ac:dyDescent="0.25">
      <c r="A491" s="16" t="str">
        <f>MID('[1]Tabel 23 (spv)'!D495,1,4)</f>
        <v>2611</v>
      </c>
      <c r="B491" s="16" t="str">
        <f>MID('[1]Tabel 23 (spv)'!D495,5,999)</f>
        <v xml:space="preserve"> Advocaten</v>
      </c>
      <c r="C491" s="15"/>
      <c r="D491" s="16" t="str">
        <f>MID('[1]Tabel 23 (spv)'!F495,1,4)</f>
        <v>0621</v>
      </c>
      <c r="E491" s="16" t="str">
        <f>MID('[1]Tabel 23 (spv)'!F495,5,999)</f>
        <v xml:space="preserve"> Juristen</v>
      </c>
      <c r="F491" s="12">
        <v>20</v>
      </c>
    </row>
    <row r="492" spans="1:6" x14ac:dyDescent="0.25">
      <c r="A492" s="16" t="str">
        <f>MID('[1]Tabel 23 (spv)'!D496,1,4)</f>
        <v>2612</v>
      </c>
      <c r="B492" s="16" t="str">
        <f>MID('[1]Tabel 23 (spv)'!D496,5,999)</f>
        <v xml:space="preserve"> Rechters</v>
      </c>
      <c r="C492" s="15"/>
      <c r="D492" s="16" t="str">
        <f>MID('[1]Tabel 23 (spv)'!F496,1,4)</f>
        <v>0621</v>
      </c>
      <c r="E492" s="16" t="str">
        <f>MID('[1]Tabel 23 (spv)'!F496,5,999)</f>
        <v xml:space="preserve"> Juristen</v>
      </c>
      <c r="F492" s="12">
        <v>4</v>
      </c>
    </row>
    <row r="493" spans="1:6" x14ac:dyDescent="0.25">
      <c r="A493" s="16" t="str">
        <f>MID('[1]Tabel 23 (spv)'!D497,1,4)</f>
        <v>2619</v>
      </c>
      <c r="B493" s="16" t="str">
        <f>MID('[1]Tabel 23 (spv)'!D497,5,999)</f>
        <v xml:space="preserve"> Juristen, niet elders geclassificeerd</v>
      </c>
      <c r="C493" s="15"/>
      <c r="D493" s="16" t="str">
        <f>MID('[1]Tabel 23 (spv)'!F497,1,4)</f>
        <v>0621</v>
      </c>
      <c r="E493" s="16" t="str">
        <f>MID('[1]Tabel 23 (spv)'!F497,5,999)</f>
        <v xml:space="preserve"> Juristen</v>
      </c>
      <c r="F493" s="12">
        <v>36</v>
      </c>
    </row>
    <row r="494" spans="1:6" x14ac:dyDescent="0.25">
      <c r="A494" s="16" t="str">
        <f>MID('[1]Tabel 23 (spv)'!D498,1,4)</f>
        <v>2620</v>
      </c>
      <c r="B494" s="16" t="str">
        <f>MID('[1]Tabel 23 (spv)'!D498,5,999)</f>
        <v xml:space="preserve"> Bibliothecarissen, archivarissen en conservatoren</v>
      </c>
      <c r="C494" s="15"/>
      <c r="D494" s="16" t="str">
        <f>MID('[1]Tabel 23 (spv)'!F498,1,4)</f>
        <v>0211</v>
      </c>
      <c r="E494" s="16" t="str">
        <f>MID('[1]Tabel 23 (spv)'!F498,5,999)</f>
        <v xml:space="preserve"> Bibliothecarissen en conservatoren</v>
      </c>
      <c r="F494" s="12" t="s">
        <v>5</v>
      </c>
    </row>
    <row r="495" spans="1:6" x14ac:dyDescent="0.25">
      <c r="A495" s="16" t="str">
        <f>MID('[1]Tabel 23 (spv)'!D499,1,4)</f>
        <v>2621</v>
      </c>
      <c r="B495" s="16" t="str">
        <f>MID('[1]Tabel 23 (spv)'!D499,5,999)</f>
        <v xml:space="preserve"> Archivarissen en  conservatoren</v>
      </c>
      <c r="C495" s="15"/>
      <c r="D495" s="16" t="str">
        <f>MID('[1]Tabel 23 (spv)'!F499,1,4)</f>
        <v>0211</v>
      </c>
      <c r="E495" s="16" t="str">
        <f>MID('[1]Tabel 23 (spv)'!F499,5,999)</f>
        <v xml:space="preserve"> Bibliothecarissen en conservatoren</v>
      </c>
      <c r="F495" s="12">
        <v>3</v>
      </c>
    </row>
    <row r="496" spans="1:6" x14ac:dyDescent="0.25">
      <c r="A496" s="16" t="str">
        <f>MID('[1]Tabel 23 (spv)'!D500,1,4)</f>
        <v>2622</v>
      </c>
      <c r="B496" s="16" t="str">
        <f>MID('[1]Tabel 23 (spv)'!D500,5,999)</f>
        <v xml:space="preserve"> Bibliothecarissen e.d.</v>
      </c>
      <c r="C496" s="15"/>
      <c r="D496" s="16" t="str">
        <f>MID('[1]Tabel 23 (spv)'!F500,1,4)</f>
        <v>0211</v>
      </c>
      <c r="E496" s="16" t="str">
        <f>MID('[1]Tabel 23 (spv)'!F500,5,999)</f>
        <v xml:space="preserve"> Bibliothecarissen en conservatoren</v>
      </c>
      <c r="F496" s="12">
        <v>5</v>
      </c>
    </row>
    <row r="497" spans="1:6" x14ac:dyDescent="0.25">
      <c r="A497" s="16" t="str">
        <f>MID('[1]Tabel 23 (spv)'!D501,1,4)</f>
        <v>2631</v>
      </c>
      <c r="B497" s="16" t="str">
        <f>MID('[1]Tabel 23 (spv)'!D501,5,999)</f>
        <v xml:space="preserve"> Economen</v>
      </c>
      <c r="C497" s="15"/>
      <c r="D497" s="16" t="str">
        <f>MID('[1]Tabel 23 (spv)'!F501,1,4)</f>
        <v>0412</v>
      </c>
      <c r="E497" s="16" t="str">
        <f>MID('[1]Tabel 23 (spv)'!F501,5,999)</f>
        <v xml:space="preserve"> Financieel specialisten en economen</v>
      </c>
      <c r="F497" s="12">
        <v>5</v>
      </c>
    </row>
    <row r="498" spans="1:6" x14ac:dyDescent="0.25">
      <c r="A498" s="16" t="str">
        <f>MID('[1]Tabel 23 (spv)'!D502,1,4)</f>
        <v>2632</v>
      </c>
      <c r="B498" s="16" t="str">
        <f>MID('[1]Tabel 23 (spv)'!D502,5,999)</f>
        <v xml:space="preserve"> Sociologen, antropologen e.d.</v>
      </c>
      <c r="C498" s="15"/>
      <c r="D498" s="16" t="str">
        <f>MID('[1]Tabel 23 (spv)'!F502,1,4)</f>
        <v>1022</v>
      </c>
      <c r="E498" s="16" t="str">
        <f>MID('[1]Tabel 23 (spv)'!F502,5,999)</f>
        <v xml:space="preserve"> Psychologen en sociologen</v>
      </c>
      <c r="F498" s="12">
        <v>4</v>
      </c>
    </row>
    <row r="499" spans="1:6" x14ac:dyDescent="0.25">
      <c r="A499" s="16" t="str">
        <f>MID('[1]Tabel 23 (spv)'!D503,1,4)</f>
        <v>2633</v>
      </c>
      <c r="B499" s="16" t="str">
        <f>MID('[1]Tabel 23 (spv)'!D503,5,999)</f>
        <v xml:space="preserve"> Filosofen, historici en politicologen</v>
      </c>
      <c r="C499" s="15"/>
      <c r="D499" s="16" t="str">
        <f>MID('[1]Tabel 23 (spv)'!F503,1,4)</f>
        <v>1022</v>
      </c>
      <c r="E499" s="16" t="str">
        <f>MID('[1]Tabel 23 (spv)'!F503,5,999)</f>
        <v xml:space="preserve"> Psychologen en sociologen</v>
      </c>
      <c r="F499" s="12" t="s">
        <v>5</v>
      </c>
    </row>
    <row r="500" spans="1:6" x14ac:dyDescent="0.25">
      <c r="A500" s="16" t="str">
        <f>MID('[1]Tabel 23 (spv)'!D504,1,4)</f>
        <v>2634</v>
      </c>
      <c r="B500" s="16" t="str">
        <f>MID('[1]Tabel 23 (spv)'!D504,5,999)</f>
        <v xml:space="preserve"> Psychologen</v>
      </c>
      <c r="C500" s="15"/>
      <c r="D500" s="16" t="str">
        <f>MID('[1]Tabel 23 (spv)'!F504,1,4)</f>
        <v>1022</v>
      </c>
      <c r="E500" s="16" t="str">
        <f>MID('[1]Tabel 23 (spv)'!F504,5,999)</f>
        <v xml:space="preserve"> Psychologen en sociologen</v>
      </c>
      <c r="F500" s="12">
        <v>50</v>
      </c>
    </row>
    <row r="501" spans="1:6" x14ac:dyDescent="0.25">
      <c r="A501" s="16" t="str">
        <f>MID('[1]Tabel 23 (spv)'!D505,1,4)</f>
        <v>2635</v>
      </c>
      <c r="B501" s="16" t="str">
        <f>MID('[1]Tabel 23 (spv)'!D505,5,999)</f>
        <v xml:space="preserve"> Maatschappelijk werkers en counselors</v>
      </c>
      <c r="C501" s="15"/>
      <c r="D501" s="16" t="str">
        <f>MID('[1]Tabel 23 (spv)'!F505,1,4)</f>
        <v>1021</v>
      </c>
      <c r="E501" s="16" t="str">
        <f>MID('[1]Tabel 23 (spv)'!F505,5,999)</f>
        <v xml:space="preserve"> Maatschappelijk werkers</v>
      </c>
      <c r="F501" s="12">
        <v>68</v>
      </c>
    </row>
    <row r="502" spans="1:6" x14ac:dyDescent="0.25">
      <c r="A502" s="16" t="str">
        <f>MID('[1]Tabel 23 (spv)'!D506,1,4)</f>
        <v>2636</v>
      </c>
      <c r="B502" s="16" t="str">
        <f>MID('[1]Tabel 23 (spv)'!D506,5,999)</f>
        <v xml:space="preserve"> Theologen en bedienaars van de eredienst</v>
      </c>
      <c r="C502" s="15"/>
      <c r="D502" s="16" t="str">
        <f>MID('[1]Tabel 23 (spv)'!F506,1,4)</f>
        <v>1022</v>
      </c>
      <c r="E502" s="16" t="str">
        <f>MID('[1]Tabel 23 (spv)'!F506,5,999)</f>
        <v xml:space="preserve"> Psychologen en sociologen</v>
      </c>
      <c r="F502" s="12">
        <v>10</v>
      </c>
    </row>
    <row r="503" spans="1:6" x14ac:dyDescent="0.25">
      <c r="A503" s="16" t="str">
        <f>MID('[1]Tabel 23 (spv)'!D507,1,4)</f>
        <v>2641</v>
      </c>
      <c r="B503" s="16" t="str">
        <f>MID('[1]Tabel 23 (spv)'!D507,5,999)</f>
        <v xml:space="preserve"> Auteurs e.d.</v>
      </c>
      <c r="C503" s="15"/>
      <c r="D503" s="16" t="str">
        <f>MID('[1]Tabel 23 (spv)'!F507,1,4)</f>
        <v>0212</v>
      </c>
      <c r="E503" s="16" t="str">
        <f>MID('[1]Tabel 23 (spv)'!F507,5,999)</f>
        <v xml:space="preserve"> Auteurs en taalkundigen</v>
      </c>
      <c r="F503" s="12">
        <v>22</v>
      </c>
    </row>
    <row r="504" spans="1:6" x14ac:dyDescent="0.25">
      <c r="A504" s="16" t="str">
        <f>MID('[1]Tabel 23 (spv)'!D508,1,4)</f>
        <v>2642</v>
      </c>
      <c r="B504" s="16" t="str">
        <f>MID('[1]Tabel 23 (spv)'!D508,5,999)</f>
        <v xml:space="preserve"> Journalisten</v>
      </c>
      <c r="C504" s="15"/>
      <c r="D504" s="16" t="str">
        <f>MID('[1]Tabel 23 (spv)'!F508,1,4)</f>
        <v>0213</v>
      </c>
      <c r="E504" s="16" t="str">
        <f>MID('[1]Tabel 23 (spv)'!F508,5,999)</f>
        <v xml:space="preserve"> Journalisten</v>
      </c>
      <c r="F504" s="12">
        <v>24</v>
      </c>
    </row>
    <row r="505" spans="1:6" x14ac:dyDescent="0.25">
      <c r="A505" s="16" t="str">
        <f>MID('[1]Tabel 23 (spv)'!D509,1,4)</f>
        <v>2643</v>
      </c>
      <c r="B505" s="16" t="str">
        <f>MID('[1]Tabel 23 (spv)'!D509,5,999)</f>
        <v xml:space="preserve"> Vertalers, tolken en andere taalkundigen</v>
      </c>
      <c r="C505" s="15"/>
      <c r="D505" s="16" t="str">
        <f>MID('[1]Tabel 23 (spv)'!F509,1,4)</f>
        <v>0212</v>
      </c>
      <c r="E505" s="16" t="str">
        <f>MID('[1]Tabel 23 (spv)'!F509,5,999)</f>
        <v xml:space="preserve"> Auteurs en taalkundigen</v>
      </c>
      <c r="F505" s="12">
        <v>12</v>
      </c>
    </row>
    <row r="506" spans="1:6" x14ac:dyDescent="0.25">
      <c r="A506" s="16" t="str">
        <f>MID('[1]Tabel 23 (spv)'!D510,1,4)</f>
        <v>2650</v>
      </c>
      <c r="B506" s="16" t="str">
        <f>MID('[1]Tabel 23 (spv)'!D510,5,999)</f>
        <v xml:space="preserve"> Scheppende en uitvoerende kunstenaars</v>
      </c>
      <c r="C506" s="15"/>
      <c r="D506" s="16" t="str">
        <f>MID('[1]Tabel 23 (spv)'!F510,1,4)</f>
        <v>0215</v>
      </c>
      <c r="E506" s="16" t="str">
        <f>MID('[1]Tabel 23 (spv)'!F510,5,999)</f>
        <v xml:space="preserve"> Uitvoerend kunstenaars</v>
      </c>
      <c r="F506" s="12" t="s">
        <v>5</v>
      </c>
    </row>
    <row r="507" spans="1:6" x14ac:dyDescent="0.25">
      <c r="A507" s="16" t="str">
        <f>MID('[1]Tabel 23 (spv)'!D511,1,4)</f>
        <v>2651</v>
      </c>
      <c r="B507" s="16" t="str">
        <f>MID('[1]Tabel 23 (spv)'!D511,5,999)</f>
        <v xml:space="preserve"> Beeldend kunstenaars</v>
      </c>
      <c r="C507" s="15"/>
      <c r="D507" s="16" t="str">
        <f>MID('[1]Tabel 23 (spv)'!F511,1,4)</f>
        <v>0214</v>
      </c>
      <c r="E507" s="16" t="str">
        <f>MID('[1]Tabel 23 (spv)'!F511,5,999)</f>
        <v xml:space="preserve"> Beeldend kunstenaars</v>
      </c>
      <c r="F507" s="12">
        <v>15</v>
      </c>
    </row>
    <row r="508" spans="1:6" x14ac:dyDescent="0.25">
      <c r="A508" s="16" t="str">
        <f>MID('[1]Tabel 23 (spv)'!D512,1,4)</f>
        <v>2652</v>
      </c>
      <c r="B508" s="16" t="str">
        <f>MID('[1]Tabel 23 (spv)'!D512,5,999)</f>
        <v xml:space="preserve"> Musici, zangers en componisten</v>
      </c>
      <c r="C508" s="15"/>
      <c r="D508" s="16" t="str">
        <f>MID('[1]Tabel 23 (spv)'!F512,1,4)</f>
        <v>0215</v>
      </c>
      <c r="E508" s="16" t="str">
        <f>MID('[1]Tabel 23 (spv)'!F512,5,999)</f>
        <v xml:space="preserve"> Uitvoerend kunstenaars</v>
      </c>
      <c r="F508" s="12">
        <v>18</v>
      </c>
    </row>
    <row r="509" spans="1:6" x14ac:dyDescent="0.25">
      <c r="A509" s="16" t="str">
        <f>MID('[1]Tabel 23 (spv)'!D513,1,4)</f>
        <v>2653</v>
      </c>
      <c r="B509" s="16" t="str">
        <f>MID('[1]Tabel 23 (spv)'!D513,5,999)</f>
        <v xml:space="preserve"> Dansers en choreografen</v>
      </c>
      <c r="C509" s="15"/>
      <c r="D509" s="16" t="str">
        <f>MID('[1]Tabel 23 (spv)'!F513,1,4)</f>
        <v>0215</v>
      </c>
      <c r="E509" s="16" t="str">
        <f>MID('[1]Tabel 23 (spv)'!F513,5,999)</f>
        <v xml:space="preserve"> Uitvoerend kunstenaars</v>
      </c>
      <c r="F509" s="12" t="s">
        <v>5</v>
      </c>
    </row>
    <row r="510" spans="1:6" x14ac:dyDescent="0.25">
      <c r="A510" s="16" t="str">
        <f>MID('[1]Tabel 23 (spv)'!D514,1,4)</f>
        <v>2654</v>
      </c>
      <c r="B510" s="16" t="str">
        <f>MID('[1]Tabel 23 (spv)'!D514,5,999)</f>
        <v xml:space="preserve"> Regisseurs en producenten voor film en theater e.d.</v>
      </c>
      <c r="C510" s="15"/>
      <c r="D510" s="16" t="str">
        <f>MID('[1]Tabel 23 (spv)'!F514,1,4)</f>
        <v>0215</v>
      </c>
      <c r="E510" s="16" t="str">
        <f>MID('[1]Tabel 23 (spv)'!F514,5,999)</f>
        <v xml:space="preserve"> Uitvoerend kunstenaars</v>
      </c>
      <c r="F510" s="12">
        <v>17</v>
      </c>
    </row>
    <row r="511" spans="1:6" x14ac:dyDescent="0.25">
      <c r="A511" s="16" t="str">
        <f>MID('[1]Tabel 23 (spv)'!D515,1,4)</f>
        <v>2655</v>
      </c>
      <c r="B511" s="16" t="str">
        <f>MID('[1]Tabel 23 (spv)'!D515,5,999)</f>
        <v xml:space="preserve"> Acteurs</v>
      </c>
      <c r="C511" s="15"/>
      <c r="D511" s="16" t="str">
        <f>MID('[1]Tabel 23 (spv)'!F515,1,4)</f>
        <v>0215</v>
      </c>
      <c r="E511" s="16" t="str">
        <f>MID('[1]Tabel 23 (spv)'!F515,5,999)</f>
        <v xml:space="preserve"> Uitvoerend kunstenaars</v>
      </c>
      <c r="F511" s="12">
        <v>5</v>
      </c>
    </row>
    <row r="512" spans="1:6" x14ac:dyDescent="0.25">
      <c r="A512" s="16" t="str">
        <f>MID('[1]Tabel 23 (spv)'!D516,1,4)</f>
        <v>2656</v>
      </c>
      <c r="B512" s="16" t="str">
        <f>MID('[1]Tabel 23 (spv)'!D516,5,999)</f>
        <v xml:space="preserve"> Omroepers voor radio, televisie en andere media</v>
      </c>
      <c r="C512" s="15"/>
      <c r="D512" s="16" t="str">
        <f>MID('[1]Tabel 23 (spv)'!F516,1,4)</f>
        <v>0215</v>
      </c>
      <c r="E512" s="16" t="str">
        <f>MID('[1]Tabel 23 (spv)'!F516,5,999)</f>
        <v xml:space="preserve"> Uitvoerend kunstenaars</v>
      </c>
      <c r="F512" s="12" t="s">
        <v>5</v>
      </c>
    </row>
    <row r="513" spans="1:6" x14ac:dyDescent="0.25">
      <c r="A513" s="16" t="str">
        <f>MID('[1]Tabel 23 (spv)'!D517,1,4)</f>
        <v>2659</v>
      </c>
      <c r="B513" s="16" t="str">
        <f>MID('[1]Tabel 23 (spv)'!D517,5,999)</f>
        <v xml:space="preserve"> Scheppende en uitvoerende kunstenaars, niet elders geclassificeerd</v>
      </c>
      <c r="C513" s="15"/>
      <c r="D513" s="16" t="str">
        <f>MID('[1]Tabel 23 (spv)'!F517,1,4)</f>
        <v>0215</v>
      </c>
      <c r="E513" s="16" t="str">
        <f>MID('[1]Tabel 23 (spv)'!F517,5,999)</f>
        <v xml:space="preserve"> Uitvoerend kunstenaars</v>
      </c>
      <c r="F513" s="12">
        <v>2</v>
      </c>
    </row>
    <row r="514" spans="1:6" x14ac:dyDescent="0.25">
      <c r="F514" s="12"/>
    </row>
    <row r="515" spans="1:6" x14ac:dyDescent="0.25">
      <c r="A515" s="15" t="s">
        <v>9</v>
      </c>
      <c r="B515" s="15"/>
      <c r="C515" s="15"/>
      <c r="D515" s="15"/>
      <c r="E515" s="15"/>
      <c r="F515" s="12">
        <v>97</v>
      </c>
    </row>
    <row r="516" spans="1:6" x14ac:dyDescent="0.25">
      <c r="A516" s="17"/>
      <c r="B516" s="17"/>
      <c r="C516" s="17"/>
      <c r="D516" s="17"/>
      <c r="E516" s="17"/>
      <c r="F516" s="18"/>
    </row>
    <row r="517" spans="1:6" x14ac:dyDescent="0.25">
      <c r="A517" s="11" t="s">
        <v>10</v>
      </c>
      <c r="F517" s="19"/>
    </row>
    <row r="518" spans="1:6" x14ac:dyDescent="0.25">
      <c r="A518" s="11" t="s">
        <v>11</v>
      </c>
    </row>
  </sheetData>
  <mergeCells count="1">
    <mergeCell ref="A2:F2"/>
  </mergeCells>
  <pageMargins left="0.7" right="0.7" top="0.75" bottom="0.75" header="0.3" footer="0.3"/>
  <pageSetup paperSize="8"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17"/>
  <sheetViews>
    <sheetView workbookViewId="0">
      <selection sqref="A1:B1"/>
    </sheetView>
  </sheetViews>
  <sheetFormatPr defaultColWidth="8.85546875" defaultRowHeight="15" x14ac:dyDescent="0.25"/>
  <cols>
    <col min="1" max="1" width="7.85546875" style="68" customWidth="1"/>
    <col min="2" max="2" width="85" style="68" bestFit="1" customWidth="1"/>
    <col min="3" max="16384" width="8.85546875" style="68"/>
  </cols>
  <sheetData>
    <row r="1" spans="1:2" x14ac:dyDescent="0.25">
      <c r="A1" s="90" t="s">
        <v>621</v>
      </c>
      <c r="B1" s="90"/>
    </row>
    <row r="2" spans="1:2" x14ac:dyDescent="0.25">
      <c r="A2" s="69"/>
      <c r="B2" s="70"/>
    </row>
    <row r="3" spans="1:2" x14ac:dyDescent="0.25">
      <c r="A3" s="15" t="s">
        <v>4</v>
      </c>
      <c r="B3" s="70"/>
    </row>
    <row r="4" spans="1:2" x14ac:dyDescent="0.2">
      <c r="A4" s="71" t="s">
        <v>307</v>
      </c>
      <c r="B4" s="71" t="s">
        <v>624</v>
      </c>
    </row>
    <row r="5" spans="1:2" x14ac:dyDescent="0.2">
      <c r="A5" s="71" t="s">
        <v>460</v>
      </c>
      <c r="B5" s="71" t="s">
        <v>625</v>
      </c>
    </row>
    <row r="6" spans="1:2" x14ac:dyDescent="0.2">
      <c r="A6" s="71" t="s">
        <v>542</v>
      </c>
      <c r="B6" s="71" t="s">
        <v>626</v>
      </c>
    </row>
    <row r="7" spans="1:2" x14ac:dyDescent="0.2">
      <c r="A7" s="71" t="s">
        <v>54</v>
      </c>
      <c r="B7" s="71" t="s">
        <v>627</v>
      </c>
    </row>
    <row r="8" spans="1:2" x14ac:dyDescent="0.2">
      <c r="A8" s="71" t="s">
        <v>55</v>
      </c>
      <c r="B8" s="71" t="s">
        <v>628</v>
      </c>
    </row>
    <row r="9" spans="1:2" x14ac:dyDescent="0.2">
      <c r="A9" s="71" t="s">
        <v>56</v>
      </c>
      <c r="B9" s="71" t="s">
        <v>629</v>
      </c>
    </row>
    <row r="10" spans="1:2" x14ac:dyDescent="0.2">
      <c r="A10" s="71" t="s">
        <v>547</v>
      </c>
      <c r="B10" s="71" t="s">
        <v>630</v>
      </c>
    </row>
    <row r="11" spans="1:2" x14ac:dyDescent="0.2">
      <c r="A11" s="71" t="s">
        <v>422</v>
      </c>
      <c r="B11" s="71" t="s">
        <v>631</v>
      </c>
    </row>
    <row r="12" spans="1:2" x14ac:dyDescent="0.2">
      <c r="A12" s="71" t="s">
        <v>57</v>
      </c>
      <c r="B12" s="71" t="s">
        <v>632</v>
      </c>
    </row>
    <row r="13" spans="1:2" x14ac:dyDescent="0.2">
      <c r="A13" s="71" t="s">
        <v>58</v>
      </c>
      <c r="B13" s="71" t="s">
        <v>633</v>
      </c>
    </row>
    <row r="14" spans="1:2" x14ac:dyDescent="0.2">
      <c r="A14" s="71" t="s">
        <v>59</v>
      </c>
      <c r="B14" s="71" t="s">
        <v>634</v>
      </c>
    </row>
    <row r="15" spans="1:2" x14ac:dyDescent="0.2">
      <c r="A15" s="71" t="s">
        <v>635</v>
      </c>
      <c r="B15" s="71" t="s">
        <v>636</v>
      </c>
    </row>
    <row r="16" spans="1:2" x14ac:dyDescent="0.2">
      <c r="A16" s="71" t="s">
        <v>60</v>
      </c>
      <c r="B16" s="71" t="s">
        <v>636</v>
      </c>
    </row>
    <row r="17" spans="1:2" x14ac:dyDescent="0.2">
      <c r="A17" s="71" t="s">
        <v>61</v>
      </c>
      <c r="B17" s="71" t="s">
        <v>637</v>
      </c>
    </row>
    <row r="18" spans="1:2" x14ac:dyDescent="0.2">
      <c r="A18" s="71" t="s">
        <v>62</v>
      </c>
      <c r="B18" s="71" t="s">
        <v>638</v>
      </c>
    </row>
    <row r="19" spans="1:2" x14ac:dyDescent="0.2">
      <c r="A19" s="71" t="s">
        <v>63</v>
      </c>
      <c r="B19" s="71" t="s">
        <v>639</v>
      </c>
    </row>
    <row r="20" spans="1:2" x14ac:dyDescent="0.2">
      <c r="A20" s="71" t="s">
        <v>64</v>
      </c>
      <c r="B20" s="71" t="s">
        <v>640</v>
      </c>
    </row>
    <row r="21" spans="1:2" x14ac:dyDescent="0.2">
      <c r="A21" s="71" t="s">
        <v>65</v>
      </c>
      <c r="B21" s="71" t="s">
        <v>641</v>
      </c>
    </row>
    <row r="22" spans="1:2" x14ac:dyDescent="0.2">
      <c r="A22" s="71" t="s">
        <v>308</v>
      </c>
      <c r="B22" s="71" t="s">
        <v>642</v>
      </c>
    </row>
    <row r="23" spans="1:2" x14ac:dyDescent="0.2">
      <c r="A23" s="71" t="s">
        <v>643</v>
      </c>
      <c r="B23" s="71" t="s">
        <v>644</v>
      </c>
    </row>
    <row r="24" spans="1:2" x14ac:dyDescent="0.2">
      <c r="A24" s="71" t="s">
        <v>645</v>
      </c>
      <c r="B24" s="71" t="s">
        <v>646</v>
      </c>
    </row>
    <row r="25" spans="1:2" x14ac:dyDescent="0.2">
      <c r="A25" s="71" t="s">
        <v>647</v>
      </c>
      <c r="B25" s="71" t="s">
        <v>648</v>
      </c>
    </row>
    <row r="26" spans="1:2" x14ac:dyDescent="0.2">
      <c r="A26" s="71" t="s">
        <v>66</v>
      </c>
      <c r="B26" s="71" t="s">
        <v>649</v>
      </c>
    </row>
    <row r="27" spans="1:2" x14ac:dyDescent="0.2">
      <c r="A27" s="71" t="s">
        <v>67</v>
      </c>
      <c r="B27" s="71" t="s">
        <v>650</v>
      </c>
    </row>
    <row r="28" spans="1:2" x14ac:dyDescent="0.2">
      <c r="A28" s="71" t="s">
        <v>651</v>
      </c>
      <c r="B28" s="71" t="s">
        <v>652</v>
      </c>
    </row>
    <row r="29" spans="1:2" x14ac:dyDescent="0.2">
      <c r="A29" s="71" t="s">
        <v>68</v>
      </c>
      <c r="B29" s="71" t="s">
        <v>653</v>
      </c>
    </row>
    <row r="30" spans="1:2" x14ac:dyDescent="0.2">
      <c r="A30" s="71" t="s">
        <v>69</v>
      </c>
      <c r="B30" s="71" t="s">
        <v>654</v>
      </c>
    </row>
    <row r="31" spans="1:2" x14ac:dyDescent="0.2">
      <c r="A31" s="71" t="s">
        <v>655</v>
      </c>
      <c r="B31" s="71" t="s">
        <v>656</v>
      </c>
    </row>
    <row r="32" spans="1:2" x14ac:dyDescent="0.2">
      <c r="A32" s="71" t="s">
        <v>510</v>
      </c>
      <c r="B32" s="71" t="s">
        <v>657</v>
      </c>
    </row>
    <row r="33" spans="1:2" x14ac:dyDescent="0.2">
      <c r="A33" s="71" t="s">
        <v>658</v>
      </c>
      <c r="B33" s="71" t="s">
        <v>659</v>
      </c>
    </row>
    <row r="34" spans="1:2" x14ac:dyDescent="0.2">
      <c r="A34" s="71" t="s">
        <v>70</v>
      </c>
      <c r="B34" s="71" t="s">
        <v>660</v>
      </c>
    </row>
    <row r="35" spans="1:2" x14ac:dyDescent="0.2">
      <c r="A35" s="71" t="s">
        <v>72</v>
      </c>
      <c r="B35" s="71" t="s">
        <v>661</v>
      </c>
    </row>
    <row r="36" spans="1:2" x14ac:dyDescent="0.2">
      <c r="A36" s="71" t="s">
        <v>662</v>
      </c>
      <c r="B36" s="71" t="s">
        <v>663</v>
      </c>
    </row>
    <row r="37" spans="1:2" x14ac:dyDescent="0.2">
      <c r="A37" s="71" t="s">
        <v>664</v>
      </c>
      <c r="B37" s="71" t="s">
        <v>663</v>
      </c>
    </row>
    <row r="38" spans="1:2" x14ac:dyDescent="0.2">
      <c r="A38" s="71" t="s">
        <v>309</v>
      </c>
      <c r="B38" s="71" t="s">
        <v>665</v>
      </c>
    </row>
    <row r="39" spans="1:2" x14ac:dyDescent="0.2">
      <c r="A39" s="71" t="s">
        <v>73</v>
      </c>
      <c r="B39" s="71" t="s">
        <v>666</v>
      </c>
    </row>
    <row r="40" spans="1:2" x14ac:dyDescent="0.2">
      <c r="A40" s="71" t="s">
        <v>667</v>
      </c>
      <c r="B40" s="71" t="s">
        <v>668</v>
      </c>
    </row>
    <row r="41" spans="1:2" x14ac:dyDescent="0.2">
      <c r="A41" s="71" t="s">
        <v>543</v>
      </c>
      <c r="B41" s="71" t="s">
        <v>669</v>
      </c>
    </row>
    <row r="42" spans="1:2" x14ac:dyDescent="0.2">
      <c r="A42" s="71" t="s">
        <v>543</v>
      </c>
      <c r="B42" s="71" t="s">
        <v>669</v>
      </c>
    </row>
    <row r="43" spans="1:2" x14ac:dyDescent="0.2">
      <c r="A43" s="71" t="s">
        <v>511</v>
      </c>
      <c r="B43" s="71" t="s">
        <v>670</v>
      </c>
    </row>
    <row r="44" spans="1:2" x14ac:dyDescent="0.2">
      <c r="A44" s="71" t="s">
        <v>511</v>
      </c>
      <c r="B44" s="71" t="s">
        <v>670</v>
      </c>
    </row>
    <row r="45" spans="1:2" x14ac:dyDescent="0.2">
      <c r="A45" s="71" t="s">
        <v>671</v>
      </c>
      <c r="B45" s="71" t="s">
        <v>672</v>
      </c>
    </row>
    <row r="46" spans="1:2" x14ac:dyDescent="0.2">
      <c r="A46" s="71" t="s">
        <v>673</v>
      </c>
      <c r="B46" s="71" t="s">
        <v>674</v>
      </c>
    </row>
    <row r="47" spans="1:2" x14ac:dyDescent="0.2">
      <c r="A47" s="71" t="s">
        <v>461</v>
      </c>
      <c r="B47" s="71" t="s">
        <v>675</v>
      </c>
    </row>
    <row r="48" spans="1:2" x14ac:dyDescent="0.2">
      <c r="A48" s="71" t="s">
        <v>310</v>
      </c>
      <c r="B48" s="71" t="s">
        <v>676</v>
      </c>
    </row>
    <row r="49" spans="1:2" x14ac:dyDescent="0.2">
      <c r="A49" s="71" t="s">
        <v>462</v>
      </c>
      <c r="B49" s="71" t="s">
        <v>677</v>
      </c>
    </row>
    <row r="50" spans="1:2" x14ac:dyDescent="0.2">
      <c r="A50" s="71" t="s">
        <v>578</v>
      </c>
      <c r="B50" s="71" t="s">
        <v>678</v>
      </c>
    </row>
    <row r="51" spans="1:2" x14ac:dyDescent="0.2">
      <c r="A51" s="71" t="s">
        <v>74</v>
      </c>
      <c r="B51" s="71" t="s">
        <v>679</v>
      </c>
    </row>
    <row r="52" spans="1:2" x14ac:dyDescent="0.2">
      <c r="A52" s="71" t="s">
        <v>76</v>
      </c>
      <c r="B52" s="71" t="s">
        <v>680</v>
      </c>
    </row>
    <row r="53" spans="1:2" x14ac:dyDescent="0.2">
      <c r="A53" s="71" t="s">
        <v>463</v>
      </c>
      <c r="B53" s="71" t="s">
        <v>681</v>
      </c>
    </row>
    <row r="54" spans="1:2" x14ac:dyDescent="0.2">
      <c r="A54" s="71" t="s">
        <v>682</v>
      </c>
      <c r="B54" s="71" t="s">
        <v>683</v>
      </c>
    </row>
    <row r="55" spans="1:2" x14ac:dyDescent="0.2">
      <c r="A55" s="71" t="s">
        <v>77</v>
      </c>
      <c r="B55" s="71" t="s">
        <v>684</v>
      </c>
    </row>
    <row r="56" spans="1:2" x14ac:dyDescent="0.25">
      <c r="A56" s="72"/>
      <c r="B56" s="72"/>
    </row>
    <row r="57" spans="1:2" x14ac:dyDescent="0.25">
      <c r="A57" s="15" t="s">
        <v>6</v>
      </c>
      <c r="B57" s="72"/>
    </row>
    <row r="58" spans="1:2" x14ac:dyDescent="0.2">
      <c r="A58" s="71" t="s">
        <v>503</v>
      </c>
      <c r="B58" s="71" t="s">
        <v>685</v>
      </c>
    </row>
    <row r="59" spans="1:2" x14ac:dyDescent="0.2">
      <c r="A59" s="71" t="s">
        <v>78</v>
      </c>
      <c r="B59" s="71" t="s">
        <v>686</v>
      </c>
    </row>
    <row r="60" spans="1:2" x14ac:dyDescent="0.2">
      <c r="A60" s="71" t="s">
        <v>79</v>
      </c>
      <c r="B60" s="71" t="s">
        <v>687</v>
      </c>
    </row>
    <row r="61" spans="1:2" x14ac:dyDescent="0.2">
      <c r="A61" s="71" t="s">
        <v>80</v>
      </c>
      <c r="B61" s="71" t="s">
        <v>688</v>
      </c>
    </row>
    <row r="62" spans="1:2" x14ac:dyDescent="0.2">
      <c r="A62" s="71" t="s">
        <v>81</v>
      </c>
      <c r="B62" s="71" t="s">
        <v>689</v>
      </c>
    </row>
    <row r="63" spans="1:2" x14ac:dyDescent="0.2">
      <c r="A63" s="71" t="s">
        <v>690</v>
      </c>
      <c r="B63" s="71" t="s">
        <v>691</v>
      </c>
    </row>
    <row r="64" spans="1:2" x14ac:dyDescent="0.2">
      <c r="A64" s="71" t="s">
        <v>528</v>
      </c>
      <c r="B64" s="71" t="s">
        <v>692</v>
      </c>
    </row>
    <row r="65" spans="1:2" x14ac:dyDescent="0.2">
      <c r="A65" s="71" t="s">
        <v>311</v>
      </c>
      <c r="B65" s="71" t="s">
        <v>693</v>
      </c>
    </row>
    <row r="66" spans="1:2" x14ac:dyDescent="0.2">
      <c r="A66" s="71" t="s">
        <v>694</v>
      </c>
      <c r="B66" s="71" t="s">
        <v>695</v>
      </c>
    </row>
    <row r="67" spans="1:2" x14ac:dyDescent="0.2">
      <c r="A67" s="71" t="s">
        <v>696</v>
      </c>
      <c r="B67" s="71" t="s">
        <v>697</v>
      </c>
    </row>
    <row r="68" spans="1:2" x14ac:dyDescent="0.2">
      <c r="A68" s="71" t="s">
        <v>312</v>
      </c>
      <c r="B68" s="71" t="s">
        <v>698</v>
      </c>
    </row>
    <row r="69" spans="1:2" x14ac:dyDescent="0.2">
      <c r="A69" s="71" t="s">
        <v>504</v>
      </c>
      <c r="B69" s="71" t="s">
        <v>699</v>
      </c>
    </row>
    <row r="70" spans="1:2" x14ac:dyDescent="0.2">
      <c r="A70" s="71" t="s">
        <v>700</v>
      </c>
      <c r="B70" s="71" t="s">
        <v>701</v>
      </c>
    </row>
    <row r="71" spans="1:2" x14ac:dyDescent="0.2">
      <c r="A71" s="71" t="s">
        <v>464</v>
      </c>
      <c r="B71" s="71" t="s">
        <v>702</v>
      </c>
    </row>
    <row r="72" spans="1:2" x14ac:dyDescent="0.2">
      <c r="A72" s="71" t="s">
        <v>518</v>
      </c>
      <c r="B72" s="71" t="s">
        <v>703</v>
      </c>
    </row>
    <row r="73" spans="1:2" x14ac:dyDescent="0.2">
      <c r="A73" s="71" t="s">
        <v>423</v>
      </c>
      <c r="B73" s="71" t="s">
        <v>704</v>
      </c>
    </row>
    <row r="74" spans="1:2" x14ac:dyDescent="0.2">
      <c r="A74" s="71" t="s">
        <v>313</v>
      </c>
      <c r="B74" s="71" t="s">
        <v>705</v>
      </c>
    </row>
    <row r="75" spans="1:2" x14ac:dyDescent="0.2">
      <c r="A75" s="71" t="s">
        <v>82</v>
      </c>
      <c r="B75" s="71" t="s">
        <v>706</v>
      </c>
    </row>
    <row r="76" spans="1:2" x14ac:dyDescent="0.2">
      <c r="A76" s="71" t="s">
        <v>492</v>
      </c>
      <c r="B76" s="71" t="s">
        <v>707</v>
      </c>
    </row>
    <row r="77" spans="1:2" x14ac:dyDescent="0.2">
      <c r="A77" s="71" t="s">
        <v>83</v>
      </c>
      <c r="B77" s="71" t="s">
        <v>708</v>
      </c>
    </row>
    <row r="78" spans="1:2" x14ac:dyDescent="0.2">
      <c r="A78" s="71" t="s">
        <v>84</v>
      </c>
      <c r="B78" s="71" t="s">
        <v>709</v>
      </c>
    </row>
    <row r="79" spans="1:2" x14ac:dyDescent="0.2">
      <c r="A79" s="71" t="s">
        <v>505</v>
      </c>
      <c r="B79" s="71" t="s">
        <v>710</v>
      </c>
    </row>
    <row r="80" spans="1:2" x14ac:dyDescent="0.2">
      <c r="A80" s="71" t="s">
        <v>424</v>
      </c>
      <c r="B80" s="71" t="s">
        <v>711</v>
      </c>
    </row>
    <row r="81" spans="1:2" x14ac:dyDescent="0.2">
      <c r="A81" s="71" t="s">
        <v>712</v>
      </c>
      <c r="B81" s="71" t="s">
        <v>713</v>
      </c>
    </row>
    <row r="82" spans="1:2" x14ac:dyDescent="0.2">
      <c r="A82" s="71" t="s">
        <v>714</v>
      </c>
      <c r="B82" s="71" t="s">
        <v>715</v>
      </c>
    </row>
    <row r="83" spans="1:2" x14ac:dyDescent="0.2">
      <c r="A83" s="71" t="s">
        <v>85</v>
      </c>
      <c r="B83" s="71" t="s">
        <v>716</v>
      </c>
    </row>
    <row r="84" spans="1:2" x14ac:dyDescent="0.2">
      <c r="A84" s="71" t="s">
        <v>86</v>
      </c>
      <c r="B84" s="71" t="s">
        <v>717</v>
      </c>
    </row>
    <row r="85" spans="1:2" x14ac:dyDescent="0.2">
      <c r="A85" s="71" t="s">
        <v>87</v>
      </c>
      <c r="B85" s="71" t="s">
        <v>718</v>
      </c>
    </row>
    <row r="86" spans="1:2" x14ac:dyDescent="0.2">
      <c r="A86" s="71" t="s">
        <v>314</v>
      </c>
      <c r="B86" s="71" t="s">
        <v>719</v>
      </c>
    </row>
    <row r="87" spans="1:2" x14ac:dyDescent="0.2">
      <c r="A87" s="71" t="s">
        <v>88</v>
      </c>
      <c r="B87" s="71" t="s">
        <v>720</v>
      </c>
    </row>
    <row r="88" spans="1:2" x14ac:dyDescent="0.2">
      <c r="A88" s="71" t="s">
        <v>89</v>
      </c>
      <c r="B88" s="71" t="s">
        <v>721</v>
      </c>
    </row>
    <row r="89" spans="1:2" x14ac:dyDescent="0.2">
      <c r="A89" s="71" t="s">
        <v>90</v>
      </c>
      <c r="B89" s="71" t="s">
        <v>722</v>
      </c>
    </row>
    <row r="90" spans="1:2" x14ac:dyDescent="0.2">
      <c r="A90" s="71" t="s">
        <v>565</v>
      </c>
      <c r="B90" s="71" t="s">
        <v>723</v>
      </c>
    </row>
    <row r="91" spans="1:2" x14ac:dyDescent="0.2">
      <c r="A91" s="71" t="s">
        <v>724</v>
      </c>
      <c r="B91" s="71" t="s">
        <v>723</v>
      </c>
    </row>
    <row r="92" spans="1:2" x14ac:dyDescent="0.2">
      <c r="A92" s="71" t="s">
        <v>425</v>
      </c>
      <c r="B92" s="71" t="s">
        <v>725</v>
      </c>
    </row>
    <row r="93" spans="1:2" x14ac:dyDescent="0.2">
      <c r="A93" s="71" t="s">
        <v>91</v>
      </c>
      <c r="B93" s="71" t="s">
        <v>726</v>
      </c>
    </row>
    <row r="94" spans="1:2" x14ac:dyDescent="0.2">
      <c r="A94" s="71" t="s">
        <v>414</v>
      </c>
      <c r="B94" s="71" t="s">
        <v>727</v>
      </c>
    </row>
    <row r="95" spans="1:2" x14ac:dyDescent="0.2">
      <c r="A95" s="71" t="s">
        <v>728</v>
      </c>
      <c r="B95" s="71" t="s">
        <v>729</v>
      </c>
    </row>
    <row r="96" spans="1:2" x14ac:dyDescent="0.2">
      <c r="A96" s="71" t="s">
        <v>92</v>
      </c>
      <c r="B96" s="71" t="s">
        <v>730</v>
      </c>
    </row>
    <row r="97" spans="1:2" x14ac:dyDescent="0.2">
      <c r="A97" s="71" t="s">
        <v>93</v>
      </c>
      <c r="B97" s="71" t="s">
        <v>731</v>
      </c>
    </row>
    <row r="98" spans="1:2" x14ac:dyDescent="0.2">
      <c r="A98" s="71" t="s">
        <v>506</v>
      </c>
      <c r="B98" s="71" t="s">
        <v>732</v>
      </c>
    </row>
    <row r="99" spans="1:2" x14ac:dyDescent="0.2">
      <c r="A99" s="71" t="s">
        <v>733</v>
      </c>
      <c r="B99" s="71" t="s">
        <v>734</v>
      </c>
    </row>
    <row r="100" spans="1:2" x14ac:dyDescent="0.2">
      <c r="A100" s="71" t="s">
        <v>523</v>
      </c>
      <c r="B100" s="71" t="s">
        <v>735</v>
      </c>
    </row>
    <row r="101" spans="1:2" x14ac:dyDescent="0.2">
      <c r="A101" s="71" t="s">
        <v>736</v>
      </c>
      <c r="B101" s="71" t="s">
        <v>737</v>
      </c>
    </row>
    <row r="102" spans="1:2" x14ac:dyDescent="0.2">
      <c r="A102" s="71" t="s">
        <v>94</v>
      </c>
      <c r="B102" s="71" t="s">
        <v>738</v>
      </c>
    </row>
    <row r="103" spans="1:2" x14ac:dyDescent="0.2">
      <c r="A103" s="71" t="s">
        <v>465</v>
      </c>
      <c r="B103" s="71" t="s">
        <v>739</v>
      </c>
    </row>
    <row r="104" spans="1:2" x14ac:dyDescent="0.2">
      <c r="A104" s="71" t="s">
        <v>466</v>
      </c>
      <c r="B104" s="71" t="s">
        <v>740</v>
      </c>
    </row>
    <row r="105" spans="1:2" x14ac:dyDescent="0.2">
      <c r="A105" s="71" t="s">
        <v>96</v>
      </c>
      <c r="B105" s="71" t="s">
        <v>741</v>
      </c>
    </row>
    <row r="106" spans="1:2" x14ac:dyDescent="0.2">
      <c r="A106" s="71" t="s">
        <v>96</v>
      </c>
      <c r="B106" s="71" t="s">
        <v>741</v>
      </c>
    </row>
    <row r="107" spans="1:2" x14ac:dyDescent="0.2">
      <c r="A107" s="71" t="s">
        <v>742</v>
      </c>
      <c r="B107" s="71" t="s">
        <v>743</v>
      </c>
    </row>
    <row r="108" spans="1:2" x14ac:dyDescent="0.2">
      <c r="A108" s="71" t="s">
        <v>98</v>
      </c>
      <c r="B108" s="71" t="s">
        <v>744</v>
      </c>
    </row>
    <row r="109" spans="1:2" x14ac:dyDescent="0.2">
      <c r="A109" s="71" t="s">
        <v>100</v>
      </c>
      <c r="B109" s="71" t="s">
        <v>745</v>
      </c>
    </row>
    <row r="110" spans="1:2" x14ac:dyDescent="0.2">
      <c r="A110" s="71" t="s">
        <v>746</v>
      </c>
      <c r="B110" s="71" t="s">
        <v>747</v>
      </c>
    </row>
    <row r="111" spans="1:2" x14ac:dyDescent="0.2">
      <c r="A111" s="71" t="s">
        <v>101</v>
      </c>
      <c r="B111" s="71" t="s">
        <v>748</v>
      </c>
    </row>
    <row r="112" spans="1:2" x14ac:dyDescent="0.2">
      <c r="A112" s="71" t="s">
        <v>103</v>
      </c>
      <c r="B112" s="71" t="s">
        <v>749</v>
      </c>
    </row>
    <row r="113" spans="1:2" x14ac:dyDescent="0.2">
      <c r="A113" s="71" t="s">
        <v>750</v>
      </c>
      <c r="B113" s="71" t="s">
        <v>751</v>
      </c>
    </row>
    <row r="114" spans="1:2" x14ac:dyDescent="0.2">
      <c r="A114" s="71" t="s">
        <v>104</v>
      </c>
      <c r="B114" s="71" t="s">
        <v>752</v>
      </c>
    </row>
    <row r="115" spans="1:2" x14ac:dyDescent="0.2">
      <c r="A115" s="71" t="s">
        <v>105</v>
      </c>
      <c r="B115" s="71" t="s">
        <v>753</v>
      </c>
    </row>
    <row r="116" spans="1:2" x14ac:dyDescent="0.2">
      <c r="A116" s="71" t="s">
        <v>315</v>
      </c>
      <c r="B116" s="71" t="s">
        <v>754</v>
      </c>
    </row>
    <row r="117" spans="1:2" x14ac:dyDescent="0.2">
      <c r="A117" s="71" t="s">
        <v>575</v>
      </c>
      <c r="B117" s="71" t="s">
        <v>755</v>
      </c>
    </row>
    <row r="118" spans="1:2" x14ac:dyDescent="0.2">
      <c r="A118" s="71" t="s">
        <v>106</v>
      </c>
      <c r="B118" s="71" t="s">
        <v>756</v>
      </c>
    </row>
    <row r="119" spans="1:2" x14ac:dyDescent="0.2">
      <c r="A119" s="71" t="s">
        <v>549</v>
      </c>
      <c r="B119" s="71" t="s">
        <v>757</v>
      </c>
    </row>
    <row r="120" spans="1:2" x14ac:dyDescent="0.2">
      <c r="A120" s="71" t="s">
        <v>316</v>
      </c>
      <c r="B120" s="71" t="s">
        <v>758</v>
      </c>
    </row>
    <row r="121" spans="1:2" x14ac:dyDescent="0.2">
      <c r="A121" s="71" t="s">
        <v>107</v>
      </c>
      <c r="B121" s="71" t="s">
        <v>759</v>
      </c>
    </row>
    <row r="122" spans="1:2" x14ac:dyDescent="0.2">
      <c r="A122" s="71" t="s">
        <v>467</v>
      </c>
      <c r="B122" s="71" t="s">
        <v>760</v>
      </c>
    </row>
    <row r="123" spans="1:2" x14ac:dyDescent="0.2">
      <c r="A123" s="71" t="s">
        <v>576</v>
      </c>
      <c r="B123" s="71" t="s">
        <v>761</v>
      </c>
    </row>
    <row r="124" spans="1:2" x14ac:dyDescent="0.2">
      <c r="A124" s="71" t="s">
        <v>426</v>
      </c>
      <c r="B124" s="71" t="s">
        <v>762</v>
      </c>
    </row>
    <row r="125" spans="1:2" x14ac:dyDescent="0.2">
      <c r="A125" s="71" t="s">
        <v>512</v>
      </c>
      <c r="B125" s="71" t="s">
        <v>763</v>
      </c>
    </row>
    <row r="126" spans="1:2" x14ac:dyDescent="0.2">
      <c r="A126" s="71" t="s">
        <v>317</v>
      </c>
      <c r="B126" s="71" t="s">
        <v>764</v>
      </c>
    </row>
    <row r="127" spans="1:2" x14ac:dyDescent="0.2">
      <c r="A127" s="71" t="s">
        <v>108</v>
      </c>
      <c r="B127" s="71" t="s">
        <v>765</v>
      </c>
    </row>
    <row r="128" spans="1:2" x14ac:dyDescent="0.2">
      <c r="A128" s="71" t="s">
        <v>513</v>
      </c>
      <c r="B128" s="71" t="s">
        <v>766</v>
      </c>
    </row>
    <row r="129" spans="1:2" x14ac:dyDescent="0.2">
      <c r="A129" s="71" t="s">
        <v>109</v>
      </c>
      <c r="B129" s="71" t="s">
        <v>767</v>
      </c>
    </row>
    <row r="130" spans="1:2" x14ac:dyDescent="0.2">
      <c r="A130" s="71" t="s">
        <v>110</v>
      </c>
      <c r="B130" s="71" t="s">
        <v>768</v>
      </c>
    </row>
    <row r="131" spans="1:2" x14ac:dyDescent="0.2">
      <c r="A131" s="71" t="s">
        <v>111</v>
      </c>
      <c r="B131" s="71" t="s">
        <v>769</v>
      </c>
    </row>
    <row r="132" spans="1:2" x14ac:dyDescent="0.2">
      <c r="A132" s="71" t="s">
        <v>112</v>
      </c>
      <c r="B132" s="71" t="s">
        <v>770</v>
      </c>
    </row>
    <row r="133" spans="1:2" x14ac:dyDescent="0.2">
      <c r="A133" s="71" t="s">
        <v>112</v>
      </c>
      <c r="B133" s="71" t="s">
        <v>770</v>
      </c>
    </row>
    <row r="134" spans="1:2" x14ac:dyDescent="0.2">
      <c r="A134" s="71" t="s">
        <v>771</v>
      </c>
      <c r="B134" s="71" t="s">
        <v>772</v>
      </c>
    </row>
    <row r="135" spans="1:2" x14ac:dyDescent="0.2">
      <c r="A135" s="71" t="s">
        <v>468</v>
      </c>
      <c r="B135" s="71" t="s">
        <v>773</v>
      </c>
    </row>
    <row r="136" spans="1:2" x14ac:dyDescent="0.2">
      <c r="A136" s="71" t="s">
        <v>113</v>
      </c>
      <c r="B136" s="71" t="s">
        <v>774</v>
      </c>
    </row>
    <row r="137" spans="1:2" x14ac:dyDescent="0.2">
      <c r="A137" s="71" t="s">
        <v>318</v>
      </c>
      <c r="B137" s="71" t="s">
        <v>775</v>
      </c>
    </row>
    <row r="138" spans="1:2" x14ac:dyDescent="0.2">
      <c r="A138" s="71" t="s">
        <v>114</v>
      </c>
      <c r="B138" s="71" t="s">
        <v>776</v>
      </c>
    </row>
    <row r="139" spans="1:2" x14ac:dyDescent="0.2">
      <c r="A139" s="71" t="s">
        <v>493</v>
      </c>
      <c r="B139" s="71" t="s">
        <v>777</v>
      </c>
    </row>
    <row r="140" spans="1:2" x14ac:dyDescent="0.2">
      <c r="A140" s="71" t="s">
        <v>115</v>
      </c>
      <c r="B140" s="71" t="s">
        <v>778</v>
      </c>
    </row>
    <row r="141" spans="1:2" x14ac:dyDescent="0.2">
      <c r="A141" s="71" t="s">
        <v>427</v>
      </c>
      <c r="B141" s="71" t="s">
        <v>779</v>
      </c>
    </row>
    <row r="142" spans="1:2" x14ac:dyDescent="0.2">
      <c r="A142" s="71" t="s">
        <v>519</v>
      </c>
      <c r="B142" s="71" t="s">
        <v>780</v>
      </c>
    </row>
    <row r="143" spans="1:2" x14ac:dyDescent="0.2">
      <c r="A143" s="71" t="s">
        <v>781</v>
      </c>
      <c r="B143" s="71" t="s">
        <v>782</v>
      </c>
    </row>
    <row r="144" spans="1:2" x14ac:dyDescent="0.2">
      <c r="A144" s="71" t="s">
        <v>116</v>
      </c>
      <c r="B144" s="71" t="s">
        <v>783</v>
      </c>
    </row>
    <row r="145" spans="1:2" x14ac:dyDescent="0.2">
      <c r="A145" s="71" t="s">
        <v>117</v>
      </c>
      <c r="B145" s="71" t="s">
        <v>784</v>
      </c>
    </row>
    <row r="146" spans="1:2" x14ac:dyDescent="0.2">
      <c r="A146" s="71" t="s">
        <v>118</v>
      </c>
      <c r="B146" s="71" t="s">
        <v>785</v>
      </c>
    </row>
    <row r="147" spans="1:2" x14ac:dyDescent="0.2">
      <c r="A147" s="71" t="s">
        <v>119</v>
      </c>
      <c r="B147" s="71" t="s">
        <v>786</v>
      </c>
    </row>
    <row r="148" spans="1:2" x14ac:dyDescent="0.2">
      <c r="A148" s="71" t="s">
        <v>120</v>
      </c>
      <c r="B148" s="71" t="s">
        <v>787</v>
      </c>
    </row>
    <row r="149" spans="1:2" x14ac:dyDescent="0.2">
      <c r="A149" s="71" t="s">
        <v>502</v>
      </c>
      <c r="B149" s="71" t="s">
        <v>788</v>
      </c>
    </row>
    <row r="150" spans="1:2" x14ac:dyDescent="0.2">
      <c r="A150" s="71" t="s">
        <v>789</v>
      </c>
      <c r="B150" s="71" t="s">
        <v>790</v>
      </c>
    </row>
    <row r="151" spans="1:2" x14ac:dyDescent="0.2">
      <c r="A151" s="71" t="s">
        <v>558</v>
      </c>
      <c r="B151" s="71" t="s">
        <v>790</v>
      </c>
    </row>
    <row r="152" spans="1:2" x14ac:dyDescent="0.2">
      <c r="A152" s="71" t="s">
        <v>319</v>
      </c>
      <c r="B152" s="71" t="s">
        <v>791</v>
      </c>
    </row>
    <row r="153" spans="1:2" x14ac:dyDescent="0.2">
      <c r="A153" s="71" t="s">
        <v>428</v>
      </c>
      <c r="B153" s="71" t="s">
        <v>792</v>
      </c>
    </row>
    <row r="154" spans="1:2" x14ac:dyDescent="0.2">
      <c r="A154" s="71" t="s">
        <v>121</v>
      </c>
      <c r="B154" s="71" t="s">
        <v>793</v>
      </c>
    </row>
    <row r="155" spans="1:2" x14ac:dyDescent="0.2">
      <c r="A155" s="71" t="s">
        <v>122</v>
      </c>
      <c r="B155" s="71" t="s">
        <v>794</v>
      </c>
    </row>
    <row r="156" spans="1:2" x14ac:dyDescent="0.2">
      <c r="A156" s="71" t="s">
        <v>123</v>
      </c>
      <c r="B156" s="71" t="s">
        <v>795</v>
      </c>
    </row>
    <row r="157" spans="1:2" x14ac:dyDescent="0.2">
      <c r="A157" s="71" t="s">
        <v>124</v>
      </c>
      <c r="B157" s="71" t="s">
        <v>796</v>
      </c>
    </row>
    <row r="158" spans="1:2" x14ac:dyDescent="0.2">
      <c r="A158" s="71" t="s">
        <v>125</v>
      </c>
      <c r="B158" s="71" t="s">
        <v>797</v>
      </c>
    </row>
    <row r="159" spans="1:2" x14ac:dyDescent="0.2">
      <c r="A159" s="71" t="s">
        <v>126</v>
      </c>
      <c r="B159" s="71" t="s">
        <v>798</v>
      </c>
    </row>
    <row r="160" spans="1:2" x14ac:dyDescent="0.2">
      <c r="A160" s="71" t="s">
        <v>127</v>
      </c>
      <c r="B160" s="71" t="s">
        <v>799</v>
      </c>
    </row>
    <row r="161" spans="1:2" x14ac:dyDescent="0.2">
      <c r="A161" s="71" t="s">
        <v>128</v>
      </c>
      <c r="B161" s="71" t="s">
        <v>800</v>
      </c>
    </row>
    <row r="162" spans="1:2" x14ac:dyDescent="0.2">
      <c r="A162" s="71" t="s">
        <v>129</v>
      </c>
      <c r="B162" s="71" t="s">
        <v>801</v>
      </c>
    </row>
    <row r="163" spans="1:2" x14ac:dyDescent="0.2">
      <c r="A163" s="71" t="s">
        <v>130</v>
      </c>
      <c r="B163" s="71" t="s">
        <v>802</v>
      </c>
    </row>
    <row r="164" spans="1:2" x14ac:dyDescent="0.2">
      <c r="A164" s="71" t="s">
        <v>131</v>
      </c>
      <c r="B164" s="71" t="s">
        <v>803</v>
      </c>
    </row>
    <row r="165" spans="1:2" x14ac:dyDescent="0.2">
      <c r="A165" s="71" t="s">
        <v>132</v>
      </c>
      <c r="B165" s="71" t="s">
        <v>804</v>
      </c>
    </row>
    <row r="166" spans="1:2" x14ac:dyDescent="0.2">
      <c r="A166" s="71" t="s">
        <v>133</v>
      </c>
      <c r="B166" s="71" t="s">
        <v>805</v>
      </c>
    </row>
    <row r="167" spans="1:2" x14ac:dyDescent="0.2">
      <c r="A167" s="71" t="s">
        <v>134</v>
      </c>
      <c r="B167" s="71" t="s">
        <v>806</v>
      </c>
    </row>
    <row r="168" spans="1:2" x14ac:dyDescent="0.2">
      <c r="A168" s="71" t="s">
        <v>135</v>
      </c>
      <c r="B168" s="71" t="s">
        <v>807</v>
      </c>
    </row>
    <row r="169" spans="1:2" x14ac:dyDescent="0.2">
      <c r="A169" s="71" t="s">
        <v>136</v>
      </c>
      <c r="B169" s="71" t="s">
        <v>808</v>
      </c>
    </row>
    <row r="170" spans="1:2" x14ac:dyDescent="0.2">
      <c r="A170" s="71" t="s">
        <v>136</v>
      </c>
      <c r="B170" s="71" t="s">
        <v>808</v>
      </c>
    </row>
    <row r="171" spans="1:2" x14ac:dyDescent="0.2">
      <c r="A171" s="71" t="s">
        <v>809</v>
      </c>
      <c r="B171" s="71" t="s">
        <v>810</v>
      </c>
    </row>
    <row r="172" spans="1:2" x14ac:dyDescent="0.2">
      <c r="A172" s="71" t="s">
        <v>137</v>
      </c>
      <c r="B172" s="71" t="s">
        <v>811</v>
      </c>
    </row>
    <row r="173" spans="1:2" x14ac:dyDescent="0.2">
      <c r="A173" s="71" t="s">
        <v>137</v>
      </c>
      <c r="B173" s="71" t="s">
        <v>811</v>
      </c>
    </row>
    <row r="174" spans="1:2" x14ac:dyDescent="0.2">
      <c r="A174" s="71" t="s">
        <v>138</v>
      </c>
      <c r="B174" s="71" t="s">
        <v>812</v>
      </c>
    </row>
    <row r="175" spans="1:2" x14ac:dyDescent="0.2">
      <c r="A175" s="71" t="s">
        <v>139</v>
      </c>
      <c r="B175" s="71" t="s">
        <v>813</v>
      </c>
    </row>
    <row r="176" spans="1:2" x14ac:dyDescent="0.2">
      <c r="A176" s="71" t="s">
        <v>140</v>
      </c>
      <c r="B176" s="71" t="s">
        <v>814</v>
      </c>
    </row>
    <row r="177" spans="1:2" x14ac:dyDescent="0.2">
      <c r="A177" s="71" t="s">
        <v>141</v>
      </c>
      <c r="B177" s="71" t="s">
        <v>815</v>
      </c>
    </row>
    <row r="178" spans="1:2" x14ac:dyDescent="0.2">
      <c r="A178" s="71" t="s">
        <v>142</v>
      </c>
      <c r="B178" s="71" t="s">
        <v>816</v>
      </c>
    </row>
    <row r="179" spans="1:2" x14ac:dyDescent="0.2">
      <c r="A179" s="71" t="s">
        <v>817</v>
      </c>
      <c r="B179" s="71" t="s">
        <v>818</v>
      </c>
    </row>
    <row r="180" spans="1:2" x14ac:dyDescent="0.2">
      <c r="A180" s="71" t="s">
        <v>819</v>
      </c>
      <c r="B180" s="71" t="s">
        <v>820</v>
      </c>
    </row>
    <row r="181" spans="1:2" x14ac:dyDescent="0.2">
      <c r="A181" s="71" t="s">
        <v>819</v>
      </c>
      <c r="B181" s="71" t="s">
        <v>820</v>
      </c>
    </row>
    <row r="182" spans="1:2" x14ac:dyDescent="0.2">
      <c r="A182" s="71" t="s">
        <v>821</v>
      </c>
      <c r="B182" s="71" t="s">
        <v>822</v>
      </c>
    </row>
    <row r="183" spans="1:2" x14ac:dyDescent="0.2">
      <c r="A183" s="71" t="s">
        <v>821</v>
      </c>
      <c r="B183" s="71" t="s">
        <v>822</v>
      </c>
    </row>
    <row r="184" spans="1:2" x14ac:dyDescent="0.2">
      <c r="A184" s="71" t="s">
        <v>823</v>
      </c>
      <c r="B184" s="71" t="s">
        <v>824</v>
      </c>
    </row>
    <row r="185" spans="1:2" x14ac:dyDescent="0.2">
      <c r="A185" s="71" t="s">
        <v>823</v>
      </c>
      <c r="B185" s="71" t="s">
        <v>824</v>
      </c>
    </row>
    <row r="186" spans="1:2" x14ac:dyDescent="0.2">
      <c r="A186" s="71" t="s">
        <v>825</v>
      </c>
      <c r="B186" s="71" t="s">
        <v>826</v>
      </c>
    </row>
    <row r="187" spans="1:2" x14ac:dyDescent="0.2">
      <c r="A187" s="71" t="s">
        <v>825</v>
      </c>
      <c r="B187" s="71" t="s">
        <v>826</v>
      </c>
    </row>
    <row r="188" spans="1:2" x14ac:dyDescent="0.2">
      <c r="A188" s="71" t="s">
        <v>143</v>
      </c>
      <c r="B188" s="71" t="s">
        <v>827</v>
      </c>
    </row>
    <row r="189" spans="1:2" x14ac:dyDescent="0.2">
      <c r="A189" s="71" t="s">
        <v>494</v>
      </c>
      <c r="B189" s="71" t="s">
        <v>828</v>
      </c>
    </row>
    <row r="190" spans="1:2" x14ac:dyDescent="0.2">
      <c r="A190" s="71" t="s">
        <v>495</v>
      </c>
      <c r="B190" s="71" t="s">
        <v>829</v>
      </c>
    </row>
    <row r="191" spans="1:2" x14ac:dyDescent="0.2">
      <c r="A191" s="71" t="s">
        <v>145</v>
      </c>
      <c r="B191" s="71" t="s">
        <v>830</v>
      </c>
    </row>
    <row r="192" spans="1:2" x14ac:dyDescent="0.2">
      <c r="A192" s="71" t="s">
        <v>146</v>
      </c>
      <c r="B192" s="71" t="s">
        <v>831</v>
      </c>
    </row>
    <row r="193" spans="1:2" x14ac:dyDescent="0.2">
      <c r="A193" s="71" t="s">
        <v>147</v>
      </c>
      <c r="B193" s="71" t="s">
        <v>832</v>
      </c>
    </row>
    <row r="194" spans="1:2" x14ac:dyDescent="0.2">
      <c r="A194" s="71" t="s">
        <v>148</v>
      </c>
      <c r="B194" s="71" t="s">
        <v>833</v>
      </c>
    </row>
    <row r="195" spans="1:2" x14ac:dyDescent="0.2">
      <c r="A195" s="71" t="s">
        <v>149</v>
      </c>
      <c r="B195" s="71" t="s">
        <v>834</v>
      </c>
    </row>
    <row r="196" spans="1:2" x14ac:dyDescent="0.2">
      <c r="A196" s="71" t="s">
        <v>150</v>
      </c>
      <c r="B196" s="71" t="s">
        <v>835</v>
      </c>
    </row>
    <row r="197" spans="1:2" x14ac:dyDescent="0.2">
      <c r="A197" s="71" t="s">
        <v>429</v>
      </c>
      <c r="B197" s="71" t="s">
        <v>836</v>
      </c>
    </row>
    <row r="198" spans="1:2" x14ac:dyDescent="0.2">
      <c r="A198" s="71" t="s">
        <v>151</v>
      </c>
      <c r="B198" s="71" t="s">
        <v>837</v>
      </c>
    </row>
    <row r="199" spans="1:2" x14ac:dyDescent="0.2">
      <c r="A199" s="71" t="s">
        <v>320</v>
      </c>
      <c r="B199" s="71" t="s">
        <v>838</v>
      </c>
    </row>
    <row r="200" spans="1:2" x14ac:dyDescent="0.2">
      <c r="A200" s="71" t="s">
        <v>152</v>
      </c>
      <c r="B200" s="71" t="s">
        <v>839</v>
      </c>
    </row>
    <row r="201" spans="1:2" x14ac:dyDescent="0.2">
      <c r="A201" s="71" t="s">
        <v>321</v>
      </c>
      <c r="B201" s="71" t="s">
        <v>840</v>
      </c>
    </row>
    <row r="202" spans="1:2" x14ac:dyDescent="0.2">
      <c r="A202" s="71" t="s">
        <v>153</v>
      </c>
      <c r="B202" s="71" t="s">
        <v>841</v>
      </c>
    </row>
    <row r="203" spans="1:2" x14ac:dyDescent="0.2">
      <c r="A203" s="71" t="s">
        <v>154</v>
      </c>
      <c r="B203" s="71" t="s">
        <v>842</v>
      </c>
    </row>
    <row r="204" spans="1:2" x14ac:dyDescent="0.2">
      <c r="A204" s="71" t="s">
        <v>322</v>
      </c>
      <c r="B204" s="71" t="s">
        <v>843</v>
      </c>
    </row>
    <row r="205" spans="1:2" x14ac:dyDescent="0.2">
      <c r="A205" s="71" t="s">
        <v>844</v>
      </c>
      <c r="B205" s="71" t="s">
        <v>845</v>
      </c>
    </row>
    <row r="206" spans="1:2" x14ac:dyDescent="0.2">
      <c r="A206" s="71" t="s">
        <v>323</v>
      </c>
      <c r="B206" s="71" t="s">
        <v>846</v>
      </c>
    </row>
    <row r="207" spans="1:2" x14ac:dyDescent="0.2">
      <c r="A207" s="71" t="s">
        <v>155</v>
      </c>
      <c r="B207" s="71" t="s">
        <v>847</v>
      </c>
    </row>
    <row r="208" spans="1:2" x14ac:dyDescent="0.2">
      <c r="A208" s="71" t="s">
        <v>156</v>
      </c>
      <c r="B208" s="71" t="s">
        <v>848</v>
      </c>
    </row>
    <row r="209" spans="1:2" x14ac:dyDescent="0.2">
      <c r="A209" s="71" t="s">
        <v>430</v>
      </c>
      <c r="B209" s="71" t="s">
        <v>849</v>
      </c>
    </row>
    <row r="210" spans="1:2" x14ac:dyDescent="0.2">
      <c r="A210" s="71" t="s">
        <v>431</v>
      </c>
      <c r="B210" s="71" t="s">
        <v>850</v>
      </c>
    </row>
    <row r="211" spans="1:2" x14ac:dyDescent="0.2">
      <c r="A211" s="71" t="s">
        <v>432</v>
      </c>
      <c r="B211" s="71" t="s">
        <v>851</v>
      </c>
    </row>
    <row r="212" spans="1:2" x14ac:dyDescent="0.2">
      <c r="A212" s="71" t="s">
        <v>157</v>
      </c>
      <c r="B212" s="71" t="s">
        <v>852</v>
      </c>
    </row>
    <row r="213" spans="1:2" x14ac:dyDescent="0.2">
      <c r="A213" s="71" t="s">
        <v>324</v>
      </c>
      <c r="B213" s="71" t="s">
        <v>853</v>
      </c>
    </row>
    <row r="214" spans="1:2" x14ac:dyDescent="0.2">
      <c r="A214" s="71" t="s">
        <v>158</v>
      </c>
      <c r="B214" s="71" t="s">
        <v>854</v>
      </c>
    </row>
    <row r="215" spans="1:2" x14ac:dyDescent="0.2">
      <c r="A215" s="71" t="s">
        <v>433</v>
      </c>
      <c r="B215" s="71" t="s">
        <v>855</v>
      </c>
    </row>
    <row r="216" spans="1:2" x14ac:dyDescent="0.2">
      <c r="A216" s="71" t="s">
        <v>325</v>
      </c>
      <c r="B216" s="71" t="s">
        <v>856</v>
      </c>
    </row>
    <row r="217" spans="1:2" x14ac:dyDescent="0.2">
      <c r="A217" s="71" t="s">
        <v>159</v>
      </c>
      <c r="B217" s="71" t="s">
        <v>857</v>
      </c>
    </row>
    <row r="218" spans="1:2" x14ac:dyDescent="0.2">
      <c r="A218" s="71" t="s">
        <v>326</v>
      </c>
      <c r="B218" s="71" t="s">
        <v>858</v>
      </c>
    </row>
    <row r="219" spans="1:2" x14ac:dyDescent="0.2">
      <c r="A219" s="71" t="s">
        <v>160</v>
      </c>
      <c r="B219" s="71" t="s">
        <v>859</v>
      </c>
    </row>
    <row r="220" spans="1:2" x14ac:dyDescent="0.2">
      <c r="A220" s="71" t="s">
        <v>327</v>
      </c>
      <c r="B220" s="71" t="s">
        <v>860</v>
      </c>
    </row>
    <row r="221" spans="1:2" x14ac:dyDescent="0.2">
      <c r="A221" s="71" t="s">
        <v>328</v>
      </c>
      <c r="B221" s="71" t="s">
        <v>861</v>
      </c>
    </row>
    <row r="222" spans="1:2" x14ac:dyDescent="0.2">
      <c r="A222" s="71" t="s">
        <v>161</v>
      </c>
      <c r="B222" s="71" t="s">
        <v>862</v>
      </c>
    </row>
    <row r="223" spans="1:2" x14ac:dyDescent="0.2">
      <c r="A223" s="71" t="s">
        <v>434</v>
      </c>
      <c r="B223" s="71" t="s">
        <v>863</v>
      </c>
    </row>
    <row r="224" spans="1:2" x14ac:dyDescent="0.2">
      <c r="A224" s="71" t="s">
        <v>162</v>
      </c>
      <c r="B224" s="71" t="s">
        <v>864</v>
      </c>
    </row>
    <row r="225" spans="1:2" x14ac:dyDescent="0.2">
      <c r="A225" s="71" t="s">
        <v>435</v>
      </c>
      <c r="B225" s="71" t="s">
        <v>865</v>
      </c>
    </row>
    <row r="226" spans="1:2" x14ac:dyDescent="0.2">
      <c r="A226" s="71" t="s">
        <v>550</v>
      </c>
      <c r="B226" s="71" t="s">
        <v>866</v>
      </c>
    </row>
    <row r="227" spans="1:2" x14ac:dyDescent="0.2">
      <c r="A227" s="71" t="s">
        <v>867</v>
      </c>
      <c r="B227" s="71" t="s">
        <v>827</v>
      </c>
    </row>
    <row r="228" spans="1:2" x14ac:dyDescent="0.2">
      <c r="A228" s="71" t="s">
        <v>163</v>
      </c>
      <c r="B228" s="71" t="s">
        <v>868</v>
      </c>
    </row>
    <row r="229" spans="1:2" x14ac:dyDescent="0.2">
      <c r="A229" s="71" t="s">
        <v>469</v>
      </c>
      <c r="B229" s="71" t="s">
        <v>869</v>
      </c>
    </row>
    <row r="230" spans="1:2" x14ac:dyDescent="0.2">
      <c r="A230" s="71" t="s">
        <v>436</v>
      </c>
      <c r="B230" s="71" t="s">
        <v>870</v>
      </c>
    </row>
    <row r="231" spans="1:2" x14ac:dyDescent="0.2">
      <c r="A231" s="71" t="s">
        <v>470</v>
      </c>
      <c r="B231" s="71" t="s">
        <v>871</v>
      </c>
    </row>
    <row r="232" spans="1:2" x14ac:dyDescent="0.2">
      <c r="A232" s="71" t="s">
        <v>329</v>
      </c>
      <c r="B232" s="71" t="s">
        <v>872</v>
      </c>
    </row>
    <row r="233" spans="1:2" x14ac:dyDescent="0.2">
      <c r="A233" s="71" t="s">
        <v>330</v>
      </c>
      <c r="B233" s="71" t="s">
        <v>873</v>
      </c>
    </row>
    <row r="234" spans="1:2" x14ac:dyDescent="0.2">
      <c r="A234" s="71" t="s">
        <v>471</v>
      </c>
      <c r="B234" s="71" t="s">
        <v>874</v>
      </c>
    </row>
    <row r="235" spans="1:2" x14ac:dyDescent="0.2">
      <c r="A235" s="71" t="s">
        <v>472</v>
      </c>
      <c r="B235" s="71" t="s">
        <v>875</v>
      </c>
    </row>
    <row r="236" spans="1:2" x14ac:dyDescent="0.2">
      <c r="A236" s="71" t="s">
        <v>437</v>
      </c>
      <c r="B236" s="71" t="s">
        <v>876</v>
      </c>
    </row>
    <row r="237" spans="1:2" x14ac:dyDescent="0.2">
      <c r="A237" s="71" t="s">
        <v>415</v>
      </c>
      <c r="B237" s="71" t="s">
        <v>877</v>
      </c>
    </row>
    <row r="238" spans="1:2" x14ac:dyDescent="0.2">
      <c r="A238" s="71" t="s">
        <v>331</v>
      </c>
      <c r="B238" s="71" t="s">
        <v>878</v>
      </c>
    </row>
    <row r="239" spans="1:2" x14ac:dyDescent="0.2">
      <c r="A239" s="71" t="s">
        <v>332</v>
      </c>
      <c r="B239" s="71" t="s">
        <v>879</v>
      </c>
    </row>
    <row r="240" spans="1:2" x14ac:dyDescent="0.2">
      <c r="A240" s="71" t="s">
        <v>333</v>
      </c>
      <c r="B240" s="71" t="s">
        <v>880</v>
      </c>
    </row>
    <row r="241" spans="1:2" x14ac:dyDescent="0.2">
      <c r="A241" s="71" t="s">
        <v>559</v>
      </c>
      <c r="B241" s="71" t="s">
        <v>881</v>
      </c>
    </row>
    <row r="242" spans="1:2" x14ac:dyDescent="0.2">
      <c r="A242" s="71" t="s">
        <v>438</v>
      </c>
      <c r="B242" s="71" t="s">
        <v>882</v>
      </c>
    </row>
    <row r="243" spans="1:2" x14ac:dyDescent="0.2">
      <c r="A243" s="71" t="s">
        <v>164</v>
      </c>
      <c r="B243" s="71" t="s">
        <v>883</v>
      </c>
    </row>
    <row r="244" spans="1:2" x14ac:dyDescent="0.2">
      <c r="A244" s="71" t="s">
        <v>165</v>
      </c>
      <c r="B244" s="71" t="s">
        <v>884</v>
      </c>
    </row>
    <row r="245" spans="1:2" x14ac:dyDescent="0.2">
      <c r="A245" s="71" t="s">
        <v>439</v>
      </c>
      <c r="B245" s="71" t="s">
        <v>885</v>
      </c>
    </row>
    <row r="246" spans="1:2" x14ac:dyDescent="0.2">
      <c r="A246" s="71" t="s">
        <v>886</v>
      </c>
      <c r="B246" s="71" t="s">
        <v>887</v>
      </c>
    </row>
    <row r="247" spans="1:2" x14ac:dyDescent="0.2">
      <c r="A247" s="71" t="s">
        <v>334</v>
      </c>
      <c r="B247" s="71" t="s">
        <v>888</v>
      </c>
    </row>
    <row r="248" spans="1:2" x14ac:dyDescent="0.2">
      <c r="A248" s="71" t="s">
        <v>166</v>
      </c>
      <c r="B248" s="71" t="s">
        <v>889</v>
      </c>
    </row>
    <row r="249" spans="1:2" x14ac:dyDescent="0.2">
      <c r="A249" s="71" t="s">
        <v>890</v>
      </c>
      <c r="B249" s="71" t="s">
        <v>891</v>
      </c>
    </row>
    <row r="250" spans="1:2" x14ac:dyDescent="0.2">
      <c r="A250" s="71" t="s">
        <v>335</v>
      </c>
      <c r="B250" s="71" t="s">
        <v>892</v>
      </c>
    </row>
    <row r="251" spans="1:2" x14ac:dyDescent="0.2">
      <c r="A251" s="71" t="s">
        <v>167</v>
      </c>
      <c r="B251" s="71" t="s">
        <v>893</v>
      </c>
    </row>
    <row r="252" spans="1:2" x14ac:dyDescent="0.2">
      <c r="A252" s="71" t="s">
        <v>168</v>
      </c>
      <c r="B252" s="71" t="s">
        <v>894</v>
      </c>
    </row>
    <row r="253" spans="1:2" x14ac:dyDescent="0.2">
      <c r="A253" s="71" t="s">
        <v>336</v>
      </c>
      <c r="B253" s="71" t="s">
        <v>895</v>
      </c>
    </row>
    <row r="254" spans="1:2" x14ac:dyDescent="0.2">
      <c r="A254" s="71" t="s">
        <v>337</v>
      </c>
      <c r="B254" s="71" t="s">
        <v>896</v>
      </c>
    </row>
    <row r="255" spans="1:2" x14ac:dyDescent="0.2">
      <c r="A255" s="71" t="s">
        <v>169</v>
      </c>
      <c r="B255" s="71" t="s">
        <v>897</v>
      </c>
    </row>
    <row r="256" spans="1:2" x14ac:dyDescent="0.2">
      <c r="A256" s="71" t="s">
        <v>338</v>
      </c>
      <c r="B256" s="71" t="s">
        <v>898</v>
      </c>
    </row>
    <row r="257" spans="1:2" x14ac:dyDescent="0.2">
      <c r="A257" s="71" t="s">
        <v>899</v>
      </c>
      <c r="B257" s="71" t="s">
        <v>900</v>
      </c>
    </row>
    <row r="258" spans="1:2" x14ac:dyDescent="0.2">
      <c r="A258" s="71" t="s">
        <v>339</v>
      </c>
      <c r="B258" s="71" t="s">
        <v>901</v>
      </c>
    </row>
    <row r="259" spans="1:2" x14ac:dyDescent="0.2">
      <c r="A259" s="71" t="s">
        <v>340</v>
      </c>
      <c r="B259" s="71" t="s">
        <v>902</v>
      </c>
    </row>
    <row r="260" spans="1:2" x14ac:dyDescent="0.2">
      <c r="A260" s="71" t="s">
        <v>170</v>
      </c>
      <c r="B260" s="71" t="s">
        <v>903</v>
      </c>
    </row>
    <row r="261" spans="1:2" x14ac:dyDescent="0.2">
      <c r="A261" s="71" t="s">
        <v>473</v>
      </c>
      <c r="B261" s="71" t="s">
        <v>904</v>
      </c>
    </row>
    <row r="262" spans="1:2" x14ac:dyDescent="0.2">
      <c r="A262" s="71" t="s">
        <v>474</v>
      </c>
      <c r="B262" s="71" t="s">
        <v>905</v>
      </c>
    </row>
    <row r="263" spans="1:2" x14ac:dyDescent="0.2">
      <c r="A263" s="71" t="s">
        <v>440</v>
      </c>
      <c r="B263" s="71" t="s">
        <v>906</v>
      </c>
    </row>
    <row r="264" spans="1:2" x14ac:dyDescent="0.2">
      <c r="A264" s="71" t="s">
        <v>441</v>
      </c>
      <c r="B264" s="71" t="s">
        <v>907</v>
      </c>
    </row>
    <row r="265" spans="1:2" x14ac:dyDescent="0.2">
      <c r="A265" s="71" t="s">
        <v>442</v>
      </c>
      <c r="B265" s="71" t="s">
        <v>908</v>
      </c>
    </row>
    <row r="266" spans="1:2" x14ac:dyDescent="0.2">
      <c r="A266" s="71" t="s">
        <v>475</v>
      </c>
      <c r="B266" s="71" t="s">
        <v>909</v>
      </c>
    </row>
    <row r="267" spans="1:2" x14ac:dyDescent="0.2">
      <c r="A267" s="71" t="s">
        <v>476</v>
      </c>
      <c r="B267" s="71" t="s">
        <v>910</v>
      </c>
    </row>
    <row r="268" spans="1:2" x14ac:dyDescent="0.2">
      <c r="A268" s="71" t="s">
        <v>911</v>
      </c>
      <c r="B268" s="71" t="s">
        <v>912</v>
      </c>
    </row>
    <row r="269" spans="1:2" x14ac:dyDescent="0.2">
      <c r="A269" s="71" t="s">
        <v>443</v>
      </c>
      <c r="B269" s="71" t="s">
        <v>913</v>
      </c>
    </row>
    <row r="270" spans="1:2" x14ac:dyDescent="0.2">
      <c r="A270" s="71" t="s">
        <v>914</v>
      </c>
      <c r="B270" s="71" t="s">
        <v>915</v>
      </c>
    </row>
    <row r="271" spans="1:2" x14ac:dyDescent="0.2">
      <c r="A271" s="71" t="s">
        <v>171</v>
      </c>
      <c r="B271" s="71" t="s">
        <v>916</v>
      </c>
    </row>
    <row r="272" spans="1:2" x14ac:dyDescent="0.2">
      <c r="A272" s="71" t="s">
        <v>341</v>
      </c>
      <c r="B272" s="71" t="s">
        <v>917</v>
      </c>
    </row>
    <row r="273" spans="1:2" x14ac:dyDescent="0.2">
      <c r="A273" s="71" t="s">
        <v>172</v>
      </c>
      <c r="B273" s="71" t="s">
        <v>876</v>
      </c>
    </row>
    <row r="274" spans="1:2" x14ac:dyDescent="0.2">
      <c r="A274" s="71" t="s">
        <v>173</v>
      </c>
      <c r="B274" s="71" t="s">
        <v>918</v>
      </c>
    </row>
    <row r="275" spans="1:2" x14ac:dyDescent="0.2">
      <c r="A275" s="71" t="s">
        <v>174</v>
      </c>
      <c r="B275" s="71" t="s">
        <v>919</v>
      </c>
    </row>
    <row r="276" spans="1:2" x14ac:dyDescent="0.2">
      <c r="A276" s="71" t="s">
        <v>920</v>
      </c>
      <c r="B276" s="71" t="s">
        <v>921</v>
      </c>
    </row>
    <row r="277" spans="1:2" x14ac:dyDescent="0.2">
      <c r="A277" s="71" t="s">
        <v>444</v>
      </c>
      <c r="B277" s="71" t="s">
        <v>922</v>
      </c>
    </row>
    <row r="278" spans="1:2" x14ac:dyDescent="0.2">
      <c r="A278" s="71" t="s">
        <v>572</v>
      </c>
      <c r="B278" s="71" t="s">
        <v>923</v>
      </c>
    </row>
    <row r="279" spans="1:2" x14ac:dyDescent="0.2">
      <c r="A279" s="71" t="s">
        <v>175</v>
      </c>
      <c r="B279" s="71" t="s">
        <v>924</v>
      </c>
    </row>
    <row r="280" spans="1:2" x14ac:dyDescent="0.2">
      <c r="A280" s="71" t="s">
        <v>176</v>
      </c>
      <c r="B280" s="71" t="s">
        <v>925</v>
      </c>
    </row>
    <row r="281" spans="1:2" x14ac:dyDescent="0.2">
      <c r="A281" s="71" t="s">
        <v>445</v>
      </c>
      <c r="B281" s="71" t="s">
        <v>926</v>
      </c>
    </row>
    <row r="282" spans="1:2" x14ac:dyDescent="0.2">
      <c r="A282" s="71" t="s">
        <v>446</v>
      </c>
      <c r="B282" s="71" t="s">
        <v>927</v>
      </c>
    </row>
    <row r="283" spans="1:2" x14ac:dyDescent="0.2">
      <c r="A283" s="71" t="s">
        <v>177</v>
      </c>
      <c r="B283" s="71" t="s">
        <v>928</v>
      </c>
    </row>
    <row r="284" spans="1:2" x14ac:dyDescent="0.2">
      <c r="A284" s="71" t="s">
        <v>929</v>
      </c>
      <c r="B284" s="71" t="s">
        <v>930</v>
      </c>
    </row>
    <row r="285" spans="1:2" x14ac:dyDescent="0.2">
      <c r="A285" s="71" t="s">
        <v>342</v>
      </c>
      <c r="B285" s="71" t="s">
        <v>931</v>
      </c>
    </row>
    <row r="286" spans="1:2" x14ac:dyDescent="0.2">
      <c r="A286" s="71" t="s">
        <v>416</v>
      </c>
      <c r="B286" s="71" t="s">
        <v>932</v>
      </c>
    </row>
    <row r="287" spans="1:2" x14ac:dyDescent="0.2">
      <c r="A287" s="71" t="s">
        <v>447</v>
      </c>
      <c r="B287" s="71" t="s">
        <v>933</v>
      </c>
    </row>
    <row r="288" spans="1:2" x14ac:dyDescent="0.2">
      <c r="A288" s="71" t="s">
        <v>343</v>
      </c>
      <c r="B288" s="71" t="s">
        <v>934</v>
      </c>
    </row>
    <row r="289" spans="1:2" x14ac:dyDescent="0.2">
      <c r="A289" s="71" t="s">
        <v>344</v>
      </c>
      <c r="B289" s="71" t="s">
        <v>935</v>
      </c>
    </row>
    <row r="290" spans="1:2" x14ac:dyDescent="0.2">
      <c r="A290" s="71" t="s">
        <v>345</v>
      </c>
      <c r="B290" s="71" t="s">
        <v>936</v>
      </c>
    </row>
    <row r="291" spans="1:2" x14ac:dyDescent="0.2">
      <c r="A291" s="71" t="s">
        <v>477</v>
      </c>
      <c r="B291" s="71" t="s">
        <v>937</v>
      </c>
    </row>
    <row r="292" spans="1:2" x14ac:dyDescent="0.2">
      <c r="A292" s="71" t="s">
        <v>178</v>
      </c>
      <c r="B292" s="71" t="s">
        <v>938</v>
      </c>
    </row>
    <row r="293" spans="1:2" x14ac:dyDescent="0.2">
      <c r="A293" s="71" t="s">
        <v>346</v>
      </c>
      <c r="B293" s="71" t="s">
        <v>939</v>
      </c>
    </row>
    <row r="294" spans="1:2" x14ac:dyDescent="0.2">
      <c r="A294" s="71" t="s">
        <v>417</v>
      </c>
      <c r="B294" s="71" t="s">
        <v>940</v>
      </c>
    </row>
    <row r="295" spans="1:2" x14ac:dyDescent="0.2">
      <c r="A295" s="71" t="s">
        <v>478</v>
      </c>
      <c r="B295" s="71" t="s">
        <v>941</v>
      </c>
    </row>
    <row r="296" spans="1:2" x14ac:dyDescent="0.2">
      <c r="A296" s="71" t="s">
        <v>347</v>
      </c>
      <c r="B296" s="71" t="s">
        <v>942</v>
      </c>
    </row>
    <row r="297" spans="1:2" x14ac:dyDescent="0.2">
      <c r="A297" s="71" t="s">
        <v>479</v>
      </c>
      <c r="B297" s="71" t="s">
        <v>943</v>
      </c>
    </row>
    <row r="298" spans="1:2" x14ac:dyDescent="0.2">
      <c r="A298" s="71" t="s">
        <v>179</v>
      </c>
      <c r="B298" s="71" t="s">
        <v>944</v>
      </c>
    </row>
    <row r="299" spans="1:2" x14ac:dyDescent="0.2">
      <c r="A299" s="71" t="s">
        <v>348</v>
      </c>
      <c r="B299" s="71" t="s">
        <v>945</v>
      </c>
    </row>
    <row r="300" spans="1:2" x14ac:dyDescent="0.2">
      <c r="A300" s="71" t="s">
        <v>180</v>
      </c>
      <c r="B300" s="71" t="s">
        <v>946</v>
      </c>
    </row>
    <row r="301" spans="1:2" x14ac:dyDescent="0.2">
      <c r="A301" s="71" t="s">
        <v>947</v>
      </c>
      <c r="B301" s="71" t="s">
        <v>948</v>
      </c>
    </row>
    <row r="302" spans="1:2" x14ac:dyDescent="0.2">
      <c r="A302" s="71" t="s">
        <v>418</v>
      </c>
      <c r="B302" s="71" t="s">
        <v>949</v>
      </c>
    </row>
    <row r="303" spans="1:2" x14ac:dyDescent="0.2">
      <c r="A303" s="71" t="s">
        <v>181</v>
      </c>
      <c r="B303" s="71" t="s">
        <v>950</v>
      </c>
    </row>
    <row r="304" spans="1:2" x14ac:dyDescent="0.2">
      <c r="A304" s="71" t="s">
        <v>349</v>
      </c>
      <c r="B304" s="71" t="s">
        <v>951</v>
      </c>
    </row>
    <row r="305" spans="1:2" x14ac:dyDescent="0.2">
      <c r="A305" s="71" t="s">
        <v>350</v>
      </c>
      <c r="B305" s="71" t="s">
        <v>952</v>
      </c>
    </row>
    <row r="306" spans="1:2" x14ac:dyDescent="0.2">
      <c r="A306" s="71" t="s">
        <v>351</v>
      </c>
      <c r="B306" s="71" t="s">
        <v>953</v>
      </c>
    </row>
    <row r="307" spans="1:2" x14ac:dyDescent="0.2">
      <c r="A307" s="71" t="s">
        <v>182</v>
      </c>
      <c r="B307" s="71" t="s">
        <v>954</v>
      </c>
    </row>
    <row r="308" spans="1:2" x14ac:dyDescent="0.2">
      <c r="A308" s="71" t="s">
        <v>352</v>
      </c>
      <c r="B308" s="71" t="s">
        <v>955</v>
      </c>
    </row>
    <row r="309" spans="1:2" x14ac:dyDescent="0.2">
      <c r="A309" s="71" t="s">
        <v>448</v>
      </c>
      <c r="B309" s="71" t="s">
        <v>956</v>
      </c>
    </row>
    <row r="310" spans="1:2" x14ac:dyDescent="0.2">
      <c r="A310" s="71" t="s">
        <v>353</v>
      </c>
      <c r="B310" s="71" t="s">
        <v>956</v>
      </c>
    </row>
    <row r="311" spans="1:2" x14ac:dyDescent="0.2">
      <c r="A311" s="71" t="s">
        <v>183</v>
      </c>
      <c r="B311" s="71" t="s">
        <v>957</v>
      </c>
    </row>
    <row r="312" spans="1:2" x14ac:dyDescent="0.2">
      <c r="A312" s="71" t="s">
        <v>184</v>
      </c>
      <c r="B312" s="71" t="s">
        <v>958</v>
      </c>
    </row>
    <row r="313" spans="1:2" x14ac:dyDescent="0.2">
      <c r="A313" s="71" t="s">
        <v>185</v>
      </c>
      <c r="B313" s="71" t="s">
        <v>959</v>
      </c>
    </row>
    <row r="314" spans="1:2" x14ac:dyDescent="0.2">
      <c r="A314" s="71" t="s">
        <v>186</v>
      </c>
      <c r="B314" s="71" t="s">
        <v>960</v>
      </c>
    </row>
    <row r="315" spans="1:2" x14ac:dyDescent="0.2">
      <c r="A315" s="71" t="s">
        <v>961</v>
      </c>
      <c r="B315" s="71" t="s">
        <v>962</v>
      </c>
    </row>
    <row r="316" spans="1:2" x14ac:dyDescent="0.2">
      <c r="A316" s="71" t="s">
        <v>496</v>
      </c>
      <c r="B316" s="71" t="s">
        <v>963</v>
      </c>
    </row>
    <row r="317" spans="1:2" x14ac:dyDescent="0.2">
      <c r="A317" s="71" t="s">
        <v>449</v>
      </c>
      <c r="B317" s="71" t="s">
        <v>964</v>
      </c>
    </row>
    <row r="318" spans="1:2" x14ac:dyDescent="0.2">
      <c r="A318" s="71" t="s">
        <v>450</v>
      </c>
      <c r="B318" s="71" t="s">
        <v>965</v>
      </c>
    </row>
    <row r="319" spans="1:2" x14ac:dyDescent="0.2">
      <c r="A319" s="71" t="s">
        <v>514</v>
      </c>
      <c r="B319" s="71" t="s">
        <v>966</v>
      </c>
    </row>
    <row r="320" spans="1:2" x14ac:dyDescent="0.2">
      <c r="A320" s="71" t="s">
        <v>187</v>
      </c>
      <c r="B320" s="71" t="s">
        <v>967</v>
      </c>
    </row>
    <row r="321" spans="1:2" x14ac:dyDescent="0.2">
      <c r="A321" s="71" t="s">
        <v>189</v>
      </c>
      <c r="B321" s="71" t="s">
        <v>968</v>
      </c>
    </row>
    <row r="322" spans="1:2" x14ac:dyDescent="0.2">
      <c r="A322" s="71" t="s">
        <v>480</v>
      </c>
      <c r="B322" s="71" t="s">
        <v>969</v>
      </c>
    </row>
    <row r="323" spans="1:2" x14ac:dyDescent="0.2">
      <c r="A323" s="71" t="s">
        <v>190</v>
      </c>
      <c r="B323" s="71" t="s">
        <v>970</v>
      </c>
    </row>
    <row r="324" spans="1:2" x14ac:dyDescent="0.2">
      <c r="A324" s="71" t="s">
        <v>191</v>
      </c>
      <c r="B324" s="71" t="s">
        <v>971</v>
      </c>
    </row>
    <row r="325" spans="1:2" x14ac:dyDescent="0.2">
      <c r="A325" s="71" t="s">
        <v>192</v>
      </c>
      <c r="B325" s="71" t="s">
        <v>972</v>
      </c>
    </row>
    <row r="326" spans="1:2" x14ac:dyDescent="0.2">
      <c r="A326" s="71" t="s">
        <v>193</v>
      </c>
      <c r="B326" s="71" t="s">
        <v>973</v>
      </c>
    </row>
    <row r="327" spans="1:2" x14ac:dyDescent="0.2">
      <c r="A327" s="71" t="s">
        <v>194</v>
      </c>
      <c r="B327" s="71" t="s">
        <v>974</v>
      </c>
    </row>
    <row r="328" spans="1:2" x14ac:dyDescent="0.2">
      <c r="A328" s="71" t="s">
        <v>195</v>
      </c>
      <c r="B328" s="71" t="s">
        <v>975</v>
      </c>
    </row>
    <row r="329" spans="1:2" x14ac:dyDescent="0.2">
      <c r="A329" s="71" t="s">
        <v>196</v>
      </c>
      <c r="B329" s="71" t="s">
        <v>976</v>
      </c>
    </row>
    <row r="330" spans="1:2" x14ac:dyDescent="0.25">
      <c r="A330" s="72"/>
      <c r="B330" s="72"/>
    </row>
    <row r="331" spans="1:2" x14ac:dyDescent="0.25">
      <c r="A331" s="15" t="s">
        <v>7</v>
      </c>
      <c r="B331" s="72"/>
    </row>
    <row r="332" spans="1:2" x14ac:dyDescent="0.2">
      <c r="A332" s="71" t="s">
        <v>524</v>
      </c>
      <c r="B332" s="71" t="s">
        <v>977</v>
      </c>
    </row>
    <row r="333" spans="1:2" x14ac:dyDescent="0.2">
      <c r="A333" s="71" t="s">
        <v>525</v>
      </c>
      <c r="B333" s="71" t="s">
        <v>978</v>
      </c>
    </row>
    <row r="334" spans="1:2" x14ac:dyDescent="0.2">
      <c r="A334" s="71" t="s">
        <v>481</v>
      </c>
      <c r="B334" s="71" t="s">
        <v>979</v>
      </c>
    </row>
    <row r="335" spans="1:2" x14ac:dyDescent="0.2">
      <c r="A335" s="71" t="s">
        <v>197</v>
      </c>
      <c r="B335" s="71" t="s">
        <v>980</v>
      </c>
    </row>
    <row r="336" spans="1:2" x14ac:dyDescent="0.2">
      <c r="A336" s="71" t="s">
        <v>198</v>
      </c>
      <c r="B336" s="71" t="s">
        <v>981</v>
      </c>
    </row>
    <row r="337" spans="1:2" x14ac:dyDescent="0.2">
      <c r="A337" s="71" t="s">
        <v>198</v>
      </c>
      <c r="B337" s="71" t="s">
        <v>981</v>
      </c>
    </row>
    <row r="338" spans="1:2" x14ac:dyDescent="0.2">
      <c r="A338" s="71" t="s">
        <v>982</v>
      </c>
      <c r="B338" s="71" t="s">
        <v>983</v>
      </c>
    </row>
    <row r="339" spans="1:2" x14ac:dyDescent="0.2">
      <c r="A339" s="71" t="s">
        <v>199</v>
      </c>
      <c r="B339" s="71" t="s">
        <v>984</v>
      </c>
    </row>
    <row r="340" spans="1:2" x14ac:dyDescent="0.2">
      <c r="A340" s="71" t="s">
        <v>200</v>
      </c>
      <c r="B340" s="71" t="s">
        <v>985</v>
      </c>
    </row>
    <row r="341" spans="1:2" x14ac:dyDescent="0.2">
      <c r="A341" s="71" t="s">
        <v>451</v>
      </c>
      <c r="B341" s="71" t="s">
        <v>986</v>
      </c>
    </row>
    <row r="342" spans="1:2" x14ac:dyDescent="0.2">
      <c r="A342" s="71" t="s">
        <v>354</v>
      </c>
      <c r="B342" s="71" t="s">
        <v>987</v>
      </c>
    </row>
    <row r="343" spans="1:2" x14ac:dyDescent="0.2">
      <c r="A343" s="71" t="s">
        <v>355</v>
      </c>
      <c r="B343" s="71" t="s">
        <v>988</v>
      </c>
    </row>
    <row r="344" spans="1:2" x14ac:dyDescent="0.2">
      <c r="A344" s="71" t="s">
        <v>201</v>
      </c>
      <c r="B344" s="71" t="s">
        <v>989</v>
      </c>
    </row>
    <row r="345" spans="1:2" x14ac:dyDescent="0.2">
      <c r="A345" s="71" t="s">
        <v>202</v>
      </c>
      <c r="B345" s="71" t="s">
        <v>990</v>
      </c>
    </row>
    <row r="346" spans="1:2" x14ac:dyDescent="0.2">
      <c r="A346" s="71" t="s">
        <v>203</v>
      </c>
      <c r="B346" s="71" t="s">
        <v>991</v>
      </c>
    </row>
    <row r="347" spans="1:2" x14ac:dyDescent="0.2">
      <c r="A347" s="71" t="s">
        <v>356</v>
      </c>
      <c r="B347" s="71" t="s">
        <v>992</v>
      </c>
    </row>
    <row r="348" spans="1:2" x14ac:dyDescent="0.2">
      <c r="A348" s="71" t="s">
        <v>204</v>
      </c>
      <c r="B348" s="71" t="s">
        <v>993</v>
      </c>
    </row>
    <row r="349" spans="1:2" x14ac:dyDescent="0.2">
      <c r="A349" s="71" t="s">
        <v>357</v>
      </c>
      <c r="B349" s="71" t="s">
        <v>994</v>
      </c>
    </row>
    <row r="350" spans="1:2" x14ac:dyDescent="0.2">
      <c r="A350" s="71" t="s">
        <v>358</v>
      </c>
      <c r="B350" s="71" t="s">
        <v>995</v>
      </c>
    </row>
    <row r="351" spans="1:2" x14ac:dyDescent="0.2">
      <c r="A351" s="71" t="s">
        <v>205</v>
      </c>
      <c r="B351" s="71" t="s">
        <v>996</v>
      </c>
    </row>
    <row r="352" spans="1:2" x14ac:dyDescent="0.2">
      <c r="A352" s="71" t="s">
        <v>452</v>
      </c>
      <c r="B352" s="71" t="s">
        <v>997</v>
      </c>
    </row>
    <row r="353" spans="1:2" x14ac:dyDescent="0.2">
      <c r="A353" s="71" t="s">
        <v>359</v>
      </c>
      <c r="B353" s="71" t="s">
        <v>998</v>
      </c>
    </row>
    <row r="354" spans="1:2" x14ac:dyDescent="0.2">
      <c r="A354" s="71" t="s">
        <v>206</v>
      </c>
      <c r="B354" s="71" t="s">
        <v>999</v>
      </c>
    </row>
    <row r="355" spans="1:2" x14ac:dyDescent="0.2">
      <c r="A355" s="71" t="s">
        <v>207</v>
      </c>
      <c r="B355" s="71" t="s">
        <v>1000</v>
      </c>
    </row>
    <row r="356" spans="1:2" x14ac:dyDescent="0.2">
      <c r="A356" s="71" t="s">
        <v>208</v>
      </c>
      <c r="B356" s="71" t="s">
        <v>1001</v>
      </c>
    </row>
    <row r="357" spans="1:2" x14ac:dyDescent="0.2">
      <c r="A357" s="71" t="s">
        <v>209</v>
      </c>
      <c r="B357" s="71" t="s">
        <v>1002</v>
      </c>
    </row>
    <row r="358" spans="1:2" x14ac:dyDescent="0.2">
      <c r="A358" s="71" t="s">
        <v>360</v>
      </c>
      <c r="B358" s="71" t="s">
        <v>1003</v>
      </c>
    </row>
    <row r="359" spans="1:2" x14ac:dyDescent="0.2">
      <c r="A359" s="71" t="s">
        <v>361</v>
      </c>
      <c r="B359" s="71" t="s">
        <v>1004</v>
      </c>
    </row>
    <row r="360" spans="1:2" x14ac:dyDescent="0.2">
      <c r="A360" s="71" t="s">
        <v>362</v>
      </c>
      <c r="B360" s="71" t="s">
        <v>1005</v>
      </c>
    </row>
    <row r="361" spans="1:2" x14ac:dyDescent="0.2">
      <c r="A361" s="71" t="s">
        <v>210</v>
      </c>
      <c r="B361" s="71" t="s">
        <v>1006</v>
      </c>
    </row>
    <row r="362" spans="1:2" x14ac:dyDescent="0.2">
      <c r="A362" s="71" t="s">
        <v>453</v>
      </c>
      <c r="B362" s="71" t="s">
        <v>1007</v>
      </c>
    </row>
    <row r="363" spans="1:2" x14ac:dyDescent="0.2">
      <c r="A363" s="71" t="s">
        <v>211</v>
      </c>
      <c r="B363" s="71" t="s">
        <v>1008</v>
      </c>
    </row>
    <row r="364" spans="1:2" x14ac:dyDescent="0.2">
      <c r="A364" s="71" t="s">
        <v>363</v>
      </c>
      <c r="B364" s="71" t="s">
        <v>1009</v>
      </c>
    </row>
    <row r="365" spans="1:2" x14ac:dyDescent="0.2">
      <c r="A365" s="71" t="s">
        <v>212</v>
      </c>
      <c r="B365" s="71" t="s">
        <v>1010</v>
      </c>
    </row>
    <row r="366" spans="1:2" x14ac:dyDescent="0.2">
      <c r="A366" s="71" t="s">
        <v>213</v>
      </c>
      <c r="B366" s="71" t="s">
        <v>1011</v>
      </c>
    </row>
    <row r="367" spans="1:2" x14ac:dyDescent="0.2">
      <c r="A367" s="71" t="s">
        <v>214</v>
      </c>
      <c r="B367" s="71" t="s">
        <v>1012</v>
      </c>
    </row>
    <row r="368" spans="1:2" x14ac:dyDescent="0.2">
      <c r="A368" s="71" t="s">
        <v>1013</v>
      </c>
      <c r="B368" s="71" t="s">
        <v>1014</v>
      </c>
    </row>
    <row r="369" spans="1:2" x14ac:dyDescent="0.2">
      <c r="A369" s="71" t="s">
        <v>215</v>
      </c>
      <c r="B369" s="71" t="s">
        <v>1015</v>
      </c>
    </row>
    <row r="370" spans="1:2" x14ac:dyDescent="0.2">
      <c r="A370" s="71" t="s">
        <v>217</v>
      </c>
      <c r="B370" s="71" t="s">
        <v>1016</v>
      </c>
    </row>
    <row r="371" spans="1:2" x14ac:dyDescent="0.2">
      <c r="A371" s="71" t="s">
        <v>454</v>
      </c>
      <c r="B371" s="71" t="s">
        <v>1017</v>
      </c>
    </row>
    <row r="372" spans="1:2" x14ac:dyDescent="0.2">
      <c r="A372" s="71" t="s">
        <v>497</v>
      </c>
      <c r="B372" s="71" t="s">
        <v>1018</v>
      </c>
    </row>
    <row r="373" spans="1:2" x14ac:dyDescent="0.2">
      <c r="A373" s="71" t="s">
        <v>560</v>
      </c>
      <c r="B373" s="71" t="s">
        <v>1019</v>
      </c>
    </row>
    <row r="374" spans="1:2" x14ac:dyDescent="0.2">
      <c r="A374" s="71" t="s">
        <v>566</v>
      </c>
      <c r="B374" s="71" t="s">
        <v>1020</v>
      </c>
    </row>
    <row r="375" spans="1:2" x14ac:dyDescent="0.2">
      <c r="A375" s="71" t="s">
        <v>507</v>
      </c>
      <c r="B375" s="71" t="s">
        <v>1021</v>
      </c>
    </row>
    <row r="376" spans="1:2" x14ac:dyDescent="0.2">
      <c r="A376" s="71" t="s">
        <v>218</v>
      </c>
      <c r="B376" s="71" t="s">
        <v>1022</v>
      </c>
    </row>
    <row r="377" spans="1:2" x14ac:dyDescent="0.2">
      <c r="A377" s="71" t="s">
        <v>219</v>
      </c>
      <c r="B377" s="71" t="s">
        <v>1023</v>
      </c>
    </row>
    <row r="378" spans="1:2" x14ac:dyDescent="0.2">
      <c r="A378" s="71" t="s">
        <v>364</v>
      </c>
      <c r="B378" s="71" t="s">
        <v>1024</v>
      </c>
    </row>
    <row r="379" spans="1:2" x14ac:dyDescent="0.2">
      <c r="A379" s="71" t="s">
        <v>365</v>
      </c>
      <c r="B379" s="71" t="s">
        <v>1025</v>
      </c>
    </row>
    <row r="380" spans="1:2" x14ac:dyDescent="0.2">
      <c r="A380" s="71" t="s">
        <v>1026</v>
      </c>
      <c r="B380" s="71" t="s">
        <v>1027</v>
      </c>
    </row>
    <row r="381" spans="1:2" x14ac:dyDescent="0.2">
      <c r="A381" s="71" t="s">
        <v>220</v>
      </c>
      <c r="B381" s="71" t="s">
        <v>1028</v>
      </c>
    </row>
    <row r="382" spans="1:2" x14ac:dyDescent="0.2">
      <c r="A382" s="71" t="s">
        <v>526</v>
      </c>
      <c r="B382" s="71" t="s">
        <v>1029</v>
      </c>
    </row>
    <row r="383" spans="1:2" x14ac:dyDescent="0.2">
      <c r="A383" s="71" t="s">
        <v>579</v>
      </c>
      <c r="B383" s="71" t="s">
        <v>1030</v>
      </c>
    </row>
    <row r="384" spans="1:2" x14ac:dyDescent="0.2">
      <c r="A384" s="71" t="s">
        <v>579</v>
      </c>
      <c r="B384" s="71" t="s">
        <v>1030</v>
      </c>
    </row>
    <row r="385" spans="1:2" x14ac:dyDescent="0.2">
      <c r="A385" s="71" t="s">
        <v>221</v>
      </c>
      <c r="B385" s="71" t="s">
        <v>1031</v>
      </c>
    </row>
    <row r="386" spans="1:2" x14ac:dyDescent="0.2">
      <c r="A386" s="71" t="s">
        <v>221</v>
      </c>
      <c r="B386" s="71" t="s">
        <v>1031</v>
      </c>
    </row>
    <row r="387" spans="1:2" x14ac:dyDescent="0.2">
      <c r="A387" s="71" t="s">
        <v>567</v>
      </c>
      <c r="B387" s="71" t="s">
        <v>1032</v>
      </c>
    </row>
    <row r="388" spans="1:2" x14ac:dyDescent="0.2">
      <c r="A388" s="71" t="s">
        <v>366</v>
      </c>
      <c r="B388" s="71" t="s">
        <v>1033</v>
      </c>
    </row>
    <row r="389" spans="1:2" x14ac:dyDescent="0.2">
      <c r="A389" s="71" t="s">
        <v>482</v>
      </c>
      <c r="B389" s="71" t="s">
        <v>1034</v>
      </c>
    </row>
    <row r="390" spans="1:2" x14ac:dyDescent="0.2">
      <c r="A390" s="71" t="s">
        <v>535</v>
      </c>
      <c r="B390" s="71" t="s">
        <v>1035</v>
      </c>
    </row>
    <row r="391" spans="1:2" x14ac:dyDescent="0.2">
      <c r="A391" s="71" t="s">
        <v>367</v>
      </c>
      <c r="B391" s="71" t="s">
        <v>1036</v>
      </c>
    </row>
    <row r="392" spans="1:2" x14ac:dyDescent="0.2">
      <c r="A392" s="71" t="s">
        <v>483</v>
      </c>
      <c r="B392" s="71" t="s">
        <v>1037</v>
      </c>
    </row>
    <row r="393" spans="1:2" x14ac:dyDescent="0.2">
      <c r="A393" s="71" t="s">
        <v>222</v>
      </c>
      <c r="B393" s="71" t="s">
        <v>1038</v>
      </c>
    </row>
    <row r="394" spans="1:2" x14ac:dyDescent="0.2">
      <c r="A394" s="71" t="s">
        <v>223</v>
      </c>
      <c r="B394" s="71" t="s">
        <v>1039</v>
      </c>
    </row>
    <row r="395" spans="1:2" x14ac:dyDescent="0.2">
      <c r="A395" s="71" t="s">
        <v>368</v>
      </c>
      <c r="B395" s="71" t="s">
        <v>1040</v>
      </c>
    </row>
    <row r="396" spans="1:2" x14ac:dyDescent="0.2">
      <c r="A396" s="71" t="s">
        <v>551</v>
      </c>
      <c r="B396" s="71" t="s">
        <v>1041</v>
      </c>
    </row>
    <row r="397" spans="1:2" x14ac:dyDescent="0.2">
      <c r="A397" s="71" t="s">
        <v>536</v>
      </c>
      <c r="B397" s="71" t="s">
        <v>1042</v>
      </c>
    </row>
    <row r="398" spans="1:2" x14ac:dyDescent="0.2">
      <c r="A398" s="71" t="s">
        <v>537</v>
      </c>
      <c r="B398" s="71" t="s">
        <v>1043</v>
      </c>
    </row>
    <row r="399" spans="1:2" x14ac:dyDescent="0.2">
      <c r="A399" s="71" t="s">
        <v>520</v>
      </c>
      <c r="B399" s="71" t="s">
        <v>1044</v>
      </c>
    </row>
    <row r="400" spans="1:2" x14ac:dyDescent="0.2">
      <c r="A400" s="71" t="s">
        <v>369</v>
      </c>
      <c r="B400" s="71" t="s">
        <v>1045</v>
      </c>
    </row>
    <row r="401" spans="1:2" x14ac:dyDescent="0.2">
      <c r="A401" s="71" t="s">
        <v>224</v>
      </c>
      <c r="B401" s="71" t="s">
        <v>1046</v>
      </c>
    </row>
    <row r="402" spans="1:2" x14ac:dyDescent="0.2">
      <c r="A402" s="71" t="s">
        <v>370</v>
      </c>
      <c r="B402" s="71" t="s">
        <v>1047</v>
      </c>
    </row>
    <row r="403" spans="1:2" x14ac:dyDescent="0.2">
      <c r="A403" s="71" t="s">
        <v>225</v>
      </c>
      <c r="B403" s="71" t="s">
        <v>1048</v>
      </c>
    </row>
    <row r="404" spans="1:2" x14ac:dyDescent="0.2">
      <c r="A404" s="71" t="s">
        <v>1049</v>
      </c>
      <c r="B404" s="71" t="s">
        <v>1050</v>
      </c>
    </row>
    <row r="405" spans="1:2" x14ac:dyDescent="0.2">
      <c r="A405" s="71" t="s">
        <v>371</v>
      </c>
      <c r="B405" s="71" t="s">
        <v>1051</v>
      </c>
    </row>
    <row r="406" spans="1:2" x14ac:dyDescent="0.2">
      <c r="A406" s="71" t="s">
        <v>226</v>
      </c>
      <c r="B406" s="71" t="s">
        <v>1052</v>
      </c>
    </row>
    <row r="407" spans="1:2" x14ac:dyDescent="0.2">
      <c r="A407" s="71" t="s">
        <v>227</v>
      </c>
      <c r="B407" s="71" t="s">
        <v>1053</v>
      </c>
    </row>
    <row r="408" spans="1:2" x14ac:dyDescent="0.2">
      <c r="A408" s="71" t="s">
        <v>228</v>
      </c>
      <c r="B408" s="71" t="s">
        <v>1054</v>
      </c>
    </row>
    <row r="409" spans="1:2" x14ac:dyDescent="0.2">
      <c r="A409" s="71" t="s">
        <v>580</v>
      </c>
      <c r="B409" s="71" t="s">
        <v>1055</v>
      </c>
    </row>
    <row r="410" spans="1:2" x14ac:dyDescent="0.2">
      <c r="A410" s="71" t="s">
        <v>229</v>
      </c>
      <c r="B410" s="71" t="s">
        <v>1056</v>
      </c>
    </row>
    <row r="411" spans="1:2" x14ac:dyDescent="0.2">
      <c r="A411" s="71" t="s">
        <v>230</v>
      </c>
      <c r="B411" s="71" t="s">
        <v>1057</v>
      </c>
    </row>
    <row r="412" spans="1:2" x14ac:dyDescent="0.2">
      <c r="A412" s="71" t="s">
        <v>372</v>
      </c>
      <c r="B412" s="71" t="s">
        <v>1058</v>
      </c>
    </row>
    <row r="413" spans="1:2" x14ac:dyDescent="0.2">
      <c r="A413" s="71" t="s">
        <v>231</v>
      </c>
      <c r="B413" s="71" t="s">
        <v>1059</v>
      </c>
    </row>
    <row r="414" spans="1:2" x14ac:dyDescent="0.2">
      <c r="A414" s="71" t="s">
        <v>232</v>
      </c>
      <c r="B414" s="71" t="s">
        <v>1060</v>
      </c>
    </row>
    <row r="415" spans="1:2" x14ac:dyDescent="0.2">
      <c r="A415" s="71" t="s">
        <v>568</v>
      </c>
      <c r="B415" s="71" t="s">
        <v>1061</v>
      </c>
    </row>
    <row r="416" spans="1:2" x14ac:dyDescent="0.2">
      <c r="A416" s="71" t="s">
        <v>233</v>
      </c>
      <c r="B416" s="71" t="s">
        <v>1062</v>
      </c>
    </row>
    <row r="417" spans="1:2" x14ac:dyDescent="0.2">
      <c r="A417" s="71" t="s">
        <v>373</v>
      </c>
      <c r="B417" s="71" t="s">
        <v>1063</v>
      </c>
    </row>
    <row r="418" spans="1:2" x14ac:dyDescent="0.2">
      <c r="A418" s="71" t="s">
        <v>234</v>
      </c>
      <c r="B418" s="71" t="s">
        <v>1064</v>
      </c>
    </row>
    <row r="419" spans="1:2" x14ac:dyDescent="0.2">
      <c r="A419" s="71" t="s">
        <v>235</v>
      </c>
      <c r="B419" s="71" t="s">
        <v>1065</v>
      </c>
    </row>
    <row r="420" spans="1:2" x14ac:dyDescent="0.2">
      <c r="A420" s="71" t="s">
        <v>561</v>
      </c>
      <c r="B420" s="71" t="s">
        <v>1066</v>
      </c>
    </row>
    <row r="421" spans="1:2" x14ac:dyDescent="0.2">
      <c r="A421" s="71" t="s">
        <v>236</v>
      </c>
      <c r="B421" s="71" t="s">
        <v>1067</v>
      </c>
    </row>
    <row r="422" spans="1:2" x14ac:dyDescent="0.2">
      <c r="A422" s="71" t="s">
        <v>484</v>
      </c>
      <c r="B422" s="71" t="s">
        <v>1068</v>
      </c>
    </row>
    <row r="423" spans="1:2" x14ac:dyDescent="0.2">
      <c r="A423" s="71" t="s">
        <v>374</v>
      </c>
      <c r="B423" s="71" t="s">
        <v>1069</v>
      </c>
    </row>
    <row r="424" spans="1:2" x14ac:dyDescent="0.2">
      <c r="A424" s="71" t="s">
        <v>375</v>
      </c>
      <c r="B424" s="71" t="s">
        <v>1070</v>
      </c>
    </row>
    <row r="425" spans="1:2" x14ac:dyDescent="0.2">
      <c r="A425" s="71" t="s">
        <v>485</v>
      </c>
      <c r="B425" s="71" t="s">
        <v>1071</v>
      </c>
    </row>
    <row r="426" spans="1:2" x14ac:dyDescent="0.2">
      <c r="A426" s="71" t="s">
        <v>237</v>
      </c>
      <c r="B426" s="71" t="s">
        <v>1072</v>
      </c>
    </row>
    <row r="427" spans="1:2" x14ac:dyDescent="0.2">
      <c r="A427" s="71" t="s">
        <v>573</v>
      </c>
      <c r="B427" s="71" t="s">
        <v>1073</v>
      </c>
    </row>
    <row r="428" spans="1:2" x14ac:dyDescent="0.2">
      <c r="A428" s="71" t="s">
        <v>1074</v>
      </c>
      <c r="B428" s="71" t="s">
        <v>1075</v>
      </c>
    </row>
    <row r="429" spans="1:2" x14ac:dyDescent="0.2">
      <c r="A429" s="71" t="s">
        <v>376</v>
      </c>
      <c r="B429" s="71" t="s">
        <v>1076</v>
      </c>
    </row>
    <row r="430" spans="1:2" x14ac:dyDescent="0.2">
      <c r="A430" s="71" t="s">
        <v>238</v>
      </c>
      <c r="B430" s="71" t="s">
        <v>1077</v>
      </c>
    </row>
    <row r="431" spans="1:2" x14ac:dyDescent="0.2">
      <c r="A431" s="71" t="s">
        <v>569</v>
      </c>
      <c r="B431" s="71" t="s">
        <v>1078</v>
      </c>
    </row>
    <row r="432" spans="1:2" x14ac:dyDescent="0.2">
      <c r="A432" s="71" t="s">
        <v>562</v>
      </c>
      <c r="B432" s="71" t="s">
        <v>1079</v>
      </c>
    </row>
    <row r="433" spans="1:2" x14ac:dyDescent="0.2">
      <c r="A433" s="71" t="s">
        <v>239</v>
      </c>
      <c r="B433" s="71" t="s">
        <v>1080</v>
      </c>
    </row>
    <row r="434" spans="1:2" x14ac:dyDescent="0.2">
      <c r="A434" s="71" t="s">
        <v>240</v>
      </c>
      <c r="B434" s="71" t="s">
        <v>1081</v>
      </c>
    </row>
    <row r="435" spans="1:2" x14ac:dyDescent="0.2">
      <c r="A435" s="71" t="s">
        <v>241</v>
      </c>
      <c r="B435" s="71" t="s">
        <v>1082</v>
      </c>
    </row>
    <row r="436" spans="1:2" x14ac:dyDescent="0.2">
      <c r="A436" s="71" t="s">
        <v>1083</v>
      </c>
      <c r="B436" s="71" t="s">
        <v>1084</v>
      </c>
    </row>
    <row r="437" spans="1:2" x14ac:dyDescent="0.2">
      <c r="A437" s="71" t="s">
        <v>419</v>
      </c>
      <c r="B437" s="71" t="s">
        <v>1085</v>
      </c>
    </row>
    <row r="438" spans="1:2" x14ac:dyDescent="0.2">
      <c r="A438" s="71" t="s">
        <v>377</v>
      </c>
      <c r="B438" s="71" t="s">
        <v>1086</v>
      </c>
    </row>
    <row r="439" spans="1:2" x14ac:dyDescent="0.2">
      <c r="A439" s="71" t="s">
        <v>486</v>
      </c>
      <c r="B439" s="71" t="s">
        <v>1087</v>
      </c>
    </row>
    <row r="440" spans="1:2" x14ac:dyDescent="0.2">
      <c r="A440" s="71" t="s">
        <v>378</v>
      </c>
      <c r="B440" s="71" t="s">
        <v>1088</v>
      </c>
    </row>
    <row r="441" spans="1:2" x14ac:dyDescent="0.2">
      <c r="A441" s="71" t="s">
        <v>527</v>
      </c>
      <c r="B441" s="71" t="s">
        <v>1089</v>
      </c>
    </row>
    <row r="442" spans="1:2" x14ac:dyDescent="0.2">
      <c r="A442" s="71" t="s">
        <v>379</v>
      </c>
      <c r="B442" s="71" t="s">
        <v>1090</v>
      </c>
    </row>
    <row r="443" spans="1:2" x14ac:dyDescent="0.2">
      <c r="A443" s="71" t="s">
        <v>529</v>
      </c>
      <c r="B443" s="71" t="s">
        <v>1091</v>
      </c>
    </row>
    <row r="444" spans="1:2" x14ac:dyDescent="0.2">
      <c r="A444" s="71" t="s">
        <v>242</v>
      </c>
      <c r="B444" s="71" t="s">
        <v>1092</v>
      </c>
    </row>
    <row r="445" spans="1:2" x14ac:dyDescent="0.2">
      <c r="A445" s="71" t="s">
        <v>243</v>
      </c>
      <c r="B445" s="71" t="s">
        <v>1093</v>
      </c>
    </row>
    <row r="446" spans="1:2" x14ac:dyDescent="0.2">
      <c r="A446" s="71" t="s">
        <v>380</v>
      </c>
      <c r="B446" s="71" t="s">
        <v>1094</v>
      </c>
    </row>
    <row r="447" spans="1:2" x14ac:dyDescent="0.2">
      <c r="A447" s="71" t="s">
        <v>244</v>
      </c>
      <c r="B447" s="71" t="s">
        <v>1095</v>
      </c>
    </row>
    <row r="448" spans="1:2" x14ac:dyDescent="0.2">
      <c r="A448" s="71" t="s">
        <v>1096</v>
      </c>
      <c r="B448" s="71" t="s">
        <v>1097</v>
      </c>
    </row>
    <row r="449" spans="1:2" x14ac:dyDescent="0.2">
      <c r="A449" s="71" t="s">
        <v>381</v>
      </c>
      <c r="B449" s="71" t="s">
        <v>1098</v>
      </c>
    </row>
    <row r="450" spans="1:2" x14ac:dyDescent="0.2">
      <c r="A450" s="71" t="s">
        <v>245</v>
      </c>
      <c r="B450" s="71" t="s">
        <v>1099</v>
      </c>
    </row>
    <row r="451" spans="1:2" x14ac:dyDescent="0.25">
      <c r="A451" s="73"/>
      <c r="B451" s="73"/>
    </row>
    <row r="452" spans="1:2" x14ac:dyDescent="0.25">
      <c r="A452" s="15" t="s">
        <v>8</v>
      </c>
      <c r="B452" s="72"/>
    </row>
    <row r="453" spans="1:2" x14ac:dyDescent="0.2">
      <c r="A453" s="71" t="s">
        <v>521</v>
      </c>
      <c r="B453" s="71" t="s">
        <v>1100</v>
      </c>
    </row>
    <row r="454" spans="1:2" x14ac:dyDescent="0.2">
      <c r="A454" s="71" t="s">
        <v>538</v>
      </c>
      <c r="B454" s="71" t="s">
        <v>1101</v>
      </c>
    </row>
    <row r="455" spans="1:2" x14ac:dyDescent="0.2">
      <c r="A455" s="71" t="s">
        <v>552</v>
      </c>
      <c r="B455" s="71" t="s">
        <v>1102</v>
      </c>
    </row>
    <row r="456" spans="1:2" x14ac:dyDescent="0.2">
      <c r="A456" s="71" t="s">
        <v>95</v>
      </c>
      <c r="B456" s="71" t="s">
        <v>1103</v>
      </c>
    </row>
    <row r="457" spans="1:2" x14ac:dyDescent="0.2">
      <c r="A457" s="71" t="s">
        <v>97</v>
      </c>
      <c r="B457" s="71" t="s">
        <v>1104</v>
      </c>
    </row>
    <row r="458" spans="1:2" x14ac:dyDescent="0.2">
      <c r="A458" s="71" t="s">
        <v>99</v>
      </c>
      <c r="B458" s="71" t="s">
        <v>1105</v>
      </c>
    </row>
    <row r="459" spans="1:2" x14ac:dyDescent="0.2">
      <c r="A459" s="71" t="s">
        <v>102</v>
      </c>
      <c r="B459" s="71" t="s">
        <v>1106</v>
      </c>
    </row>
    <row r="460" spans="1:2" x14ac:dyDescent="0.2">
      <c r="A460" s="71" t="s">
        <v>246</v>
      </c>
      <c r="B460" s="71" t="s">
        <v>1107</v>
      </c>
    </row>
    <row r="461" spans="1:2" x14ac:dyDescent="0.2">
      <c r="A461" s="71" t="s">
        <v>246</v>
      </c>
      <c r="B461" s="71" t="s">
        <v>1107</v>
      </c>
    </row>
    <row r="462" spans="1:2" x14ac:dyDescent="0.2">
      <c r="A462" s="71" t="s">
        <v>498</v>
      </c>
      <c r="B462" s="71" t="s">
        <v>1108</v>
      </c>
    </row>
    <row r="463" spans="1:2" x14ac:dyDescent="0.2">
      <c r="A463" s="71" t="s">
        <v>539</v>
      </c>
      <c r="B463" s="71" t="s">
        <v>1109</v>
      </c>
    </row>
    <row r="464" spans="1:2" x14ac:dyDescent="0.2">
      <c r="A464" s="71" t="s">
        <v>216</v>
      </c>
      <c r="B464" s="71" t="s">
        <v>1110</v>
      </c>
    </row>
    <row r="465" spans="1:2" x14ac:dyDescent="0.2">
      <c r="A465" s="71" t="s">
        <v>188</v>
      </c>
      <c r="B465" s="71" t="s">
        <v>1111</v>
      </c>
    </row>
    <row r="466" spans="1:2" x14ac:dyDescent="0.2">
      <c r="A466" s="71" t="s">
        <v>382</v>
      </c>
      <c r="B466" s="71" t="s">
        <v>1112</v>
      </c>
    </row>
    <row r="467" spans="1:2" x14ac:dyDescent="0.2">
      <c r="A467" s="71" t="s">
        <v>247</v>
      </c>
      <c r="B467" s="71" t="s">
        <v>1113</v>
      </c>
    </row>
    <row r="468" spans="1:2" x14ac:dyDescent="0.2">
      <c r="A468" s="71" t="s">
        <v>564</v>
      </c>
      <c r="B468" s="71" t="s">
        <v>1114</v>
      </c>
    </row>
    <row r="469" spans="1:2" x14ac:dyDescent="0.2">
      <c r="A469" s="71" t="s">
        <v>71</v>
      </c>
      <c r="B469" s="71" t="s">
        <v>1115</v>
      </c>
    </row>
    <row r="470" spans="1:2" x14ac:dyDescent="0.2">
      <c r="A470" s="71" t="s">
        <v>75</v>
      </c>
      <c r="B470" s="71" t="s">
        <v>1116</v>
      </c>
    </row>
    <row r="471" spans="1:2" x14ac:dyDescent="0.2">
      <c r="A471" s="71" t="s">
        <v>248</v>
      </c>
      <c r="B471" s="71" t="s">
        <v>1117</v>
      </c>
    </row>
    <row r="472" spans="1:2" x14ac:dyDescent="0.2">
      <c r="A472" s="71" t="s">
        <v>249</v>
      </c>
      <c r="B472" s="71" t="s">
        <v>1118</v>
      </c>
    </row>
    <row r="473" spans="1:2" x14ac:dyDescent="0.2">
      <c r="A473" s="71" t="s">
        <v>250</v>
      </c>
      <c r="B473" s="71" t="s">
        <v>1119</v>
      </c>
    </row>
    <row r="474" spans="1:2" x14ac:dyDescent="0.2">
      <c r="A474" s="71" t="s">
        <v>144</v>
      </c>
      <c r="B474" s="71" t="s">
        <v>1120</v>
      </c>
    </row>
    <row r="475" spans="1:2" x14ac:dyDescent="0.2">
      <c r="A475" s="71" t="s">
        <v>1121</v>
      </c>
      <c r="B475" s="71" t="s">
        <v>1122</v>
      </c>
    </row>
    <row r="476" spans="1:2" x14ac:dyDescent="0.2">
      <c r="A476" s="71" t="s">
        <v>553</v>
      </c>
      <c r="B476" s="71" t="s">
        <v>1123</v>
      </c>
    </row>
    <row r="477" spans="1:2" x14ac:dyDescent="0.2">
      <c r="A477" s="71" t="s">
        <v>251</v>
      </c>
      <c r="B477" s="71" t="s">
        <v>1124</v>
      </c>
    </row>
    <row r="478" spans="1:2" x14ac:dyDescent="0.2">
      <c r="A478" s="71" t="s">
        <v>252</v>
      </c>
      <c r="B478" s="71" t="s">
        <v>1125</v>
      </c>
    </row>
    <row r="479" spans="1:2" x14ac:dyDescent="0.2">
      <c r="A479" s="71" t="s">
        <v>253</v>
      </c>
      <c r="B479" s="71" t="s">
        <v>1126</v>
      </c>
    </row>
    <row r="480" spans="1:2" x14ac:dyDescent="0.2">
      <c r="A480" s="71" t="s">
        <v>254</v>
      </c>
      <c r="B480" s="71" t="s">
        <v>1127</v>
      </c>
    </row>
    <row r="481" spans="1:2" x14ac:dyDescent="0.2">
      <c r="A481" s="71" t="s">
        <v>255</v>
      </c>
      <c r="B481" s="71" t="s">
        <v>1128</v>
      </c>
    </row>
    <row r="482" spans="1:2" x14ac:dyDescent="0.2">
      <c r="A482" s="71" t="s">
        <v>255</v>
      </c>
      <c r="B482" s="71" t="s">
        <v>1128</v>
      </c>
    </row>
    <row r="483" spans="1:2" x14ac:dyDescent="0.2">
      <c r="A483" s="71" t="s">
        <v>540</v>
      </c>
      <c r="B483" s="71" t="s">
        <v>1129</v>
      </c>
    </row>
    <row r="484" spans="1:2" x14ac:dyDescent="0.2">
      <c r="A484" s="71" t="s">
        <v>522</v>
      </c>
      <c r="B484" s="71" t="s">
        <v>1130</v>
      </c>
    </row>
    <row r="485" spans="1:2" x14ac:dyDescent="0.2">
      <c r="A485" s="71" t="s">
        <v>487</v>
      </c>
      <c r="B485" s="71" t="s">
        <v>1131</v>
      </c>
    </row>
    <row r="486" spans="1:2" x14ac:dyDescent="0.2">
      <c r="A486" s="71" t="s">
        <v>548</v>
      </c>
      <c r="B486" s="71" t="s">
        <v>1132</v>
      </c>
    </row>
    <row r="487" spans="1:2" x14ac:dyDescent="0.2">
      <c r="A487" s="71" t="s">
        <v>256</v>
      </c>
      <c r="B487" s="71" t="s">
        <v>1133</v>
      </c>
    </row>
    <row r="488" spans="1:2" x14ac:dyDescent="0.2">
      <c r="A488" s="71" t="s">
        <v>488</v>
      </c>
      <c r="B488" s="71" t="s">
        <v>1134</v>
      </c>
    </row>
    <row r="489" spans="1:2" x14ac:dyDescent="0.2">
      <c r="A489" s="71" t="s">
        <v>257</v>
      </c>
      <c r="B489" s="71" t="s">
        <v>1135</v>
      </c>
    </row>
    <row r="490" spans="1:2" x14ac:dyDescent="0.2">
      <c r="A490" s="71" t="s">
        <v>258</v>
      </c>
      <c r="B490" s="71" t="s">
        <v>1136</v>
      </c>
    </row>
    <row r="491" spans="1:2" x14ac:dyDescent="0.2">
      <c r="A491" s="71" t="s">
        <v>259</v>
      </c>
      <c r="B491" s="71" t="s">
        <v>1137</v>
      </c>
    </row>
    <row r="492" spans="1:2" x14ac:dyDescent="0.2">
      <c r="A492" s="71" t="s">
        <v>383</v>
      </c>
      <c r="B492" s="71" t="s">
        <v>1138</v>
      </c>
    </row>
    <row r="493" spans="1:2" x14ac:dyDescent="0.2">
      <c r="A493" s="71" t="s">
        <v>554</v>
      </c>
      <c r="B493" s="71" t="s">
        <v>1139</v>
      </c>
    </row>
    <row r="494" spans="1:2" x14ac:dyDescent="0.2">
      <c r="A494" s="71" t="s">
        <v>384</v>
      </c>
      <c r="B494" s="71" t="s">
        <v>1140</v>
      </c>
    </row>
    <row r="495" spans="1:2" x14ac:dyDescent="0.2">
      <c r="A495" s="71" t="s">
        <v>530</v>
      </c>
      <c r="B495" s="71" t="s">
        <v>1141</v>
      </c>
    </row>
    <row r="496" spans="1:2" x14ac:dyDescent="0.2">
      <c r="A496" s="71" t="s">
        <v>385</v>
      </c>
      <c r="B496" s="71" t="s">
        <v>1142</v>
      </c>
    </row>
    <row r="497" spans="1:2" x14ac:dyDescent="0.2">
      <c r="A497" s="71" t="s">
        <v>260</v>
      </c>
      <c r="B497" s="71" t="s">
        <v>1143</v>
      </c>
    </row>
    <row r="498" spans="1:2" x14ac:dyDescent="0.2">
      <c r="A498" s="71" t="s">
        <v>261</v>
      </c>
      <c r="B498" s="71" t="s">
        <v>1144</v>
      </c>
    </row>
    <row r="499" spans="1:2" x14ac:dyDescent="0.2">
      <c r="A499" s="71" t="s">
        <v>261</v>
      </c>
      <c r="B499" s="71" t="s">
        <v>1144</v>
      </c>
    </row>
    <row r="500" spans="1:2" x14ac:dyDescent="0.2">
      <c r="A500" s="71" t="s">
        <v>262</v>
      </c>
      <c r="B500" s="71" t="s">
        <v>1145</v>
      </c>
    </row>
    <row r="501" spans="1:2" x14ac:dyDescent="0.2">
      <c r="A501" s="71" t="s">
        <v>263</v>
      </c>
      <c r="B501" s="71" t="s">
        <v>1146</v>
      </c>
    </row>
    <row r="502" spans="1:2" x14ac:dyDescent="0.2">
      <c r="A502" s="71" t="s">
        <v>264</v>
      </c>
      <c r="B502" s="71" t="s">
        <v>1147</v>
      </c>
    </row>
    <row r="503" spans="1:2" x14ac:dyDescent="0.2">
      <c r="A503" s="71" t="s">
        <v>265</v>
      </c>
      <c r="B503" s="71" t="s">
        <v>1148</v>
      </c>
    </row>
    <row r="504" spans="1:2" x14ac:dyDescent="0.2">
      <c r="A504" s="71" t="s">
        <v>266</v>
      </c>
      <c r="B504" s="71" t="s">
        <v>1149</v>
      </c>
    </row>
    <row r="505" spans="1:2" x14ac:dyDescent="0.2">
      <c r="A505" s="71" t="s">
        <v>267</v>
      </c>
      <c r="B505" s="71" t="s">
        <v>1150</v>
      </c>
    </row>
    <row r="506" spans="1:2" x14ac:dyDescent="0.2">
      <c r="A506" s="71" t="s">
        <v>268</v>
      </c>
      <c r="B506" s="71" t="s">
        <v>1151</v>
      </c>
    </row>
    <row r="507" spans="1:2" x14ac:dyDescent="0.2">
      <c r="A507" s="71" t="s">
        <v>386</v>
      </c>
      <c r="B507" s="71" t="s">
        <v>1152</v>
      </c>
    </row>
    <row r="508" spans="1:2" x14ac:dyDescent="0.2">
      <c r="A508" s="71" t="s">
        <v>269</v>
      </c>
      <c r="B508" s="71" t="s">
        <v>1153</v>
      </c>
    </row>
    <row r="509" spans="1:2" x14ac:dyDescent="0.2">
      <c r="A509" s="71" t="s">
        <v>270</v>
      </c>
      <c r="B509" s="71" t="s">
        <v>1154</v>
      </c>
    </row>
    <row r="510" spans="1:2" x14ac:dyDescent="0.2">
      <c r="A510" s="71" t="s">
        <v>271</v>
      </c>
      <c r="B510" s="71" t="s">
        <v>1155</v>
      </c>
    </row>
    <row r="511" spans="1:2" x14ac:dyDescent="0.2">
      <c r="A511" s="71" t="s">
        <v>272</v>
      </c>
      <c r="B511" s="71" t="s">
        <v>1156</v>
      </c>
    </row>
    <row r="512" spans="1:2" x14ac:dyDescent="0.2">
      <c r="A512" s="71" t="s">
        <v>387</v>
      </c>
      <c r="B512" s="71" t="s">
        <v>1157</v>
      </c>
    </row>
    <row r="513" spans="1:2" x14ac:dyDescent="0.2">
      <c r="A513" s="71" t="s">
        <v>388</v>
      </c>
      <c r="B513" s="71" t="s">
        <v>1158</v>
      </c>
    </row>
    <row r="514" spans="1:2" x14ac:dyDescent="0.2">
      <c r="A514" s="71" t="s">
        <v>273</v>
      </c>
      <c r="B514" s="71" t="s">
        <v>1159</v>
      </c>
    </row>
    <row r="515" spans="1:2" x14ac:dyDescent="0.2">
      <c r="A515" s="71" t="s">
        <v>499</v>
      </c>
      <c r="B515" s="71" t="s">
        <v>1160</v>
      </c>
    </row>
    <row r="516" spans="1:2" x14ac:dyDescent="0.2">
      <c r="A516" s="71" t="s">
        <v>531</v>
      </c>
      <c r="B516" s="71" t="s">
        <v>1161</v>
      </c>
    </row>
    <row r="517" spans="1:2" x14ac:dyDescent="0.2">
      <c r="A517" s="71" t="s">
        <v>455</v>
      </c>
      <c r="B517" s="71" t="s">
        <v>1162</v>
      </c>
    </row>
    <row r="518" spans="1:2" x14ac:dyDescent="0.2">
      <c r="A518" s="71" t="s">
        <v>274</v>
      </c>
      <c r="B518" s="71" t="s">
        <v>1163</v>
      </c>
    </row>
    <row r="519" spans="1:2" x14ac:dyDescent="0.2">
      <c r="A519" s="71" t="s">
        <v>389</v>
      </c>
      <c r="B519" s="71" t="s">
        <v>1164</v>
      </c>
    </row>
    <row r="520" spans="1:2" x14ac:dyDescent="0.2">
      <c r="A520" s="71" t="s">
        <v>275</v>
      </c>
      <c r="B520" s="71" t="s">
        <v>1165</v>
      </c>
    </row>
    <row r="521" spans="1:2" x14ac:dyDescent="0.2">
      <c r="A521" s="71" t="s">
        <v>276</v>
      </c>
      <c r="B521" s="71" t="s">
        <v>1166</v>
      </c>
    </row>
    <row r="522" spans="1:2" x14ac:dyDescent="0.2">
      <c r="A522" s="71" t="s">
        <v>277</v>
      </c>
      <c r="B522" s="71" t="s">
        <v>1167</v>
      </c>
    </row>
    <row r="523" spans="1:2" x14ac:dyDescent="0.2">
      <c r="A523" s="71" t="s">
        <v>544</v>
      </c>
      <c r="B523" s="71" t="s">
        <v>1168</v>
      </c>
    </row>
    <row r="524" spans="1:2" x14ac:dyDescent="0.2">
      <c r="A524" s="71" t="s">
        <v>541</v>
      </c>
      <c r="B524" s="71" t="s">
        <v>1169</v>
      </c>
    </row>
    <row r="525" spans="1:2" x14ac:dyDescent="0.2">
      <c r="A525" s="71" t="s">
        <v>390</v>
      </c>
      <c r="B525" s="71" t="s">
        <v>1170</v>
      </c>
    </row>
    <row r="526" spans="1:2" x14ac:dyDescent="0.2">
      <c r="A526" s="71" t="s">
        <v>391</v>
      </c>
      <c r="B526" s="71" t="s">
        <v>1171</v>
      </c>
    </row>
    <row r="527" spans="1:2" x14ac:dyDescent="0.2">
      <c r="A527" s="71" t="s">
        <v>574</v>
      </c>
      <c r="B527" s="71" t="s">
        <v>1172</v>
      </c>
    </row>
    <row r="528" spans="1:2" x14ac:dyDescent="0.2">
      <c r="A528" s="71" t="s">
        <v>278</v>
      </c>
      <c r="B528" s="71" t="s">
        <v>1173</v>
      </c>
    </row>
    <row r="529" spans="1:2" x14ac:dyDescent="0.2">
      <c r="A529" s="71" t="s">
        <v>279</v>
      </c>
      <c r="B529" s="71" t="s">
        <v>1174</v>
      </c>
    </row>
    <row r="530" spans="1:2" x14ac:dyDescent="0.2">
      <c r="A530" s="71" t="s">
        <v>489</v>
      </c>
      <c r="B530" s="71" t="s">
        <v>1175</v>
      </c>
    </row>
    <row r="531" spans="1:2" x14ac:dyDescent="0.2">
      <c r="A531" s="71" t="s">
        <v>489</v>
      </c>
      <c r="B531" s="71" t="s">
        <v>1175</v>
      </c>
    </row>
    <row r="532" spans="1:2" x14ac:dyDescent="0.2">
      <c r="A532" s="71" t="s">
        <v>570</v>
      </c>
      <c r="B532" s="71" t="s">
        <v>1176</v>
      </c>
    </row>
    <row r="533" spans="1:2" x14ac:dyDescent="0.2">
      <c r="A533" s="71" t="s">
        <v>570</v>
      </c>
      <c r="B533" s="71" t="s">
        <v>1176</v>
      </c>
    </row>
    <row r="534" spans="1:2" x14ac:dyDescent="0.2">
      <c r="A534" s="71" t="s">
        <v>280</v>
      </c>
      <c r="B534" s="71" t="s">
        <v>1177</v>
      </c>
    </row>
    <row r="535" spans="1:2" x14ac:dyDescent="0.2">
      <c r="A535" s="71" t="s">
        <v>280</v>
      </c>
      <c r="B535" s="71" t="s">
        <v>1177</v>
      </c>
    </row>
    <row r="536" spans="1:2" x14ac:dyDescent="0.2">
      <c r="A536" s="71" t="s">
        <v>555</v>
      </c>
      <c r="B536" s="71" t="s">
        <v>1178</v>
      </c>
    </row>
    <row r="537" spans="1:2" x14ac:dyDescent="0.2">
      <c r="A537" s="71" t="s">
        <v>490</v>
      </c>
      <c r="B537" s="71" t="s">
        <v>1179</v>
      </c>
    </row>
    <row r="538" spans="1:2" x14ac:dyDescent="0.2">
      <c r="A538" s="71" t="s">
        <v>392</v>
      </c>
      <c r="B538" s="71" t="s">
        <v>1180</v>
      </c>
    </row>
    <row r="539" spans="1:2" x14ac:dyDescent="0.2">
      <c r="A539" s="71" t="s">
        <v>393</v>
      </c>
      <c r="B539" s="71" t="s">
        <v>1181</v>
      </c>
    </row>
    <row r="540" spans="1:2" x14ac:dyDescent="0.2">
      <c r="A540" s="71" t="s">
        <v>394</v>
      </c>
      <c r="B540" s="71" t="s">
        <v>1182</v>
      </c>
    </row>
    <row r="541" spans="1:2" x14ac:dyDescent="0.2">
      <c r="A541" s="71" t="s">
        <v>395</v>
      </c>
      <c r="B541" s="71" t="s">
        <v>1183</v>
      </c>
    </row>
    <row r="542" spans="1:2" x14ac:dyDescent="0.2">
      <c r="A542" s="71" t="s">
        <v>500</v>
      </c>
      <c r="B542" s="71" t="s">
        <v>1184</v>
      </c>
    </row>
    <row r="543" spans="1:2" x14ac:dyDescent="0.2">
      <c r="A543" s="71" t="s">
        <v>515</v>
      </c>
      <c r="B543" s="71" t="s">
        <v>1185</v>
      </c>
    </row>
    <row r="544" spans="1:2" x14ac:dyDescent="0.2">
      <c r="A544" s="71" t="s">
        <v>281</v>
      </c>
      <c r="B544" s="71" t="s">
        <v>1186</v>
      </c>
    </row>
    <row r="545" spans="1:2" x14ac:dyDescent="0.2">
      <c r="A545" s="71" t="s">
        <v>456</v>
      </c>
      <c r="B545" s="71" t="s">
        <v>1187</v>
      </c>
    </row>
    <row r="546" spans="1:2" x14ac:dyDescent="0.2">
      <c r="A546" s="71" t="s">
        <v>282</v>
      </c>
      <c r="B546" s="71" t="s">
        <v>1188</v>
      </c>
    </row>
    <row r="547" spans="1:2" x14ac:dyDescent="0.2">
      <c r="A547" s="71" t="s">
        <v>282</v>
      </c>
      <c r="B547" s="71" t="s">
        <v>1188</v>
      </c>
    </row>
    <row r="548" spans="1:2" x14ac:dyDescent="0.2">
      <c r="A548" s="71" t="s">
        <v>283</v>
      </c>
      <c r="B548" s="71" t="s">
        <v>1189</v>
      </c>
    </row>
    <row r="549" spans="1:2" x14ac:dyDescent="0.2">
      <c r="A549" s="71" t="s">
        <v>283</v>
      </c>
      <c r="B549" s="71" t="s">
        <v>1189</v>
      </c>
    </row>
    <row r="550" spans="1:2" x14ac:dyDescent="0.2">
      <c r="A550" s="71" t="s">
        <v>396</v>
      </c>
      <c r="B550" s="71" t="s">
        <v>1190</v>
      </c>
    </row>
    <row r="551" spans="1:2" x14ac:dyDescent="0.2">
      <c r="A551" s="71" t="s">
        <v>396</v>
      </c>
      <c r="B551" s="71" t="s">
        <v>1190</v>
      </c>
    </row>
    <row r="552" spans="1:2" x14ac:dyDescent="0.2">
      <c r="A552" s="71" t="s">
        <v>1191</v>
      </c>
      <c r="B552" s="71" t="s">
        <v>1192</v>
      </c>
    </row>
    <row r="553" spans="1:2" x14ac:dyDescent="0.2">
      <c r="A553" s="71" t="s">
        <v>397</v>
      </c>
      <c r="B553" s="71" t="s">
        <v>1193</v>
      </c>
    </row>
    <row r="554" spans="1:2" x14ac:dyDescent="0.2">
      <c r="A554" s="71" t="s">
        <v>491</v>
      </c>
      <c r="B554" s="71" t="s">
        <v>1194</v>
      </c>
    </row>
    <row r="555" spans="1:2" x14ac:dyDescent="0.2">
      <c r="A555" s="71" t="s">
        <v>571</v>
      </c>
      <c r="B555" s="71" t="s">
        <v>1195</v>
      </c>
    </row>
    <row r="556" spans="1:2" x14ac:dyDescent="0.2">
      <c r="A556" s="71" t="s">
        <v>398</v>
      </c>
      <c r="B556" s="71" t="s">
        <v>1196</v>
      </c>
    </row>
    <row r="557" spans="1:2" x14ac:dyDescent="0.2">
      <c r="A557" s="71" t="s">
        <v>399</v>
      </c>
      <c r="B557" s="71" t="s">
        <v>1197</v>
      </c>
    </row>
    <row r="558" spans="1:2" x14ac:dyDescent="0.2">
      <c r="A558" s="71" t="s">
        <v>516</v>
      </c>
      <c r="B558" s="71" t="s">
        <v>1198</v>
      </c>
    </row>
    <row r="559" spans="1:2" x14ac:dyDescent="0.2">
      <c r="A559" s="71" t="s">
        <v>284</v>
      </c>
      <c r="B559" s="71" t="s">
        <v>1199</v>
      </c>
    </row>
    <row r="560" spans="1:2" x14ac:dyDescent="0.2">
      <c r="A560" s="71" t="s">
        <v>517</v>
      </c>
      <c r="B560" s="71" t="s">
        <v>1200</v>
      </c>
    </row>
    <row r="561" spans="1:2" x14ac:dyDescent="0.2">
      <c r="A561" s="71" t="s">
        <v>285</v>
      </c>
      <c r="B561" s="71" t="s">
        <v>1201</v>
      </c>
    </row>
    <row r="562" spans="1:2" x14ac:dyDescent="0.2">
      <c r="A562" s="71" t="s">
        <v>400</v>
      </c>
      <c r="B562" s="71" t="s">
        <v>1202</v>
      </c>
    </row>
    <row r="563" spans="1:2" x14ac:dyDescent="0.2">
      <c r="A563" s="71" t="s">
        <v>556</v>
      </c>
      <c r="B563" s="71" t="s">
        <v>1203</v>
      </c>
    </row>
    <row r="564" spans="1:2" x14ac:dyDescent="0.2">
      <c r="A564" s="71" t="s">
        <v>508</v>
      </c>
      <c r="B564" s="71" t="s">
        <v>1204</v>
      </c>
    </row>
    <row r="565" spans="1:2" x14ac:dyDescent="0.2">
      <c r="A565" s="71" t="s">
        <v>286</v>
      </c>
      <c r="B565" s="71" t="s">
        <v>1205</v>
      </c>
    </row>
    <row r="566" spans="1:2" x14ac:dyDescent="0.2">
      <c r="A566" s="71" t="s">
        <v>287</v>
      </c>
      <c r="B566" s="71" t="s">
        <v>1206</v>
      </c>
    </row>
    <row r="567" spans="1:2" x14ac:dyDescent="0.2">
      <c r="A567" s="71" t="s">
        <v>288</v>
      </c>
      <c r="B567" s="71" t="s">
        <v>1207</v>
      </c>
    </row>
    <row r="568" spans="1:2" x14ac:dyDescent="0.2">
      <c r="A568" s="71" t="s">
        <v>509</v>
      </c>
      <c r="B568" s="71" t="s">
        <v>1208</v>
      </c>
    </row>
    <row r="569" spans="1:2" x14ac:dyDescent="0.2">
      <c r="A569" s="71" t="s">
        <v>289</v>
      </c>
      <c r="B569" s="71" t="s">
        <v>1209</v>
      </c>
    </row>
    <row r="570" spans="1:2" x14ac:dyDescent="0.2">
      <c r="A570" s="71" t="s">
        <v>290</v>
      </c>
      <c r="B570" s="71" t="s">
        <v>1210</v>
      </c>
    </row>
    <row r="571" spans="1:2" x14ac:dyDescent="0.2">
      <c r="A571" s="71" t="s">
        <v>291</v>
      </c>
      <c r="B571" s="71" t="s">
        <v>1211</v>
      </c>
    </row>
    <row r="572" spans="1:2" x14ac:dyDescent="0.2">
      <c r="A572" s="71" t="s">
        <v>292</v>
      </c>
      <c r="B572" s="71" t="s">
        <v>1212</v>
      </c>
    </row>
    <row r="573" spans="1:2" x14ac:dyDescent="0.2">
      <c r="A573" s="71" t="s">
        <v>557</v>
      </c>
      <c r="B573" s="71" t="s">
        <v>1213</v>
      </c>
    </row>
    <row r="574" spans="1:2" x14ac:dyDescent="0.2">
      <c r="A574" s="71" t="s">
        <v>293</v>
      </c>
      <c r="B574" s="71" t="s">
        <v>1214</v>
      </c>
    </row>
    <row r="575" spans="1:2" x14ac:dyDescent="0.2">
      <c r="A575" s="71" t="s">
        <v>294</v>
      </c>
      <c r="B575" s="71" t="s">
        <v>1215</v>
      </c>
    </row>
    <row r="576" spans="1:2" x14ac:dyDescent="0.2">
      <c r="A576" s="71" t="s">
        <v>295</v>
      </c>
      <c r="B576" s="71" t="s">
        <v>1216</v>
      </c>
    </row>
    <row r="577" spans="1:2" x14ac:dyDescent="0.2">
      <c r="A577" s="71" t="s">
        <v>401</v>
      </c>
      <c r="B577" s="71" t="s">
        <v>1217</v>
      </c>
    </row>
    <row r="578" spans="1:2" x14ac:dyDescent="0.2">
      <c r="A578" s="71" t="s">
        <v>402</v>
      </c>
      <c r="B578" s="71" t="s">
        <v>1218</v>
      </c>
    </row>
    <row r="579" spans="1:2" x14ac:dyDescent="0.2">
      <c r="A579" s="71" t="s">
        <v>403</v>
      </c>
      <c r="B579" s="71" t="s">
        <v>1219</v>
      </c>
    </row>
    <row r="580" spans="1:2" x14ac:dyDescent="0.2">
      <c r="A580" s="71" t="s">
        <v>296</v>
      </c>
      <c r="B580" s="71" t="s">
        <v>1220</v>
      </c>
    </row>
    <row r="581" spans="1:2" x14ac:dyDescent="0.2">
      <c r="A581" s="71" t="s">
        <v>297</v>
      </c>
      <c r="B581" s="71" t="s">
        <v>1221</v>
      </c>
    </row>
    <row r="582" spans="1:2" x14ac:dyDescent="0.2">
      <c r="A582" s="71" t="s">
        <v>404</v>
      </c>
      <c r="B582" s="71" t="s">
        <v>1222</v>
      </c>
    </row>
    <row r="583" spans="1:2" x14ac:dyDescent="0.2">
      <c r="A583" s="71" t="s">
        <v>405</v>
      </c>
      <c r="B583" s="71" t="s">
        <v>1223</v>
      </c>
    </row>
    <row r="584" spans="1:2" x14ac:dyDescent="0.2">
      <c r="A584" s="71" t="s">
        <v>298</v>
      </c>
      <c r="B584" s="71" t="s">
        <v>1224</v>
      </c>
    </row>
    <row r="585" spans="1:2" x14ac:dyDescent="0.2">
      <c r="A585" s="71" t="s">
        <v>577</v>
      </c>
      <c r="B585" s="71" t="s">
        <v>1225</v>
      </c>
    </row>
    <row r="586" spans="1:2" x14ac:dyDescent="0.2">
      <c r="A586" s="71" t="s">
        <v>299</v>
      </c>
      <c r="B586" s="71" t="s">
        <v>1226</v>
      </c>
    </row>
    <row r="587" spans="1:2" x14ac:dyDescent="0.2">
      <c r="A587" s="71" t="s">
        <v>300</v>
      </c>
      <c r="B587" s="71" t="s">
        <v>1227</v>
      </c>
    </row>
    <row r="588" spans="1:2" x14ac:dyDescent="0.2">
      <c r="A588" s="71" t="s">
        <v>406</v>
      </c>
      <c r="B588" s="71" t="s">
        <v>1228</v>
      </c>
    </row>
    <row r="589" spans="1:2" x14ac:dyDescent="0.2">
      <c r="A589" s="71" t="s">
        <v>457</v>
      </c>
      <c r="B589" s="71" t="s">
        <v>1229</v>
      </c>
    </row>
    <row r="590" spans="1:2" x14ac:dyDescent="0.2">
      <c r="A590" s="71" t="s">
        <v>1230</v>
      </c>
      <c r="B590" s="71" t="s">
        <v>1231</v>
      </c>
    </row>
    <row r="591" spans="1:2" x14ac:dyDescent="0.2">
      <c r="A591" s="71" t="s">
        <v>1232</v>
      </c>
      <c r="B591" s="71" t="s">
        <v>1233</v>
      </c>
    </row>
    <row r="592" spans="1:2" x14ac:dyDescent="0.2">
      <c r="A592" s="71" t="s">
        <v>420</v>
      </c>
      <c r="B592" s="71" t="s">
        <v>1234</v>
      </c>
    </row>
    <row r="593" spans="1:2" x14ac:dyDescent="0.2">
      <c r="A593" s="71" t="s">
        <v>407</v>
      </c>
      <c r="B593" s="71" t="s">
        <v>1235</v>
      </c>
    </row>
    <row r="594" spans="1:2" x14ac:dyDescent="0.2">
      <c r="A594" s="71" t="s">
        <v>301</v>
      </c>
      <c r="B594" s="71" t="s">
        <v>1236</v>
      </c>
    </row>
    <row r="595" spans="1:2" x14ac:dyDescent="0.2">
      <c r="A595" s="71" t="s">
        <v>563</v>
      </c>
      <c r="B595" s="71" t="s">
        <v>1237</v>
      </c>
    </row>
    <row r="596" spans="1:2" x14ac:dyDescent="0.2">
      <c r="A596" s="71" t="s">
        <v>408</v>
      </c>
      <c r="B596" s="71" t="s">
        <v>1238</v>
      </c>
    </row>
    <row r="597" spans="1:2" x14ac:dyDescent="0.2">
      <c r="A597" s="71" t="s">
        <v>409</v>
      </c>
      <c r="B597" s="71" t="s">
        <v>1239</v>
      </c>
    </row>
    <row r="598" spans="1:2" x14ac:dyDescent="0.2">
      <c r="A598" s="71" t="s">
        <v>1240</v>
      </c>
      <c r="B598" s="71" t="s">
        <v>1241</v>
      </c>
    </row>
    <row r="599" spans="1:2" x14ac:dyDescent="0.2">
      <c r="A599" s="71" t="s">
        <v>421</v>
      </c>
      <c r="B599" s="71" t="s">
        <v>1242</v>
      </c>
    </row>
    <row r="600" spans="1:2" x14ac:dyDescent="0.2">
      <c r="A600" s="71" t="s">
        <v>410</v>
      </c>
      <c r="B600" s="71" t="s">
        <v>1243</v>
      </c>
    </row>
    <row r="601" spans="1:2" x14ac:dyDescent="0.2">
      <c r="A601" s="71" t="s">
        <v>545</v>
      </c>
      <c r="B601" s="71" t="s">
        <v>1244</v>
      </c>
    </row>
    <row r="602" spans="1:2" x14ac:dyDescent="0.2">
      <c r="A602" s="71" t="s">
        <v>302</v>
      </c>
      <c r="B602" s="71" t="s">
        <v>1245</v>
      </c>
    </row>
    <row r="603" spans="1:2" x14ac:dyDescent="0.2">
      <c r="A603" s="71" t="s">
        <v>458</v>
      </c>
      <c r="B603" s="71" t="s">
        <v>1246</v>
      </c>
    </row>
    <row r="604" spans="1:2" x14ac:dyDescent="0.2">
      <c r="A604" s="71" t="s">
        <v>546</v>
      </c>
      <c r="B604" s="71" t="s">
        <v>1247</v>
      </c>
    </row>
    <row r="605" spans="1:2" x14ac:dyDescent="0.2">
      <c r="A605" s="71" t="s">
        <v>532</v>
      </c>
      <c r="B605" s="71" t="s">
        <v>1248</v>
      </c>
    </row>
    <row r="606" spans="1:2" x14ac:dyDescent="0.2">
      <c r="A606" s="71" t="s">
        <v>411</v>
      </c>
      <c r="B606" s="71" t="s">
        <v>1249</v>
      </c>
    </row>
    <row r="607" spans="1:2" x14ac:dyDescent="0.2">
      <c r="A607" s="71" t="s">
        <v>303</v>
      </c>
      <c r="B607" s="71" t="s">
        <v>1250</v>
      </c>
    </row>
    <row r="608" spans="1:2" x14ac:dyDescent="0.2">
      <c r="A608" s="71" t="s">
        <v>501</v>
      </c>
      <c r="B608" s="71" t="s">
        <v>1251</v>
      </c>
    </row>
    <row r="609" spans="1:2" x14ac:dyDescent="0.2">
      <c r="A609" s="71" t="s">
        <v>533</v>
      </c>
      <c r="B609" s="71" t="s">
        <v>1252</v>
      </c>
    </row>
    <row r="610" spans="1:2" x14ac:dyDescent="0.2">
      <c r="A610" s="71" t="s">
        <v>304</v>
      </c>
      <c r="B610" s="71" t="s">
        <v>1253</v>
      </c>
    </row>
    <row r="611" spans="1:2" x14ac:dyDescent="0.2">
      <c r="A611" s="71" t="s">
        <v>459</v>
      </c>
      <c r="B611" s="71" t="s">
        <v>1254</v>
      </c>
    </row>
    <row r="612" spans="1:2" x14ac:dyDescent="0.2">
      <c r="A612" s="71" t="s">
        <v>534</v>
      </c>
      <c r="B612" s="71" t="s">
        <v>1255</v>
      </c>
    </row>
    <row r="613" spans="1:2" x14ac:dyDescent="0.2">
      <c r="A613" s="71" t="s">
        <v>305</v>
      </c>
      <c r="B613" s="71" t="s">
        <v>1256</v>
      </c>
    </row>
    <row r="614" spans="1:2" x14ac:dyDescent="0.2">
      <c r="A614" s="71" t="s">
        <v>412</v>
      </c>
      <c r="B614" s="71" t="s">
        <v>1257</v>
      </c>
    </row>
    <row r="615" spans="1:2" x14ac:dyDescent="0.2">
      <c r="A615" s="71" t="s">
        <v>413</v>
      </c>
      <c r="B615" s="71" t="s">
        <v>1258</v>
      </c>
    </row>
    <row r="616" spans="1:2" x14ac:dyDescent="0.2">
      <c r="A616" s="71" t="s">
        <v>306</v>
      </c>
      <c r="B616" s="71" t="s">
        <v>1259</v>
      </c>
    </row>
    <row r="617" spans="1:2" x14ac:dyDescent="0.25">
      <c r="A617" s="74"/>
      <c r="B617" s="74"/>
    </row>
  </sheetData>
  <mergeCells count="1">
    <mergeCell ref="A1:B1"/>
  </mergeCells>
  <pageMargins left="0.7" right="0.7" top="0.75" bottom="0.75" header="0.3" footer="0.3"/>
  <pageSetup paperSize="9" scale="94"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defaultColWidth="8.85546875" defaultRowHeight="12.75" x14ac:dyDescent="0.2"/>
  <cols>
    <col min="1" max="1" width="111.28515625" style="76" customWidth="1"/>
    <col min="2" max="3" width="8.85546875" style="76"/>
    <col min="4" max="4" width="8.85546875" style="76" customWidth="1"/>
    <col min="5" max="16384" width="8.85546875" style="76"/>
  </cols>
  <sheetData>
    <row r="1" spans="1:1" ht="14.25" x14ac:dyDescent="0.2">
      <c r="A1" s="75" t="s">
        <v>1260</v>
      </c>
    </row>
    <row r="2" spans="1:1" x14ac:dyDescent="0.2">
      <c r="A2" s="77"/>
    </row>
    <row r="3" spans="1:1" x14ac:dyDescent="0.2">
      <c r="A3" s="81" t="s">
        <v>1310</v>
      </c>
    </row>
    <row r="4" spans="1:1" x14ac:dyDescent="0.2">
      <c r="A4" s="81" t="s">
        <v>1311</v>
      </c>
    </row>
    <row r="5" spans="1:1" x14ac:dyDescent="0.2">
      <c r="A5" s="81" t="s">
        <v>1312</v>
      </c>
    </row>
    <row r="6" spans="1:1" x14ac:dyDescent="0.2">
      <c r="A6" s="81" t="s">
        <v>1313</v>
      </c>
    </row>
    <row r="7" spans="1:1" x14ac:dyDescent="0.2">
      <c r="A7" s="81" t="s">
        <v>1314</v>
      </c>
    </row>
    <row r="8" spans="1:1" x14ac:dyDescent="0.2">
      <c r="A8" s="81" t="s">
        <v>1315</v>
      </c>
    </row>
    <row r="9" spans="1:1" x14ac:dyDescent="0.2">
      <c r="A9" s="81" t="s">
        <v>1309</v>
      </c>
    </row>
    <row r="10" spans="1:1" x14ac:dyDescent="0.2">
      <c r="A10" s="81" t="s">
        <v>1308</v>
      </c>
    </row>
    <row r="11" spans="1:1" x14ac:dyDescent="0.2">
      <c r="A11" s="81" t="s">
        <v>1307</v>
      </c>
    </row>
    <row r="12" spans="1:1" x14ac:dyDescent="0.2">
      <c r="A12" s="81" t="s">
        <v>1305</v>
      </c>
    </row>
    <row r="13" spans="1:1" x14ac:dyDescent="0.2">
      <c r="A13" s="81" t="s">
        <v>1306</v>
      </c>
    </row>
    <row r="14" spans="1:1" x14ac:dyDescent="0.2">
      <c r="A14" s="81" t="s">
        <v>1294</v>
      </c>
    </row>
    <row r="15" spans="1:1" x14ac:dyDescent="0.2">
      <c r="A15" s="81" t="s">
        <v>1295</v>
      </c>
    </row>
    <row r="16" spans="1:1" x14ac:dyDescent="0.2">
      <c r="A16" s="81" t="s">
        <v>1296</v>
      </c>
    </row>
    <row r="17" spans="1:1" x14ac:dyDescent="0.2">
      <c r="A17" s="81" t="s">
        <v>1297</v>
      </c>
    </row>
    <row r="18" spans="1:1" x14ac:dyDescent="0.2">
      <c r="A18" s="81" t="s">
        <v>1298</v>
      </c>
    </row>
    <row r="19" spans="1:1" x14ac:dyDescent="0.2">
      <c r="A19" s="81" t="s">
        <v>1299</v>
      </c>
    </row>
    <row r="20" spans="1:1" x14ac:dyDescent="0.2">
      <c r="A20" s="81" t="s">
        <v>1300</v>
      </c>
    </row>
    <row r="21" spans="1:1" x14ac:dyDescent="0.2">
      <c r="A21" s="81" t="s">
        <v>1301</v>
      </c>
    </row>
    <row r="22" spans="1:1" x14ac:dyDescent="0.2">
      <c r="A22" s="81" t="s">
        <v>1302</v>
      </c>
    </row>
    <row r="23" spans="1:1" x14ac:dyDescent="0.2">
      <c r="A23" s="81" t="s">
        <v>1303</v>
      </c>
    </row>
    <row r="24" spans="1:1" x14ac:dyDescent="0.2">
      <c r="A24" s="81" t="s">
        <v>1304</v>
      </c>
    </row>
    <row r="25" spans="1:1" x14ac:dyDescent="0.2">
      <c r="A25" s="79"/>
    </row>
    <row r="26" spans="1:1" x14ac:dyDescent="0.2">
      <c r="A26" s="82" t="s">
        <v>10</v>
      </c>
    </row>
    <row r="27" spans="1:1" x14ac:dyDescent="0.2">
      <c r="A27" s="82" t="s">
        <v>1261</v>
      </c>
    </row>
    <row r="30" spans="1:1" x14ac:dyDescent="0.2">
      <c r="A30" s="78"/>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zoomScaleNormal="100" workbookViewId="0"/>
  </sheetViews>
  <sheetFormatPr defaultRowHeight="12.75" x14ac:dyDescent="0.2"/>
  <cols>
    <col min="1" max="1" width="102.28515625" style="22" customWidth="1"/>
    <col min="2" max="2" width="9.140625" style="22" customWidth="1"/>
    <col min="3" max="256" width="9.140625" style="22"/>
    <col min="257" max="257" width="99" style="22" customWidth="1"/>
    <col min="258" max="258" width="9.140625" style="22" customWidth="1"/>
    <col min="259" max="512" width="9.140625" style="22"/>
    <col min="513" max="513" width="99" style="22" customWidth="1"/>
    <col min="514" max="514" width="9.140625" style="22" customWidth="1"/>
    <col min="515" max="768" width="9.140625" style="22"/>
    <col min="769" max="769" width="99" style="22" customWidth="1"/>
    <col min="770" max="770" width="9.140625" style="22" customWidth="1"/>
    <col min="771" max="1024" width="9.140625" style="22"/>
    <col min="1025" max="1025" width="99" style="22" customWidth="1"/>
    <col min="1026" max="1026" width="9.140625" style="22" customWidth="1"/>
    <col min="1027" max="1280" width="9.140625" style="22"/>
    <col min="1281" max="1281" width="99" style="22" customWidth="1"/>
    <col min="1282" max="1282" width="9.140625" style="22" customWidth="1"/>
    <col min="1283" max="1536" width="9.140625" style="22"/>
    <col min="1537" max="1537" width="99" style="22" customWidth="1"/>
    <col min="1538" max="1538" width="9.140625" style="22" customWidth="1"/>
    <col min="1539" max="1792" width="9.140625" style="22"/>
    <col min="1793" max="1793" width="99" style="22" customWidth="1"/>
    <col min="1794" max="1794" width="9.140625" style="22" customWidth="1"/>
    <col min="1795" max="2048" width="9.140625" style="22"/>
    <col min="2049" max="2049" width="99" style="22" customWidth="1"/>
    <col min="2050" max="2050" width="9.140625" style="22" customWidth="1"/>
    <col min="2051" max="2304" width="9.140625" style="22"/>
    <col min="2305" max="2305" width="99" style="22" customWidth="1"/>
    <col min="2306" max="2306" width="9.140625" style="22" customWidth="1"/>
    <col min="2307" max="2560" width="9.140625" style="22"/>
    <col min="2561" max="2561" width="99" style="22" customWidth="1"/>
    <col min="2562" max="2562" width="9.140625" style="22" customWidth="1"/>
    <col min="2563" max="2816" width="9.140625" style="22"/>
    <col min="2817" max="2817" width="99" style="22" customWidth="1"/>
    <col min="2818" max="2818" width="9.140625" style="22" customWidth="1"/>
    <col min="2819" max="3072" width="9.140625" style="22"/>
    <col min="3073" max="3073" width="99" style="22" customWidth="1"/>
    <col min="3074" max="3074" width="9.140625" style="22" customWidth="1"/>
    <col min="3075" max="3328" width="9.140625" style="22"/>
    <col min="3329" max="3329" width="99" style="22" customWidth="1"/>
    <col min="3330" max="3330" width="9.140625" style="22" customWidth="1"/>
    <col min="3331" max="3584" width="9.140625" style="22"/>
    <col min="3585" max="3585" width="99" style="22" customWidth="1"/>
    <col min="3586" max="3586" width="9.140625" style="22" customWidth="1"/>
    <col min="3587" max="3840" width="9.140625" style="22"/>
    <col min="3841" max="3841" width="99" style="22" customWidth="1"/>
    <col min="3842" max="3842" width="9.140625" style="22" customWidth="1"/>
    <col min="3843" max="4096" width="9.140625" style="22"/>
    <col min="4097" max="4097" width="99" style="22" customWidth="1"/>
    <col min="4098" max="4098" width="9.140625" style="22" customWidth="1"/>
    <col min="4099" max="4352" width="9.140625" style="22"/>
    <col min="4353" max="4353" width="99" style="22" customWidth="1"/>
    <col min="4354" max="4354" width="9.140625" style="22" customWidth="1"/>
    <col min="4355" max="4608" width="9.140625" style="22"/>
    <col min="4609" max="4609" width="99" style="22" customWidth="1"/>
    <col min="4610" max="4610" width="9.140625" style="22" customWidth="1"/>
    <col min="4611" max="4864" width="9.140625" style="22"/>
    <col min="4865" max="4865" width="99" style="22" customWidth="1"/>
    <col min="4866" max="4866" width="9.140625" style="22" customWidth="1"/>
    <col min="4867" max="5120" width="9.140625" style="22"/>
    <col min="5121" max="5121" width="99" style="22" customWidth="1"/>
    <col min="5122" max="5122" width="9.140625" style="22" customWidth="1"/>
    <col min="5123" max="5376" width="9.140625" style="22"/>
    <col min="5377" max="5377" width="99" style="22" customWidth="1"/>
    <col min="5378" max="5378" width="9.140625" style="22" customWidth="1"/>
    <col min="5379" max="5632" width="9.140625" style="22"/>
    <col min="5633" max="5633" width="99" style="22" customWidth="1"/>
    <col min="5634" max="5634" width="9.140625" style="22" customWidth="1"/>
    <col min="5635" max="5888" width="9.140625" style="22"/>
    <col min="5889" max="5889" width="99" style="22" customWidth="1"/>
    <col min="5890" max="5890" width="9.140625" style="22" customWidth="1"/>
    <col min="5891" max="6144" width="9.140625" style="22"/>
    <col min="6145" max="6145" width="99" style="22" customWidth="1"/>
    <col min="6146" max="6146" width="9.140625" style="22" customWidth="1"/>
    <col min="6147" max="6400" width="9.140625" style="22"/>
    <col min="6401" max="6401" width="99" style="22" customWidth="1"/>
    <col min="6402" max="6402" width="9.140625" style="22" customWidth="1"/>
    <col min="6403" max="6656" width="9.140625" style="22"/>
    <col min="6657" max="6657" width="99" style="22" customWidth="1"/>
    <col min="6658" max="6658" width="9.140625" style="22" customWidth="1"/>
    <col min="6659" max="6912" width="9.140625" style="22"/>
    <col min="6913" max="6913" width="99" style="22" customWidth="1"/>
    <col min="6914" max="6914" width="9.140625" style="22" customWidth="1"/>
    <col min="6915" max="7168" width="9.140625" style="22"/>
    <col min="7169" max="7169" width="99" style="22" customWidth="1"/>
    <col min="7170" max="7170" width="9.140625" style="22" customWidth="1"/>
    <col min="7171" max="7424" width="9.140625" style="22"/>
    <col min="7425" max="7425" width="99" style="22" customWidth="1"/>
    <col min="7426" max="7426" width="9.140625" style="22" customWidth="1"/>
    <col min="7427" max="7680" width="9.140625" style="22"/>
    <col min="7681" max="7681" width="99" style="22" customWidth="1"/>
    <col min="7682" max="7682" width="9.140625" style="22" customWidth="1"/>
    <col min="7683" max="7936" width="9.140625" style="22"/>
    <col min="7937" max="7937" width="99" style="22" customWidth="1"/>
    <col min="7938" max="7938" width="9.140625" style="22" customWidth="1"/>
    <col min="7939" max="8192" width="9.140625" style="22"/>
    <col min="8193" max="8193" width="99" style="22" customWidth="1"/>
    <col min="8194" max="8194" width="9.140625" style="22" customWidth="1"/>
    <col min="8195" max="8448" width="9.140625" style="22"/>
    <col min="8449" max="8449" width="99" style="22" customWidth="1"/>
    <col min="8450" max="8450" width="9.140625" style="22" customWidth="1"/>
    <col min="8451" max="8704" width="9.140625" style="22"/>
    <col min="8705" max="8705" width="99" style="22" customWidth="1"/>
    <col min="8706" max="8706" width="9.140625" style="22" customWidth="1"/>
    <col min="8707" max="8960" width="9.140625" style="22"/>
    <col min="8961" max="8961" width="99" style="22" customWidth="1"/>
    <col min="8962" max="8962" width="9.140625" style="22" customWidth="1"/>
    <col min="8963" max="9216" width="9.140625" style="22"/>
    <col min="9217" max="9217" width="99" style="22" customWidth="1"/>
    <col min="9218" max="9218" width="9.140625" style="22" customWidth="1"/>
    <col min="9219" max="9472" width="9.140625" style="22"/>
    <col min="9473" max="9473" width="99" style="22" customWidth="1"/>
    <col min="9474" max="9474" width="9.140625" style="22" customWidth="1"/>
    <col min="9475" max="9728" width="9.140625" style="22"/>
    <col min="9729" max="9729" width="99" style="22" customWidth="1"/>
    <col min="9730" max="9730" width="9.140625" style="22" customWidth="1"/>
    <col min="9731" max="9984" width="9.140625" style="22"/>
    <col min="9985" max="9985" width="99" style="22" customWidth="1"/>
    <col min="9986" max="9986" width="9.140625" style="22" customWidth="1"/>
    <col min="9987" max="10240" width="9.140625" style="22"/>
    <col min="10241" max="10241" width="99" style="22" customWidth="1"/>
    <col min="10242" max="10242" width="9.140625" style="22" customWidth="1"/>
    <col min="10243" max="10496" width="9.140625" style="22"/>
    <col min="10497" max="10497" width="99" style="22" customWidth="1"/>
    <col min="10498" max="10498" width="9.140625" style="22" customWidth="1"/>
    <col min="10499" max="10752" width="9.140625" style="22"/>
    <col min="10753" max="10753" width="99" style="22" customWidth="1"/>
    <col min="10754" max="10754" width="9.140625" style="22" customWidth="1"/>
    <col min="10755" max="11008" width="9.140625" style="22"/>
    <col min="11009" max="11009" width="99" style="22" customWidth="1"/>
    <col min="11010" max="11010" width="9.140625" style="22" customWidth="1"/>
    <col min="11011" max="11264" width="9.140625" style="22"/>
    <col min="11265" max="11265" width="99" style="22" customWidth="1"/>
    <col min="11266" max="11266" width="9.140625" style="22" customWidth="1"/>
    <col min="11267" max="11520" width="9.140625" style="22"/>
    <col min="11521" max="11521" width="99" style="22" customWidth="1"/>
    <col min="11522" max="11522" width="9.140625" style="22" customWidth="1"/>
    <col min="11523" max="11776" width="9.140625" style="22"/>
    <col min="11777" max="11777" width="99" style="22" customWidth="1"/>
    <col min="11778" max="11778" width="9.140625" style="22" customWidth="1"/>
    <col min="11779" max="12032" width="9.140625" style="22"/>
    <col min="12033" max="12033" width="99" style="22" customWidth="1"/>
    <col min="12034" max="12034" width="9.140625" style="22" customWidth="1"/>
    <col min="12035" max="12288" width="9.140625" style="22"/>
    <col min="12289" max="12289" width="99" style="22" customWidth="1"/>
    <col min="12290" max="12290" width="9.140625" style="22" customWidth="1"/>
    <col min="12291" max="12544" width="9.140625" style="22"/>
    <col min="12545" max="12545" width="99" style="22" customWidth="1"/>
    <col min="12546" max="12546" width="9.140625" style="22" customWidth="1"/>
    <col min="12547" max="12800" width="9.140625" style="22"/>
    <col min="12801" max="12801" width="99" style="22" customWidth="1"/>
    <col min="12802" max="12802" width="9.140625" style="22" customWidth="1"/>
    <col min="12803" max="13056" width="9.140625" style="22"/>
    <col min="13057" max="13057" width="99" style="22" customWidth="1"/>
    <col min="13058" max="13058" width="9.140625" style="22" customWidth="1"/>
    <col min="13059" max="13312" width="9.140625" style="22"/>
    <col min="13313" max="13313" width="99" style="22" customWidth="1"/>
    <col min="13314" max="13314" width="9.140625" style="22" customWidth="1"/>
    <col min="13315" max="13568" width="9.140625" style="22"/>
    <col min="13569" max="13569" width="99" style="22" customWidth="1"/>
    <col min="13570" max="13570" width="9.140625" style="22" customWidth="1"/>
    <col min="13571" max="13824" width="9.140625" style="22"/>
    <col min="13825" max="13825" width="99" style="22" customWidth="1"/>
    <col min="13826" max="13826" width="9.140625" style="22" customWidth="1"/>
    <col min="13827" max="14080" width="9.140625" style="22"/>
    <col min="14081" max="14081" width="99" style="22" customWidth="1"/>
    <col min="14082" max="14082" width="9.140625" style="22" customWidth="1"/>
    <col min="14083" max="14336" width="9.140625" style="22"/>
    <col min="14337" max="14337" width="99" style="22" customWidth="1"/>
    <col min="14338" max="14338" width="9.140625" style="22" customWidth="1"/>
    <col min="14339" max="14592" width="9.140625" style="22"/>
    <col min="14593" max="14593" width="99" style="22" customWidth="1"/>
    <col min="14594" max="14594" width="9.140625" style="22" customWidth="1"/>
    <col min="14595" max="14848" width="9.140625" style="22"/>
    <col min="14849" max="14849" width="99" style="22" customWidth="1"/>
    <col min="14850" max="14850" width="9.140625" style="22" customWidth="1"/>
    <col min="14851" max="15104" width="9.140625" style="22"/>
    <col min="15105" max="15105" width="99" style="22" customWidth="1"/>
    <col min="15106" max="15106" width="9.140625" style="22" customWidth="1"/>
    <col min="15107" max="15360" width="9.140625" style="22"/>
    <col min="15361" max="15361" width="99" style="22" customWidth="1"/>
    <col min="15362" max="15362" width="9.140625" style="22" customWidth="1"/>
    <col min="15363" max="15616" width="9.140625" style="22"/>
    <col min="15617" max="15617" width="99" style="22" customWidth="1"/>
    <col min="15618" max="15618" width="9.140625" style="22" customWidth="1"/>
    <col min="15619" max="15872" width="9.140625" style="22"/>
    <col min="15873" max="15873" width="99" style="22" customWidth="1"/>
    <col min="15874" max="15874" width="9.140625" style="22" customWidth="1"/>
    <col min="15875" max="16128" width="9.140625" style="22"/>
    <col min="16129" max="16129" width="99" style="22" customWidth="1"/>
    <col min="16130" max="16130" width="9.140625" style="22" customWidth="1"/>
    <col min="16131" max="16384" width="9.140625" style="22"/>
  </cols>
  <sheetData>
    <row r="1" spans="1:1" s="51" customFormat="1" ht="15.75" x14ac:dyDescent="0.25">
      <c r="A1" s="50" t="s">
        <v>593</v>
      </c>
    </row>
    <row r="2" spans="1:1" s="51" customFormat="1" x14ac:dyDescent="0.2"/>
    <row r="3" spans="1:1" s="51" customFormat="1" ht="14.25" x14ac:dyDescent="0.2">
      <c r="A3" s="52" t="s">
        <v>594</v>
      </c>
    </row>
    <row r="4" spans="1:1" s="51" customFormat="1" ht="4.5" customHeight="1" x14ac:dyDescent="0.2">
      <c r="A4" s="52"/>
    </row>
    <row r="5" spans="1:1" s="51" customFormat="1" ht="63.75" x14ac:dyDescent="0.2">
      <c r="A5" s="53" t="s">
        <v>1293</v>
      </c>
    </row>
    <row r="6" spans="1:1" s="51" customFormat="1" x14ac:dyDescent="0.2">
      <c r="A6" s="54"/>
    </row>
    <row r="7" spans="1:1" s="51" customFormat="1" ht="14.25" x14ac:dyDescent="0.2">
      <c r="A7" s="52" t="s">
        <v>595</v>
      </c>
    </row>
    <row r="8" spans="1:1" s="51" customFormat="1" ht="4.5" customHeight="1" x14ac:dyDescent="0.2">
      <c r="A8" s="54"/>
    </row>
    <row r="9" spans="1:1" s="51" customFormat="1" ht="89.25" x14ac:dyDescent="0.2">
      <c r="A9" s="53" t="s">
        <v>1262</v>
      </c>
    </row>
    <row r="10" spans="1:1" s="51" customFormat="1" x14ac:dyDescent="0.2">
      <c r="A10" s="54"/>
    </row>
    <row r="11" spans="1:1" s="51" customFormat="1" ht="14.25" x14ac:dyDescent="0.2">
      <c r="A11" s="52" t="s">
        <v>596</v>
      </c>
    </row>
    <row r="12" spans="1:1" s="51" customFormat="1" ht="3.75" customHeight="1" x14ac:dyDescent="0.2">
      <c r="A12" s="52"/>
    </row>
    <row r="13" spans="1:1" s="51" customFormat="1" ht="25.5" x14ac:dyDescent="0.2">
      <c r="A13" s="55" t="s">
        <v>1291</v>
      </c>
    </row>
    <row r="14" spans="1:1" s="51" customFormat="1" ht="12.75" customHeight="1" x14ac:dyDescent="0.2">
      <c r="A14" s="56"/>
    </row>
    <row r="15" spans="1:1" s="51" customFormat="1" ht="14.25" x14ac:dyDescent="0.2">
      <c r="A15" s="52" t="s">
        <v>597</v>
      </c>
    </row>
    <row r="16" spans="1:1" s="51" customFormat="1" ht="4.5" customHeight="1" x14ac:dyDescent="0.2">
      <c r="A16" s="52"/>
    </row>
    <row r="17" spans="1:2" s="51" customFormat="1" x14ac:dyDescent="0.2">
      <c r="A17" s="57" t="s">
        <v>598</v>
      </c>
    </row>
    <row r="18" spans="1:2" s="51" customFormat="1" ht="38.25" x14ac:dyDescent="0.2">
      <c r="A18" s="55" t="s">
        <v>599</v>
      </c>
      <c r="B18" s="58"/>
    </row>
    <row r="19" spans="1:2" s="51" customFormat="1" x14ac:dyDescent="0.2">
      <c r="A19" s="54"/>
    </row>
    <row r="20" spans="1:2" s="51" customFormat="1" x14ac:dyDescent="0.2">
      <c r="A20" s="59" t="s">
        <v>600</v>
      </c>
    </row>
    <row r="21" spans="1:2" s="51" customFormat="1" ht="51" x14ac:dyDescent="0.2">
      <c r="A21" s="55" t="s">
        <v>601</v>
      </c>
    </row>
    <row r="22" spans="1:2" s="51" customFormat="1" x14ac:dyDescent="0.2">
      <c r="A22" s="55"/>
    </row>
    <row r="23" spans="1:2" s="51" customFormat="1" x14ac:dyDescent="0.2">
      <c r="A23" s="59" t="s">
        <v>1263</v>
      </c>
    </row>
    <row r="24" spans="1:2" s="51" customFormat="1" ht="40.5" customHeight="1" x14ac:dyDescent="0.2">
      <c r="A24" s="55" t="s">
        <v>1264</v>
      </c>
    </row>
    <row r="25" spans="1:2" s="51" customFormat="1" x14ac:dyDescent="0.2">
      <c r="A25" s="54"/>
    </row>
    <row r="26" spans="1:2" s="51" customFormat="1" ht="12.75" customHeight="1" x14ac:dyDescent="0.2">
      <c r="A26" s="52" t="s">
        <v>602</v>
      </c>
      <c r="B26" s="52"/>
    </row>
    <row r="27" spans="1:2" s="51" customFormat="1" ht="4.5" customHeight="1" x14ac:dyDescent="0.2">
      <c r="A27" s="60"/>
    </row>
    <row r="28" spans="1:2" s="62" customFormat="1" ht="38.25" x14ac:dyDescent="0.2">
      <c r="A28" s="55" t="s">
        <v>603</v>
      </c>
      <c r="B28" s="61"/>
    </row>
    <row r="29" spans="1:2" s="62" customFormat="1" ht="5.45" customHeight="1" x14ac:dyDescent="0.2">
      <c r="A29" s="55"/>
    </row>
    <row r="30" spans="1:2" s="62" customFormat="1" ht="38.25" x14ac:dyDescent="0.2">
      <c r="A30" s="55" t="s">
        <v>604</v>
      </c>
      <c r="B30" s="61"/>
    </row>
    <row r="31" spans="1:2" s="62" customFormat="1" x14ac:dyDescent="0.2">
      <c r="A31" s="55" t="s">
        <v>605</v>
      </c>
    </row>
    <row r="32" spans="1:2" s="62" customFormat="1" x14ac:dyDescent="0.2">
      <c r="A32" s="55" t="s">
        <v>606</v>
      </c>
    </row>
    <row r="33" spans="1:2" s="62" customFormat="1" x14ac:dyDescent="0.2">
      <c r="A33" s="55" t="s">
        <v>607</v>
      </c>
    </row>
    <row r="34" spans="1:2" s="62" customFormat="1" x14ac:dyDescent="0.2">
      <c r="A34" s="55" t="s">
        <v>608</v>
      </c>
    </row>
    <row r="35" spans="1:2" s="62" customFormat="1" ht="5.25" customHeight="1" x14ac:dyDescent="0.2">
      <c r="A35" s="55"/>
    </row>
    <row r="36" spans="1:2" s="62" customFormat="1" ht="25.5" x14ac:dyDescent="0.2">
      <c r="A36" s="55" t="s">
        <v>609</v>
      </c>
      <c r="B36" s="61"/>
    </row>
    <row r="37" spans="1:2" s="62" customFormat="1" ht="5.45" customHeight="1" x14ac:dyDescent="0.2">
      <c r="A37" s="55"/>
    </row>
    <row r="38" spans="1:2" s="62" customFormat="1" ht="25.5" x14ac:dyDescent="0.2">
      <c r="A38" s="55" t="s">
        <v>610</v>
      </c>
      <c r="B38" s="63"/>
    </row>
    <row r="39" spans="1:2" s="62" customFormat="1" ht="5.25" customHeight="1" x14ac:dyDescent="0.2">
      <c r="A39" s="55"/>
    </row>
    <row r="40" spans="1:2" s="62" customFormat="1" ht="25.5" x14ac:dyDescent="0.2">
      <c r="A40" s="55" t="s">
        <v>611</v>
      </c>
    </row>
    <row r="41" spans="1:2" s="62" customFormat="1" x14ac:dyDescent="0.2"/>
    <row r="42" spans="1:2" s="62" customFormat="1" ht="14.25" x14ac:dyDescent="0.2">
      <c r="A42" s="64" t="s">
        <v>612</v>
      </c>
    </row>
    <row r="43" spans="1:2" s="62" customFormat="1" ht="7.9" customHeight="1" x14ac:dyDescent="0.2">
      <c r="A43" s="64"/>
    </row>
    <row r="44" spans="1:2" s="62" customFormat="1" x14ac:dyDescent="0.2">
      <c r="A44" s="65" t="s">
        <v>613</v>
      </c>
    </row>
    <row r="45" spans="1:2" s="62" customFormat="1" ht="5.25" customHeight="1" x14ac:dyDescent="0.2">
      <c r="A45" s="65"/>
    </row>
    <row r="46" spans="1:2" s="62" customFormat="1" x14ac:dyDescent="0.2">
      <c r="A46" s="65" t="s">
        <v>614</v>
      </c>
    </row>
    <row r="47" spans="1:2" s="62" customFormat="1" ht="5.25" customHeight="1" x14ac:dyDescent="0.2">
      <c r="A47" s="65"/>
    </row>
    <row r="48" spans="1:2" s="62" customFormat="1" x14ac:dyDescent="0.2">
      <c r="A48" s="65" t="s">
        <v>615</v>
      </c>
    </row>
    <row r="49" spans="1:1" s="62" customFormat="1" ht="5.25" customHeight="1" x14ac:dyDescent="0.2">
      <c r="A49" s="65"/>
    </row>
    <row r="50" spans="1:1" s="62" customFormat="1" x14ac:dyDescent="0.2">
      <c r="A50" s="65" t="s">
        <v>616</v>
      </c>
    </row>
    <row r="51" spans="1:1" s="62" customFormat="1" ht="5.25" customHeight="1" x14ac:dyDescent="0.2">
      <c r="A51" s="65"/>
    </row>
    <row r="52" spans="1:1" s="62" customFormat="1" x14ac:dyDescent="0.2">
      <c r="A52" s="65" t="s">
        <v>617</v>
      </c>
    </row>
    <row r="53" spans="1:1" s="62" customFormat="1" ht="5.25" customHeight="1" x14ac:dyDescent="0.2">
      <c r="A53" s="65"/>
    </row>
    <row r="54" spans="1:1" s="62" customFormat="1" x14ac:dyDescent="0.2">
      <c r="A54" s="65" t="s">
        <v>618</v>
      </c>
    </row>
    <row r="55" spans="1:1" s="62" customFormat="1" ht="5.25" customHeight="1" x14ac:dyDescent="0.2">
      <c r="A55" s="65"/>
    </row>
    <row r="56" spans="1:1" s="62" customFormat="1" x14ac:dyDescent="0.2">
      <c r="A56" s="65" t="s">
        <v>619</v>
      </c>
    </row>
  </sheetData>
  <pageMargins left="0.75" right="0.75" top="1" bottom="1" header="0.5" footer="0.5"/>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B8"/>
  <sheetViews>
    <sheetView workbookViewId="0"/>
  </sheetViews>
  <sheetFormatPr defaultColWidth="19.140625" defaultRowHeight="12.75" x14ac:dyDescent="0.2"/>
  <cols>
    <col min="1" max="1" width="27.7109375" style="43" customWidth="1"/>
    <col min="2" max="2" width="99.28515625" style="46" customWidth="1"/>
    <col min="3" max="16384" width="19.140625" style="44"/>
  </cols>
  <sheetData>
    <row r="1" spans="1:2" ht="15.75" x14ac:dyDescent="0.2">
      <c r="A1" s="45" t="s">
        <v>41</v>
      </c>
    </row>
    <row r="2" spans="1:2" ht="14.25" x14ac:dyDescent="0.2">
      <c r="A2" s="42"/>
    </row>
    <row r="3" spans="1:2" x14ac:dyDescent="0.2">
      <c r="A3" s="47" t="s">
        <v>581</v>
      </c>
      <c r="B3" s="83" t="s">
        <v>582</v>
      </c>
    </row>
    <row r="4" spans="1:2" ht="66" customHeight="1" x14ac:dyDescent="0.2">
      <c r="A4" s="48" t="s">
        <v>583</v>
      </c>
      <c r="B4" s="84" t="s">
        <v>584</v>
      </c>
    </row>
    <row r="5" spans="1:2" x14ac:dyDescent="0.2">
      <c r="A5" s="48" t="s">
        <v>585</v>
      </c>
      <c r="B5" s="84" t="s">
        <v>586</v>
      </c>
    </row>
    <row r="6" spans="1:2" ht="63.75" x14ac:dyDescent="0.2">
      <c r="A6" s="48" t="s">
        <v>587</v>
      </c>
      <c r="B6" s="84" t="s">
        <v>588</v>
      </c>
    </row>
    <row r="7" spans="1:2" ht="25.5" x14ac:dyDescent="0.2">
      <c r="A7" s="48" t="s">
        <v>589</v>
      </c>
      <c r="B7" s="84" t="s">
        <v>590</v>
      </c>
    </row>
    <row r="8" spans="1:2" ht="165.75" x14ac:dyDescent="0.2">
      <c r="A8" s="49" t="s">
        <v>591</v>
      </c>
      <c r="B8" s="85" t="s">
        <v>592</v>
      </c>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270"/>
  <sheetViews>
    <sheetView workbookViewId="0"/>
  </sheetViews>
  <sheetFormatPr defaultColWidth="8.85546875" defaultRowHeight="11.25" x14ac:dyDescent="0.25"/>
  <cols>
    <col min="1" max="1" width="7.85546875" style="11" customWidth="1"/>
    <col min="2" max="2" width="82.7109375" style="11" customWidth="1"/>
    <col min="3" max="3" width="2.42578125" style="11" customWidth="1"/>
    <col min="4" max="4" width="7.85546875" style="11" customWidth="1"/>
    <col min="5" max="5" width="40.7109375" style="11" customWidth="1"/>
    <col min="6" max="6" width="14" style="20" customWidth="1"/>
    <col min="7" max="7" width="13.85546875" style="13" customWidth="1"/>
    <col min="8" max="16384" width="8.85546875" style="13"/>
  </cols>
  <sheetData>
    <row r="1" spans="1:6" s="3" customFormat="1" x14ac:dyDescent="0.25">
      <c r="A1" s="1" t="s">
        <v>35</v>
      </c>
      <c r="B1" s="1"/>
      <c r="C1" s="1"/>
      <c r="D1" s="1"/>
      <c r="E1" s="1"/>
      <c r="F1" s="2"/>
    </row>
    <row r="2" spans="1:6" s="4" customFormat="1" x14ac:dyDescent="0.25">
      <c r="A2" s="88" t="s">
        <v>1268</v>
      </c>
      <c r="B2" s="88"/>
      <c r="C2" s="88"/>
      <c r="D2" s="88"/>
      <c r="E2" s="88"/>
      <c r="F2" s="88"/>
    </row>
    <row r="3" spans="1:6" s="7" customFormat="1" x14ac:dyDescent="0.25">
      <c r="A3" s="5"/>
      <c r="B3" s="5"/>
      <c r="C3" s="5"/>
      <c r="D3" s="5"/>
      <c r="E3" s="5"/>
      <c r="F3" s="6" t="s">
        <v>1</v>
      </c>
    </row>
    <row r="4" spans="1:6" s="7" customFormat="1" x14ac:dyDescent="0.25">
      <c r="A4" s="8"/>
      <c r="B4" s="8"/>
      <c r="C4" s="8"/>
      <c r="D4" s="8"/>
      <c r="E4" s="8"/>
      <c r="F4" s="9"/>
    </row>
    <row r="5" spans="1:6" s="7" customFormat="1" x14ac:dyDescent="0.25">
      <c r="A5" s="8"/>
      <c r="B5" s="8"/>
      <c r="C5" s="8"/>
      <c r="D5" s="8"/>
      <c r="E5" s="8"/>
      <c r="F5" s="10" t="s">
        <v>1316</v>
      </c>
    </row>
    <row r="6" spans="1:6" s="7" customFormat="1" x14ac:dyDescent="0.25">
      <c r="A6" s="8"/>
      <c r="B6" s="8"/>
      <c r="C6" s="8"/>
      <c r="D6" s="8"/>
      <c r="E6" s="8"/>
      <c r="F6" s="10"/>
    </row>
    <row r="7" spans="1:6" x14ac:dyDescent="0.25">
      <c r="A7" s="11" t="s">
        <v>13</v>
      </c>
      <c r="F7" s="12">
        <v>186</v>
      </c>
    </row>
    <row r="8" spans="1:6" x14ac:dyDescent="0.25">
      <c r="F8" s="12"/>
    </row>
    <row r="9" spans="1:6" x14ac:dyDescent="0.25">
      <c r="A9" s="14" t="s">
        <v>2</v>
      </c>
      <c r="D9" s="15" t="s">
        <v>3</v>
      </c>
      <c r="E9" s="13"/>
      <c r="F9" s="12"/>
    </row>
    <row r="10" spans="1:6" x14ac:dyDescent="0.25">
      <c r="F10" s="12"/>
    </row>
    <row r="11" spans="1:6" x14ac:dyDescent="0.25">
      <c r="A11" s="15" t="s">
        <v>4</v>
      </c>
      <c r="B11" s="15"/>
      <c r="C11" s="15"/>
      <c r="D11" s="15"/>
      <c r="E11" s="15"/>
      <c r="F11" s="12">
        <v>23</v>
      </c>
    </row>
    <row r="12" spans="1:6" x14ac:dyDescent="0.25">
      <c r="A12" s="16" t="str">
        <f>MID('[1]Tabel 1 (spv)'!D18,1,4)</f>
        <v>9110</v>
      </c>
      <c r="B12" s="16" t="str">
        <f>MID('[1]Tabel 1 (spv)'!D18,5,999)</f>
        <v xml:space="preserve"> Huishoudelijke hulpen en schoonmakers in huishoudens, hotels en kantoren</v>
      </c>
      <c r="C12" s="15"/>
      <c r="D12" s="16" t="str">
        <f>MID('[1]Tabel 1 (spv)'!F18,1,4)</f>
        <v>1121</v>
      </c>
      <c r="E12" s="16" t="str">
        <f>MID('[1]Tabel 1 (spv)'!F18,5,999)</f>
        <v xml:space="preserve"> Schoonmakers</v>
      </c>
      <c r="F12" s="12" t="s">
        <v>5</v>
      </c>
    </row>
    <row r="13" spans="1:6" x14ac:dyDescent="0.25">
      <c r="A13" s="16" t="str">
        <f>MID('[1]Tabel 1 (spv)'!D19,1,4)</f>
        <v>9111</v>
      </c>
      <c r="B13" s="16" t="str">
        <f>MID('[1]Tabel 1 (spv)'!D19,5,999)</f>
        <v xml:space="preserve"> Huishoudelijke hulpen en schoonmakers in huishoudens</v>
      </c>
      <c r="C13" s="15"/>
      <c r="D13" s="16" t="str">
        <f>MID('[1]Tabel 1 (spv)'!F19,1,4)</f>
        <v>1121</v>
      </c>
      <c r="E13" s="16" t="str">
        <f>MID('[1]Tabel 1 (spv)'!F19,5,999)</f>
        <v xml:space="preserve"> Schoonmakers</v>
      </c>
      <c r="F13" s="12" t="s">
        <v>5</v>
      </c>
    </row>
    <row r="14" spans="1:6" x14ac:dyDescent="0.25">
      <c r="A14" s="16" t="str">
        <f>MID('[1]Tabel 1 (spv)'!D20,1,4)</f>
        <v>9112</v>
      </c>
      <c r="B14" s="16" t="str">
        <f>MID('[1]Tabel 1 (spv)'!D20,5,999)</f>
        <v xml:space="preserve"> Schoonmakers in hotels, kantoren e.d.</v>
      </c>
      <c r="C14" s="15"/>
      <c r="D14" s="16" t="str">
        <f>MID('[1]Tabel 1 (spv)'!F20,1,4)</f>
        <v>1121</v>
      </c>
      <c r="E14" s="16" t="str">
        <f>MID('[1]Tabel 1 (spv)'!F20,5,999)</f>
        <v xml:space="preserve"> Schoonmakers</v>
      </c>
      <c r="F14" s="12" t="s">
        <v>5</v>
      </c>
    </row>
    <row r="15" spans="1:6" x14ac:dyDescent="0.25">
      <c r="A15" s="16" t="str">
        <f>MID('[1]Tabel 1 (spv)'!D21,1,4)</f>
        <v>9122</v>
      </c>
      <c r="B15" s="16" t="str">
        <f>MID('[1]Tabel 1 (spv)'!D21,5,999)</f>
        <v xml:space="preserve"> Autowassers</v>
      </c>
      <c r="C15" s="15"/>
      <c r="D15" s="16" t="str">
        <f>MID('[1]Tabel 1 (spv)'!F21,1,4)</f>
        <v>1121</v>
      </c>
      <c r="E15" s="16" t="str">
        <f>MID('[1]Tabel 1 (spv)'!F21,5,999)</f>
        <v xml:space="preserve"> Schoonmakers</v>
      </c>
      <c r="F15" s="12" t="s">
        <v>5</v>
      </c>
    </row>
    <row r="16" spans="1:6" x14ac:dyDescent="0.25">
      <c r="A16" s="16" t="str">
        <f>MID('[1]Tabel 1 (spv)'!D22,1,4)</f>
        <v>9123</v>
      </c>
      <c r="B16" s="16" t="str">
        <f>MID('[1]Tabel 1 (spv)'!D22,5,999)</f>
        <v xml:space="preserve"> Glazenwassers</v>
      </c>
      <c r="C16" s="15"/>
      <c r="D16" s="16" t="str">
        <f>MID('[1]Tabel 1 (spv)'!F22,1,4)</f>
        <v>1121</v>
      </c>
      <c r="E16" s="16" t="str">
        <f>MID('[1]Tabel 1 (spv)'!F22,5,999)</f>
        <v xml:space="preserve"> Schoonmakers</v>
      </c>
      <c r="F16" s="12" t="s">
        <v>5</v>
      </c>
    </row>
    <row r="17" spans="1:6" x14ac:dyDescent="0.25">
      <c r="A17" s="16" t="str">
        <f>MID('[1]Tabel 1 (spv)'!D23,1,4)</f>
        <v>9129</v>
      </c>
      <c r="B17" s="16" t="str">
        <f>MID('[1]Tabel 1 (spv)'!D23,5,999)</f>
        <v xml:space="preserve"> Andere schoonmakers</v>
      </c>
      <c r="C17" s="15"/>
      <c r="D17" s="16" t="str">
        <f>MID('[1]Tabel 1 (spv)'!F23,1,4)</f>
        <v>1121</v>
      </c>
      <c r="E17" s="16" t="str">
        <f>MID('[1]Tabel 1 (spv)'!F23,5,999)</f>
        <v xml:space="preserve"> Schoonmakers</v>
      </c>
      <c r="F17" s="12" t="s">
        <v>5</v>
      </c>
    </row>
    <row r="18" spans="1:6" x14ac:dyDescent="0.25">
      <c r="A18" s="16" t="str">
        <f>MID('[1]Tabel 1 (spv)'!D24,1,4)</f>
        <v>9210</v>
      </c>
      <c r="B18" s="16" t="str">
        <f>MID('[1]Tabel 1 (spv)'!D24,5,999)</f>
        <v xml:space="preserve"> Ongeschoolde arbeiders in de land- en bosbouw en de visserij</v>
      </c>
      <c r="C18" s="15"/>
      <c r="D18" s="16" t="str">
        <f>MID('[1]Tabel 1 (spv)'!F24,1,4)</f>
        <v>0921</v>
      </c>
      <c r="E18" s="16" t="str">
        <f>MID('[1]Tabel 1 (spv)'!F24,5,999)</f>
        <v xml:space="preserve"> Hulpkrachten landbouw</v>
      </c>
      <c r="F18" s="12" t="s">
        <v>5</v>
      </c>
    </row>
    <row r="19" spans="1:6" x14ac:dyDescent="0.25">
      <c r="A19" s="16" t="str">
        <f>MID('[1]Tabel 1 (spv)'!D25,1,4)</f>
        <v>9211</v>
      </c>
      <c r="B19" s="16" t="str">
        <f>MID('[1]Tabel 1 (spv)'!D25,5,999)</f>
        <v xml:space="preserve"> Ongeschoolde arbeiders in de akkerbouw</v>
      </c>
      <c r="C19" s="15"/>
      <c r="D19" s="16" t="str">
        <f>MID('[1]Tabel 1 (spv)'!F25,1,4)</f>
        <v>0921</v>
      </c>
      <c r="E19" s="16" t="str">
        <f>MID('[1]Tabel 1 (spv)'!F25,5,999)</f>
        <v xml:space="preserve"> Hulpkrachten landbouw</v>
      </c>
      <c r="F19" s="12">
        <v>6</v>
      </c>
    </row>
    <row r="20" spans="1:6" x14ac:dyDescent="0.25">
      <c r="A20" s="16" t="str">
        <f>MID('[1]Tabel 1 (spv)'!D26,1,4)</f>
        <v>9212</v>
      </c>
      <c r="B20" s="16" t="str">
        <f>MID('[1]Tabel 1 (spv)'!D26,5,999)</f>
        <v xml:space="preserve"> Ongeschoolde arbeiders in de veeteelt</v>
      </c>
      <c r="C20" s="15"/>
      <c r="D20" s="16" t="str">
        <f>MID('[1]Tabel 1 (spv)'!F26,1,4)</f>
        <v>0921</v>
      </c>
      <c r="E20" s="16" t="str">
        <f>MID('[1]Tabel 1 (spv)'!F26,5,999)</f>
        <v xml:space="preserve"> Hulpkrachten landbouw</v>
      </c>
      <c r="F20" s="12">
        <v>2</v>
      </c>
    </row>
    <row r="21" spans="1:6" x14ac:dyDescent="0.25">
      <c r="A21" s="16" t="str">
        <f>MID('[1]Tabel 1 (spv)'!D27,1,4)</f>
        <v>9213</v>
      </c>
      <c r="B21" s="16" t="str">
        <f>MID('[1]Tabel 1 (spv)'!D27,5,999)</f>
        <v xml:space="preserve"> Ongeschoolde arbeiders op gemengde bedrijven</v>
      </c>
      <c r="C21" s="15"/>
      <c r="D21" s="16" t="str">
        <f>MID('[1]Tabel 1 (spv)'!F27,1,4)</f>
        <v>0921</v>
      </c>
      <c r="E21" s="16" t="str">
        <f>MID('[1]Tabel 1 (spv)'!F27,5,999)</f>
        <v xml:space="preserve"> Hulpkrachten landbouw</v>
      </c>
      <c r="F21" s="12">
        <v>2</v>
      </c>
    </row>
    <row r="22" spans="1:6" x14ac:dyDescent="0.25">
      <c r="A22" s="16" t="str">
        <f>MID('[1]Tabel 1 (spv)'!D28,1,4)</f>
        <v>9214</v>
      </c>
      <c r="B22" s="16" t="str">
        <f>MID('[1]Tabel 1 (spv)'!D28,5,999)</f>
        <v xml:space="preserve"> Ongeschoolde arbeiders in de tuinbouw</v>
      </c>
      <c r="C22" s="15"/>
      <c r="D22" s="16" t="str">
        <f>MID('[1]Tabel 1 (spv)'!F28,1,4)</f>
        <v>0921</v>
      </c>
      <c r="E22" s="16" t="str">
        <f>MID('[1]Tabel 1 (spv)'!F28,5,999)</f>
        <v xml:space="preserve"> Hulpkrachten landbouw</v>
      </c>
      <c r="F22" s="12">
        <v>6</v>
      </c>
    </row>
    <row r="23" spans="1:6" x14ac:dyDescent="0.25">
      <c r="A23" s="16" t="str">
        <f>MID('[1]Tabel 1 (spv)'!D29,1,4)</f>
        <v>9215</v>
      </c>
      <c r="B23" s="16" t="str">
        <f>MID('[1]Tabel 1 (spv)'!D29,5,999)</f>
        <v xml:space="preserve"> Ongeschoolde arbeiders in de bosbouw</v>
      </c>
      <c r="C23" s="15"/>
      <c r="D23" s="16" t="str">
        <f>MID('[1]Tabel 1 (spv)'!F29,1,4)</f>
        <v>0921</v>
      </c>
      <c r="E23" s="16" t="str">
        <f>MID('[1]Tabel 1 (spv)'!F29,5,999)</f>
        <v xml:space="preserve"> Hulpkrachten landbouw</v>
      </c>
      <c r="F23" s="12" t="s">
        <v>5</v>
      </c>
    </row>
    <row r="24" spans="1:6" x14ac:dyDescent="0.25">
      <c r="A24" s="16" t="str">
        <f>MID('[1]Tabel 1 (spv)'!D30,1,4)</f>
        <v>9312</v>
      </c>
      <c r="B24" s="16" t="str">
        <f>MID('[1]Tabel 1 (spv)'!D30,5,999)</f>
        <v xml:space="preserve"> Ongeschoolde arbeiders in de weg- en waterbouw</v>
      </c>
      <c r="C24" s="15"/>
      <c r="D24" s="16" t="str">
        <f>MID('[1]Tabel 1 (spv)'!F30,1,4)</f>
        <v>0781</v>
      </c>
      <c r="E24" s="16" t="str">
        <f>MID('[1]Tabel 1 (spv)'!F30,5,999)</f>
        <v xml:space="preserve"> Hulpkrachten bouw en industrie</v>
      </c>
      <c r="F24" s="12" t="s">
        <v>5</v>
      </c>
    </row>
    <row r="25" spans="1:6" x14ac:dyDescent="0.25">
      <c r="A25" s="16" t="str">
        <f>MID('[1]Tabel 1 (spv)'!D31,1,4)</f>
        <v>9313</v>
      </c>
      <c r="B25" s="16" t="str">
        <f>MID('[1]Tabel 1 (spv)'!D31,5,999)</f>
        <v xml:space="preserve"> Ongeschoolde arbeiders in de burgerlijke en utiliteitsbouw</v>
      </c>
      <c r="C25" s="15"/>
      <c r="D25" s="16" t="str">
        <f>MID('[1]Tabel 1 (spv)'!F31,1,4)</f>
        <v>0781</v>
      </c>
      <c r="E25" s="16" t="str">
        <f>MID('[1]Tabel 1 (spv)'!F31,5,999)</f>
        <v xml:space="preserve"> Hulpkrachten bouw en industrie</v>
      </c>
      <c r="F25" s="12" t="s">
        <v>5</v>
      </c>
    </row>
    <row r="26" spans="1:6" x14ac:dyDescent="0.25">
      <c r="A26" s="16" t="str">
        <f>MID('[1]Tabel 1 (spv)'!D32,1,4)</f>
        <v>9321</v>
      </c>
      <c r="B26" s="16" t="str">
        <f>MID('[1]Tabel 1 (spv)'!D32,5,999)</f>
        <v xml:space="preserve"> Inpakkers</v>
      </c>
      <c r="C26" s="15"/>
      <c r="D26" s="16" t="str">
        <f>MID('[1]Tabel 1 (spv)'!F32,1,4)</f>
        <v>0781</v>
      </c>
      <c r="E26" s="16" t="str">
        <f>MID('[1]Tabel 1 (spv)'!F32,5,999)</f>
        <v xml:space="preserve"> Hulpkrachten bouw en industrie</v>
      </c>
      <c r="F26" s="12" t="s">
        <v>5</v>
      </c>
    </row>
    <row r="27" spans="1:6" x14ac:dyDescent="0.25">
      <c r="A27" s="16" t="str">
        <f>MID('[1]Tabel 1 (spv)'!D33,1,4)</f>
        <v>9329</v>
      </c>
      <c r="B27" s="16" t="str">
        <f>MID('[1]Tabel 1 (spv)'!D33,5,999)</f>
        <v xml:space="preserve"> Ongeschoolde arbeiders in de industrie, niet elders geclassificeerd</v>
      </c>
      <c r="C27" s="15"/>
      <c r="D27" s="16" t="str">
        <f>MID('[1]Tabel 1 (spv)'!F33,1,4)</f>
        <v>0781</v>
      </c>
      <c r="E27" s="16" t="str">
        <f>MID('[1]Tabel 1 (spv)'!F33,5,999)</f>
        <v xml:space="preserve"> Hulpkrachten bouw en industrie</v>
      </c>
      <c r="F27" s="12" t="s">
        <v>5</v>
      </c>
    </row>
    <row r="28" spans="1:6" x14ac:dyDescent="0.25">
      <c r="A28" s="16" t="str">
        <f>MID('[1]Tabel 1 (spv)'!D34,1,4)</f>
        <v>9333</v>
      </c>
      <c r="B28" s="16" t="str">
        <f>MID('[1]Tabel 1 (spv)'!D34,5,999)</f>
        <v xml:space="preserve"> Laders en lossers</v>
      </c>
      <c r="C28" s="15"/>
      <c r="D28" s="16" t="str">
        <f>MID('[1]Tabel 1 (spv)'!F34,1,4)</f>
        <v>1221</v>
      </c>
      <c r="E28" s="16" t="str">
        <f>MID('[1]Tabel 1 (spv)'!F34,5,999)</f>
        <v xml:space="preserve"> Laders, lossers en vakkenvullers</v>
      </c>
      <c r="F28" s="12" t="s">
        <v>5</v>
      </c>
    </row>
    <row r="29" spans="1:6" x14ac:dyDescent="0.25">
      <c r="A29" s="16" t="str">
        <f>MID('[1]Tabel 1 (spv)'!D35,1,4)</f>
        <v>9334</v>
      </c>
      <c r="B29" s="16" t="str">
        <f>MID('[1]Tabel 1 (spv)'!D35,5,999)</f>
        <v xml:space="preserve"> Schappenvullers</v>
      </c>
      <c r="C29" s="15"/>
      <c r="D29" s="16" t="str">
        <f>MID('[1]Tabel 1 (spv)'!F35,1,4)</f>
        <v>1221</v>
      </c>
      <c r="E29" s="16" t="str">
        <f>MID('[1]Tabel 1 (spv)'!F35,5,999)</f>
        <v xml:space="preserve"> Laders, lossers en vakkenvullers</v>
      </c>
      <c r="F29" s="12" t="s">
        <v>5</v>
      </c>
    </row>
    <row r="30" spans="1:6" x14ac:dyDescent="0.25">
      <c r="A30" s="16" t="str">
        <f>MID('[1]Tabel 1 (spv)'!D36,1,4)</f>
        <v>9412</v>
      </c>
      <c r="B30" s="16" t="str">
        <f>MID('[1]Tabel 1 (spv)'!D36,5,999)</f>
        <v xml:space="preserve"> Keukenhulpen</v>
      </c>
      <c r="C30" s="15"/>
      <c r="D30" s="16" t="str">
        <f>MID('[1]Tabel 1 (spv)'!F36,1,4)</f>
        <v>1122</v>
      </c>
      <c r="E30" s="16" t="str">
        <f>MID('[1]Tabel 1 (spv)'!F36,5,999)</f>
        <v xml:space="preserve"> Keukenhulpen</v>
      </c>
      <c r="F30" s="12" t="s">
        <v>5</v>
      </c>
    </row>
    <row r="31" spans="1:6" x14ac:dyDescent="0.25">
      <c r="A31" s="16" t="str">
        <f>MID('[1]Tabel 1 (spv)'!D37,1,4)</f>
        <v>9621</v>
      </c>
      <c r="B31" s="16" t="str">
        <f>MID('[1]Tabel 1 (spv)'!D37,5,999)</f>
        <v xml:space="preserve"> Boden, kruiers en bestellers</v>
      </c>
      <c r="C31" s="15"/>
      <c r="D31" s="16" t="str">
        <f>MID('[1]Tabel 1 (spv)'!F37,1,4)</f>
        <v>1222</v>
      </c>
      <c r="E31" s="16" t="str">
        <f>MID('[1]Tabel 1 (spv)'!F37,5,999)</f>
        <v xml:space="preserve"> Vuilnisophalers en dagbladenbezorgers</v>
      </c>
      <c r="F31" s="12" t="s">
        <v>5</v>
      </c>
    </row>
    <row r="32" spans="1:6" x14ac:dyDescent="0.25">
      <c r="A32" s="16" t="str">
        <f>MID('[1]Tabel 1 (spv)'!D38,1,4)</f>
        <v>9622</v>
      </c>
      <c r="B32" s="16" t="str">
        <f>MID('[1]Tabel 1 (spv)'!D38,5,999)</f>
        <v xml:space="preserve"> Losse arbeiders</v>
      </c>
      <c r="C32" s="15"/>
      <c r="D32" s="16" t="str">
        <f>MID('[1]Tabel 1 (spv)'!F38,1,4)</f>
        <v>1222</v>
      </c>
      <c r="E32" s="16" t="str">
        <f>MID('[1]Tabel 1 (spv)'!F38,5,999)</f>
        <v xml:space="preserve"> Vuilnisophalers en dagbladenbezorgers</v>
      </c>
      <c r="F32" s="12" t="s">
        <v>5</v>
      </c>
    </row>
    <row r="33" spans="1:6" x14ac:dyDescent="0.25">
      <c r="A33" s="16" t="str">
        <f>MID('[1]Tabel 1 (spv)'!D39,1,4)</f>
        <v>9629</v>
      </c>
      <c r="B33" s="16" t="str">
        <f>MID('[1]Tabel 1 (spv)'!D39,5,999)</f>
        <v xml:space="preserve"> Elementaire beroepen, niet elders geclassificeerd</v>
      </c>
      <c r="C33" s="15"/>
      <c r="D33" s="16" t="str">
        <f>MID('[1]Tabel 1 (spv)'!F39,1,4)</f>
        <v>1222</v>
      </c>
      <c r="E33" s="16" t="str">
        <f>MID('[1]Tabel 1 (spv)'!F39,5,999)</f>
        <v xml:space="preserve"> Vuilnisophalers en dagbladenbezorgers</v>
      </c>
      <c r="F33" s="12" t="s">
        <v>5</v>
      </c>
    </row>
    <row r="34" spans="1:6" x14ac:dyDescent="0.25">
      <c r="F34" s="12"/>
    </row>
    <row r="35" spans="1:6" x14ac:dyDescent="0.25">
      <c r="A35" s="15" t="s">
        <v>6</v>
      </c>
      <c r="B35" s="15"/>
      <c r="C35" s="15"/>
      <c r="D35" s="15"/>
      <c r="E35" s="15"/>
      <c r="F35" s="12">
        <v>135</v>
      </c>
    </row>
    <row r="36" spans="1:6" x14ac:dyDescent="0.25">
      <c r="A36" s="16" t="str">
        <f>MID('[1]Tabel 1 (spv)'!D42,1,4)</f>
        <v>4000</v>
      </c>
      <c r="B36" s="16" t="str">
        <f>MID('[1]Tabel 1 (spv)'!D42,5,999)</f>
        <v xml:space="preserve"> Administratief personeel</v>
      </c>
      <c r="C36" s="15"/>
      <c r="D36" s="16" t="str">
        <f>MID('[1]Tabel 1 (spv)'!F42,1,4)</f>
        <v>0431</v>
      </c>
      <c r="E36" s="16" t="str">
        <f>MID('[1]Tabel 1 (spv)'!F42,5,999)</f>
        <v xml:space="preserve"> Administratief medewerkers</v>
      </c>
      <c r="F36" s="12" t="s">
        <v>5</v>
      </c>
    </row>
    <row r="37" spans="1:6" x14ac:dyDescent="0.25">
      <c r="A37" s="16" t="str">
        <f>MID('[1]Tabel 1 (spv)'!D43,1,4)</f>
        <v>4100</v>
      </c>
      <c r="B37" s="16" t="str">
        <f>MID('[1]Tabel 1 (spv)'!D43,5,999)</f>
        <v xml:space="preserve"> Administratieve medewerkers</v>
      </c>
      <c r="C37" s="15"/>
      <c r="D37" s="16" t="str">
        <f>MID('[1]Tabel 1 (spv)'!F43,1,4)</f>
        <v>0431</v>
      </c>
      <c r="E37" s="16" t="str">
        <f>MID('[1]Tabel 1 (spv)'!F43,5,999)</f>
        <v xml:space="preserve"> Administratief medewerkers</v>
      </c>
      <c r="F37" s="12" t="s">
        <v>5</v>
      </c>
    </row>
    <row r="38" spans="1:6" x14ac:dyDescent="0.25">
      <c r="A38" s="16" t="str">
        <f>MID('[1]Tabel 1 (spv)'!D44,1,4)</f>
        <v>4110</v>
      </c>
      <c r="B38" s="16" t="str">
        <f>MID('[1]Tabel 1 (spv)'!D44,5,999)</f>
        <v xml:space="preserve"> Administratieve medewerkers, algemeen</v>
      </c>
      <c r="C38" s="15"/>
      <c r="D38" s="16" t="str">
        <f>MID('[1]Tabel 1 (spv)'!F44,1,4)</f>
        <v>0431</v>
      </c>
      <c r="E38" s="16" t="str">
        <f>MID('[1]Tabel 1 (spv)'!F44,5,999)</f>
        <v xml:space="preserve"> Administratief medewerkers</v>
      </c>
      <c r="F38" s="12">
        <v>2</v>
      </c>
    </row>
    <row r="39" spans="1:6" x14ac:dyDescent="0.25">
      <c r="A39" s="16" t="str">
        <f>MID('[1]Tabel 1 (spv)'!D45,1,4)</f>
        <v>4120</v>
      </c>
      <c r="B39" s="16" t="str">
        <f>MID('[1]Tabel 1 (spv)'!D45,5,999)</f>
        <v xml:space="preserve"> Secretariaatsmedewerkers, algemeen</v>
      </c>
      <c r="C39" s="15"/>
      <c r="D39" s="16" t="str">
        <f>MID('[1]Tabel 1 (spv)'!F45,1,4)</f>
        <v>0432</v>
      </c>
      <c r="E39" s="16" t="str">
        <f>MID('[1]Tabel 1 (spv)'!F45,5,999)</f>
        <v xml:space="preserve"> Secretaresses</v>
      </c>
      <c r="F39" s="12" t="s">
        <v>5</v>
      </c>
    </row>
    <row r="40" spans="1:6" x14ac:dyDescent="0.25">
      <c r="A40" s="16" t="str">
        <f>MID('[1]Tabel 1 (spv)'!D46,1,4)</f>
        <v>4223</v>
      </c>
      <c r="B40" s="16" t="str">
        <f>MID('[1]Tabel 1 (spv)'!D46,5,999)</f>
        <v xml:space="preserve"> Telefonisten</v>
      </c>
      <c r="C40" s="15"/>
      <c r="D40" s="16" t="str">
        <f>MID('[1]Tabel 1 (spv)'!F46,1,4)</f>
        <v>0433</v>
      </c>
      <c r="E40" s="16" t="str">
        <f>MID('[1]Tabel 1 (spv)'!F46,5,999)</f>
        <v xml:space="preserve"> Receptionisten en telefonisten</v>
      </c>
      <c r="F40" s="12" t="s">
        <v>5</v>
      </c>
    </row>
    <row r="41" spans="1:6" x14ac:dyDescent="0.25">
      <c r="A41" s="16" t="str">
        <f>MID('[1]Tabel 1 (spv)'!D47,1,4)</f>
        <v>4225</v>
      </c>
      <c r="B41" s="16" t="str">
        <f>MID('[1]Tabel 1 (spv)'!D47,5,999)</f>
        <v xml:space="preserve"> Informatieverstrekkers</v>
      </c>
      <c r="C41" s="15"/>
      <c r="D41" s="16" t="str">
        <f>MID('[1]Tabel 1 (spv)'!F47,1,4)</f>
        <v>0433</v>
      </c>
      <c r="E41" s="16" t="str">
        <f>MID('[1]Tabel 1 (spv)'!F47,5,999)</f>
        <v xml:space="preserve"> Receptionisten en telefonisten</v>
      </c>
      <c r="F41" s="12" t="s">
        <v>5</v>
      </c>
    </row>
    <row r="42" spans="1:6" x14ac:dyDescent="0.25">
      <c r="A42" s="16" t="str">
        <f>MID('[1]Tabel 1 (spv)'!D48,1,4)</f>
        <v>4226</v>
      </c>
      <c r="B42" s="16" t="str">
        <f>MID('[1]Tabel 1 (spv)'!D48,5,999)</f>
        <v xml:space="preserve"> Receptionisten, algemeen</v>
      </c>
      <c r="C42" s="15"/>
      <c r="D42" s="16" t="str">
        <f>MID('[1]Tabel 1 (spv)'!F48,1,4)</f>
        <v>0433</v>
      </c>
      <c r="E42" s="16" t="str">
        <f>MID('[1]Tabel 1 (spv)'!F48,5,999)</f>
        <v xml:space="preserve"> Receptionisten en telefonisten</v>
      </c>
      <c r="F42" s="12" t="s">
        <v>5</v>
      </c>
    </row>
    <row r="43" spans="1:6" x14ac:dyDescent="0.25">
      <c r="A43" s="16" t="str">
        <f>MID('[1]Tabel 1 (spv)'!D49,1,4)</f>
        <v>4311</v>
      </c>
      <c r="B43" s="16" t="str">
        <f>MID('[1]Tabel 1 (spv)'!D49,5,999)</f>
        <v xml:space="preserve"> Boekhoudkundige medewerkers</v>
      </c>
      <c r="C43" s="15"/>
      <c r="D43" s="16" t="str">
        <f>MID('[1]Tabel 1 (spv)'!F49,1,4)</f>
        <v>0434</v>
      </c>
      <c r="E43" s="16" t="str">
        <f>MID('[1]Tabel 1 (spv)'!F49,5,999)</f>
        <v xml:space="preserve"> Boekhoudkundig medewerkers</v>
      </c>
      <c r="F43" s="12" t="s">
        <v>5</v>
      </c>
    </row>
    <row r="44" spans="1:6" x14ac:dyDescent="0.25">
      <c r="A44" s="16" t="str">
        <f>MID('[1]Tabel 1 (spv)'!D50,1,4)</f>
        <v>4312</v>
      </c>
      <c r="B44" s="16" t="str">
        <f>MID('[1]Tabel 1 (spv)'!D50,5,999)</f>
        <v xml:space="preserve"> Administratief personeel statistiek, financiën en verzekeringen</v>
      </c>
      <c r="C44" s="15"/>
      <c r="D44" s="16" t="str">
        <f>MID('[1]Tabel 1 (spv)'!F50,1,4)</f>
        <v>0434</v>
      </c>
      <c r="E44" s="16" t="str">
        <f>MID('[1]Tabel 1 (spv)'!F50,5,999)</f>
        <v xml:space="preserve"> Boekhoudkundig medewerkers</v>
      </c>
      <c r="F44" s="12" t="s">
        <v>5</v>
      </c>
    </row>
    <row r="45" spans="1:6" x14ac:dyDescent="0.25">
      <c r="A45" s="16" t="str">
        <f>MID('[1]Tabel 1 (spv)'!D51,1,4)</f>
        <v>4313</v>
      </c>
      <c r="B45" s="16" t="str">
        <f>MID('[1]Tabel 1 (spv)'!D51,5,999)</f>
        <v xml:space="preserve"> Loonadministrateurs</v>
      </c>
      <c r="C45" s="15"/>
      <c r="D45" s="16" t="str">
        <f>MID('[1]Tabel 1 (spv)'!F51,1,4)</f>
        <v>0434</v>
      </c>
      <c r="E45" s="16" t="str">
        <f>MID('[1]Tabel 1 (spv)'!F51,5,999)</f>
        <v xml:space="preserve"> Boekhoudkundig medewerkers</v>
      </c>
      <c r="F45" s="12" t="s">
        <v>5</v>
      </c>
    </row>
    <row r="46" spans="1:6" x14ac:dyDescent="0.25">
      <c r="A46" s="16" t="str">
        <f>MID('[1]Tabel 1 (spv)'!D52,1,4)</f>
        <v>4321</v>
      </c>
      <c r="B46" s="16" t="str">
        <f>MID('[1]Tabel 1 (spv)'!D52,5,999)</f>
        <v xml:space="preserve"> Administratief magazijnpersoneel</v>
      </c>
      <c r="C46" s="15"/>
      <c r="D46" s="16" t="str">
        <f>MID('[1]Tabel 1 (spv)'!F52,1,4)</f>
        <v>0435</v>
      </c>
      <c r="E46" s="16" t="str">
        <f>MID('[1]Tabel 1 (spv)'!F52,5,999)</f>
        <v xml:space="preserve"> Transportplanners en logistiek medewerkers</v>
      </c>
      <c r="F46" s="12" t="s">
        <v>5</v>
      </c>
    </row>
    <row r="47" spans="1:6" x14ac:dyDescent="0.25">
      <c r="A47" s="16" t="str">
        <f>MID('[1]Tabel 1 (spv)'!D53,1,4)</f>
        <v>4322</v>
      </c>
      <c r="B47" s="16" t="str">
        <f>MID('[1]Tabel 1 (spv)'!D53,5,999)</f>
        <v xml:space="preserve"> Administratief productiepersoneel</v>
      </c>
      <c r="C47" s="15"/>
      <c r="D47" s="16" t="str">
        <f>MID('[1]Tabel 1 (spv)'!F53,1,4)</f>
        <v>0435</v>
      </c>
      <c r="E47" s="16" t="str">
        <f>MID('[1]Tabel 1 (spv)'!F53,5,999)</f>
        <v xml:space="preserve"> Transportplanners en logistiek medewerkers</v>
      </c>
      <c r="F47" s="12" t="s">
        <v>5</v>
      </c>
    </row>
    <row r="48" spans="1:6" x14ac:dyDescent="0.25">
      <c r="A48" s="16" t="str">
        <f>MID('[1]Tabel 1 (spv)'!D54,1,4)</f>
        <v>4323</v>
      </c>
      <c r="B48" s="16" t="str">
        <f>MID('[1]Tabel 1 (spv)'!D54,5,999)</f>
        <v xml:space="preserve"> Administratief transportpersoneel</v>
      </c>
      <c r="C48" s="15"/>
      <c r="D48" s="16" t="str">
        <f>MID('[1]Tabel 1 (spv)'!F54,1,4)</f>
        <v>0435</v>
      </c>
      <c r="E48" s="16" t="str">
        <f>MID('[1]Tabel 1 (spv)'!F54,5,999)</f>
        <v xml:space="preserve"> Transportplanners en logistiek medewerkers</v>
      </c>
      <c r="F48" s="12" t="s">
        <v>5</v>
      </c>
    </row>
    <row r="49" spans="1:6" x14ac:dyDescent="0.25">
      <c r="A49" s="16" t="str">
        <f>MID('[1]Tabel 1 (spv)'!D55,1,4)</f>
        <v>4412</v>
      </c>
      <c r="B49" s="16" t="str">
        <f>MID('[1]Tabel 1 (spv)'!D55,5,999)</f>
        <v xml:space="preserve"> Postboden en postsorteerders</v>
      </c>
      <c r="C49" s="15"/>
      <c r="D49" s="16" t="str">
        <f>MID('[1]Tabel 1 (spv)'!F55,1,4)</f>
        <v>0431</v>
      </c>
      <c r="E49" s="16" t="str">
        <f>MID('[1]Tabel 1 (spv)'!F55,5,999)</f>
        <v xml:space="preserve"> Administratief medewerkers</v>
      </c>
      <c r="F49" s="12" t="s">
        <v>5</v>
      </c>
    </row>
    <row r="50" spans="1:6" x14ac:dyDescent="0.25">
      <c r="A50" s="16" t="str">
        <f>MID('[1]Tabel 1 (spv)'!D56,1,4)</f>
        <v>4415</v>
      </c>
      <c r="B50" s="16" t="str">
        <f>MID('[1]Tabel 1 (spv)'!D56,5,999)</f>
        <v xml:space="preserve"> Archiverings- en kopieermedewerkers</v>
      </c>
      <c r="C50" s="15"/>
      <c r="D50" s="16" t="str">
        <f>MID('[1]Tabel 1 (spv)'!F56,1,4)</f>
        <v>0431</v>
      </c>
      <c r="E50" s="16" t="str">
        <f>MID('[1]Tabel 1 (spv)'!F56,5,999)</f>
        <v xml:space="preserve"> Administratief medewerkers</v>
      </c>
      <c r="F50" s="12" t="s">
        <v>5</v>
      </c>
    </row>
    <row r="51" spans="1:6" x14ac:dyDescent="0.25">
      <c r="A51" s="16" t="str">
        <f>MID('[1]Tabel 1 (spv)'!D57,1,4)</f>
        <v>4416</v>
      </c>
      <c r="B51" s="16" t="str">
        <f>MID('[1]Tabel 1 (spv)'!D57,5,999)</f>
        <v xml:space="preserve"> Medewerkers personeelsafdeling</v>
      </c>
      <c r="C51" s="15"/>
      <c r="D51" s="16" t="str">
        <f>MID('[1]Tabel 1 (spv)'!F57,1,4)</f>
        <v>0431</v>
      </c>
      <c r="E51" s="16" t="str">
        <f>MID('[1]Tabel 1 (spv)'!F57,5,999)</f>
        <v xml:space="preserve"> Administratief medewerkers</v>
      </c>
      <c r="F51" s="12" t="s">
        <v>5</v>
      </c>
    </row>
    <row r="52" spans="1:6" x14ac:dyDescent="0.25">
      <c r="A52" s="16" t="str">
        <f>MID('[1]Tabel 1 (spv)'!D58,1,4)</f>
        <v>5111</v>
      </c>
      <c r="B52" s="16" t="str">
        <f>MID('[1]Tabel 1 (spv)'!D58,5,999)</f>
        <v xml:space="preserve"> Reisbegeleiders en stewards</v>
      </c>
      <c r="C52" s="15"/>
      <c r="D52" s="16" t="str">
        <f>MID('[1]Tabel 1 (spv)'!F58,1,4)</f>
        <v>1111</v>
      </c>
      <c r="E52" s="16" t="str">
        <f>MID('[1]Tabel 1 (spv)'!F58,5,999)</f>
        <v xml:space="preserve"> Reisbegeleiders</v>
      </c>
      <c r="F52" s="12" t="s">
        <v>5</v>
      </c>
    </row>
    <row r="53" spans="1:6" x14ac:dyDescent="0.25">
      <c r="A53" s="16" t="str">
        <f>MID('[1]Tabel 1 (spv)'!D59,1,4)</f>
        <v>5131</v>
      </c>
      <c r="B53" s="16" t="str">
        <f>MID('[1]Tabel 1 (spv)'!D59,5,999)</f>
        <v xml:space="preserve"> Kelners</v>
      </c>
      <c r="C53" s="15"/>
      <c r="D53" s="16" t="str">
        <f>MID('[1]Tabel 1 (spv)'!F59,1,4)</f>
        <v>1113</v>
      </c>
      <c r="E53" s="16" t="str">
        <f>MID('[1]Tabel 1 (spv)'!F59,5,999)</f>
        <v xml:space="preserve"> Kelners en barpersoneel</v>
      </c>
      <c r="F53" s="12" t="s">
        <v>5</v>
      </c>
    </row>
    <row r="54" spans="1:6" x14ac:dyDescent="0.25">
      <c r="A54" s="16" t="str">
        <f>MID('[1]Tabel 1 (spv)'!D60,1,4)</f>
        <v>5132</v>
      </c>
      <c r="B54" s="16" t="str">
        <f>MID('[1]Tabel 1 (spv)'!D60,5,999)</f>
        <v xml:space="preserve"> Barpersoneel</v>
      </c>
      <c r="C54" s="15"/>
      <c r="D54" s="16" t="str">
        <f>MID('[1]Tabel 1 (spv)'!F60,1,4)</f>
        <v>1113</v>
      </c>
      <c r="E54" s="16" t="str">
        <f>MID('[1]Tabel 1 (spv)'!F60,5,999)</f>
        <v xml:space="preserve"> Kelners en barpersoneel</v>
      </c>
      <c r="F54" s="12" t="s">
        <v>5</v>
      </c>
    </row>
    <row r="55" spans="1:6" x14ac:dyDescent="0.25">
      <c r="A55" s="16" t="str">
        <f>MID('[1]Tabel 1 (spv)'!D61,1,4)</f>
        <v>5141</v>
      </c>
      <c r="B55" s="16" t="str">
        <f>MID('[1]Tabel 1 (spv)'!D61,5,999)</f>
        <v xml:space="preserve"> Kappers</v>
      </c>
      <c r="C55" s="15"/>
      <c r="D55" s="16" t="str">
        <f>MID('[1]Tabel 1 (spv)'!F61,1,4)</f>
        <v>1114</v>
      </c>
      <c r="E55" s="16" t="str">
        <f>MID('[1]Tabel 1 (spv)'!F61,5,999)</f>
        <v xml:space="preserve"> Kappers en schoonheidsspecialisten</v>
      </c>
      <c r="F55" s="12" t="s">
        <v>5</v>
      </c>
    </row>
    <row r="56" spans="1:6" x14ac:dyDescent="0.25">
      <c r="A56" s="16" t="str">
        <f>MID('[1]Tabel 1 (spv)'!D62,1,4)</f>
        <v>5142</v>
      </c>
      <c r="B56" s="16" t="str">
        <f>MID('[1]Tabel 1 (spv)'!D62,5,999)</f>
        <v xml:space="preserve"> Schoonheidsspecialisten e.d.</v>
      </c>
      <c r="C56" s="15"/>
      <c r="D56" s="16" t="str">
        <f>MID('[1]Tabel 1 (spv)'!F62,1,4)</f>
        <v>1114</v>
      </c>
      <c r="E56" s="16" t="str">
        <f>MID('[1]Tabel 1 (spv)'!F62,5,999)</f>
        <v xml:space="preserve"> Kappers en schoonheidsspecialisten</v>
      </c>
      <c r="F56" s="12" t="s">
        <v>5</v>
      </c>
    </row>
    <row r="57" spans="1:6" x14ac:dyDescent="0.25">
      <c r="A57" s="16" t="str">
        <f>MID('[1]Tabel 1 (spv)'!D63,1,4)</f>
        <v>5151</v>
      </c>
      <c r="B57" s="16" t="str">
        <f>MID('[1]Tabel 1 (spv)'!D63,5,999)</f>
        <v xml:space="preserve"> Toezichthouders huishoudelijk en reinigingspersoneel in kantoren, hotels e.d.</v>
      </c>
      <c r="C57" s="15"/>
      <c r="D57" s="16" t="str">
        <f>MID('[1]Tabel 1 (spv)'!F63,1,4)</f>
        <v>1115</v>
      </c>
      <c r="E57" s="16" t="str">
        <f>MID('[1]Tabel 1 (spv)'!F63,5,999)</f>
        <v xml:space="preserve"> Conciërges en teamleiders schoonmaak</v>
      </c>
      <c r="F57" s="12" t="s">
        <v>5</v>
      </c>
    </row>
    <row r="58" spans="1:6" x14ac:dyDescent="0.25">
      <c r="A58" s="16" t="str">
        <f>MID('[1]Tabel 1 (spv)'!D64,1,4)</f>
        <v>5152</v>
      </c>
      <c r="B58" s="16" t="str">
        <f>MID('[1]Tabel 1 (spv)'!D64,5,999)</f>
        <v xml:space="preserve"> Huishoud(st)ers in privéhuishoudens</v>
      </c>
      <c r="C58" s="15"/>
      <c r="D58" s="16" t="str">
        <f>MID('[1]Tabel 1 (spv)'!F64,1,4)</f>
        <v>1115</v>
      </c>
      <c r="E58" s="16" t="str">
        <f>MID('[1]Tabel 1 (spv)'!F64,5,999)</f>
        <v xml:space="preserve"> Conciërges en teamleiders schoonmaak</v>
      </c>
      <c r="F58" s="12" t="s">
        <v>5</v>
      </c>
    </row>
    <row r="59" spans="1:6" x14ac:dyDescent="0.25">
      <c r="A59" s="16" t="str">
        <f>MID('[1]Tabel 1 (spv)'!D65,1,4)</f>
        <v>5161</v>
      </c>
      <c r="B59" s="16" t="str">
        <f>MID('[1]Tabel 1 (spv)'!D65,5,999)</f>
        <v xml:space="preserve"> Astrologen, waarzeggers e.d.</v>
      </c>
      <c r="C59" s="15"/>
      <c r="D59" s="16" t="str">
        <f>MID('[1]Tabel 1 (spv)'!F65,1,4)</f>
        <v>1116</v>
      </c>
      <c r="E59" s="16" t="str">
        <f>MID('[1]Tabel 1 (spv)'!F65,5,999)</f>
        <v xml:space="preserve"> Verleners van overige persoonlijke diensten</v>
      </c>
      <c r="F59" s="12" t="s">
        <v>5</v>
      </c>
    </row>
    <row r="60" spans="1:6" x14ac:dyDescent="0.25">
      <c r="A60" s="16" t="str">
        <f>MID('[1]Tabel 1 (spv)'!D66,1,4)</f>
        <v>5164</v>
      </c>
      <c r="B60" s="16" t="str">
        <f>MID('[1]Tabel 1 (spv)'!D66,5,999)</f>
        <v xml:space="preserve"> Dierenverzorgers</v>
      </c>
      <c r="C60" s="15"/>
      <c r="D60" s="16" t="str">
        <f>MID('[1]Tabel 1 (spv)'!F66,1,4)</f>
        <v>1116</v>
      </c>
      <c r="E60" s="16" t="str">
        <f>MID('[1]Tabel 1 (spv)'!F66,5,999)</f>
        <v xml:space="preserve"> Verleners van overige persoonlijke diensten</v>
      </c>
      <c r="F60" s="12">
        <v>2</v>
      </c>
    </row>
    <row r="61" spans="1:6" x14ac:dyDescent="0.25">
      <c r="A61" s="16" t="str">
        <f>MID('[1]Tabel 1 (spv)'!D67,1,4)</f>
        <v>5165</v>
      </c>
      <c r="B61" s="16" t="str">
        <f>MID('[1]Tabel 1 (spv)'!D67,5,999)</f>
        <v xml:space="preserve"> Rijinstructeurs</v>
      </c>
      <c r="C61" s="15"/>
      <c r="D61" s="16" t="str">
        <f>MID('[1]Tabel 1 (spv)'!F67,1,4)</f>
        <v>1116</v>
      </c>
      <c r="E61" s="16" t="str">
        <f>MID('[1]Tabel 1 (spv)'!F67,5,999)</f>
        <v xml:space="preserve"> Verleners van overige persoonlijke diensten</v>
      </c>
      <c r="F61" s="12" t="s">
        <v>5</v>
      </c>
    </row>
    <row r="62" spans="1:6" x14ac:dyDescent="0.25">
      <c r="A62" s="16" t="str">
        <f>MID('[1]Tabel 1 (spv)'!D68,1,4)</f>
        <v>5212</v>
      </c>
      <c r="B62" s="16" t="str">
        <f>MID('[1]Tabel 1 (spv)'!D68,5,999)</f>
        <v xml:space="preserve"> Straathandelaars met voedsel</v>
      </c>
      <c r="C62" s="15"/>
      <c r="D62" s="16" t="str">
        <f>MID('[1]Tabel 1 (spv)'!F68,1,4)</f>
        <v>0334</v>
      </c>
      <c r="E62" s="16" t="str">
        <f>MID('[1]Tabel 1 (spv)'!F68,5,999)</f>
        <v xml:space="preserve"> Callcentermedewerkers outbound en overige verkopers</v>
      </c>
      <c r="F62" s="12" t="s">
        <v>5</v>
      </c>
    </row>
    <row r="63" spans="1:6" x14ac:dyDescent="0.25">
      <c r="A63" s="16" t="str">
        <f>MID('[1]Tabel 1 (spv)'!D69,1,4)</f>
        <v>5221</v>
      </c>
      <c r="B63" s="16" t="str">
        <f>MID('[1]Tabel 1 (spv)'!D69,5,999)</f>
        <v xml:space="preserve"> Winkeliers</v>
      </c>
      <c r="C63" s="15"/>
      <c r="D63" s="16" t="str">
        <f>MID('[1]Tabel 1 (spv)'!F69,1,4)</f>
        <v>0331</v>
      </c>
      <c r="E63" s="16" t="str">
        <f>MID('[1]Tabel 1 (spv)'!F69,5,999)</f>
        <v xml:space="preserve"> Winkeliers en teamleiders detailhandel</v>
      </c>
      <c r="F63" s="12">
        <v>2</v>
      </c>
    </row>
    <row r="64" spans="1:6" x14ac:dyDescent="0.25">
      <c r="A64" s="16" t="str">
        <f>MID('[1]Tabel 1 (spv)'!D70,1,4)</f>
        <v>5222</v>
      </c>
      <c r="B64" s="16" t="str">
        <f>MID('[1]Tabel 1 (spv)'!D70,5,999)</f>
        <v xml:space="preserve"> Toezichthoudend personeel in winkels</v>
      </c>
      <c r="C64" s="15"/>
      <c r="D64" s="16" t="str">
        <f>MID('[1]Tabel 1 (spv)'!F70,1,4)</f>
        <v>0331</v>
      </c>
      <c r="E64" s="16" t="str">
        <f>MID('[1]Tabel 1 (spv)'!F70,5,999)</f>
        <v xml:space="preserve"> Winkeliers en teamleiders detailhandel</v>
      </c>
      <c r="F64" s="12" t="s">
        <v>5</v>
      </c>
    </row>
    <row r="65" spans="1:6" x14ac:dyDescent="0.25">
      <c r="A65" s="16" t="str">
        <f>MID('[1]Tabel 1 (spv)'!D71,1,4)</f>
        <v>5223</v>
      </c>
      <c r="B65" s="16" t="str">
        <f>MID('[1]Tabel 1 (spv)'!D71,5,999)</f>
        <v xml:space="preserve"> Verkoopmedewerkers</v>
      </c>
      <c r="C65" s="15"/>
      <c r="D65" s="16" t="str">
        <f>MID('[1]Tabel 1 (spv)'!F71,1,4)</f>
        <v>0332</v>
      </c>
      <c r="E65" s="16" t="str">
        <f>MID('[1]Tabel 1 (spv)'!F71,5,999)</f>
        <v xml:space="preserve"> Verkoopmedewerkers detailhandel</v>
      </c>
      <c r="F65" s="12">
        <v>2</v>
      </c>
    </row>
    <row r="66" spans="1:6" x14ac:dyDescent="0.25">
      <c r="A66" s="16" t="str">
        <f>MID('[1]Tabel 1 (spv)'!D72,1,4)</f>
        <v>5230</v>
      </c>
      <c r="B66" s="16" t="str">
        <f>MID('[1]Tabel 1 (spv)'!D72,5,999)</f>
        <v xml:space="preserve"> Kassabedienden en kaartverkopers</v>
      </c>
      <c r="C66" s="15"/>
      <c r="D66" s="16" t="str">
        <f>MID('[1]Tabel 1 (spv)'!F72,1,4)</f>
        <v>0333</v>
      </c>
      <c r="E66" s="16" t="str">
        <f>MID('[1]Tabel 1 (spv)'!F72,5,999)</f>
        <v xml:space="preserve"> Kassamedewerkers</v>
      </c>
      <c r="F66" s="12" t="s">
        <v>5</v>
      </c>
    </row>
    <row r="67" spans="1:6" x14ac:dyDescent="0.25">
      <c r="A67" s="16" t="str">
        <f>MID('[1]Tabel 1 (spv)'!D73,1,4)</f>
        <v>5242</v>
      </c>
      <c r="B67" s="16" t="str">
        <f>MID('[1]Tabel 1 (spv)'!D73,5,999)</f>
        <v xml:space="preserve"> Demonstrateurs</v>
      </c>
      <c r="C67" s="15"/>
      <c r="D67" s="16" t="str">
        <f>MID('[1]Tabel 1 (spv)'!F73,1,4)</f>
        <v>0334</v>
      </c>
      <c r="E67" s="16" t="str">
        <f>MID('[1]Tabel 1 (spv)'!F73,5,999)</f>
        <v xml:space="preserve"> Callcentermedewerkers outbound en overige verkopers</v>
      </c>
      <c r="F67" s="12" t="s">
        <v>5</v>
      </c>
    </row>
    <row r="68" spans="1:6" x14ac:dyDescent="0.25">
      <c r="A68" s="16" t="str">
        <f>MID('[1]Tabel 1 (spv)'!D74,1,4)</f>
        <v>5243</v>
      </c>
      <c r="B68" s="16" t="str">
        <f>MID('[1]Tabel 1 (spv)'!D74,5,999)</f>
        <v xml:space="preserve"> Colporteurs</v>
      </c>
      <c r="C68" s="15"/>
      <c r="D68" s="16" t="str">
        <f>MID('[1]Tabel 1 (spv)'!F74,1,4)</f>
        <v>0334</v>
      </c>
      <c r="E68" s="16" t="str">
        <f>MID('[1]Tabel 1 (spv)'!F74,5,999)</f>
        <v xml:space="preserve"> Callcentermedewerkers outbound en overige verkopers</v>
      </c>
      <c r="F68" s="12" t="s">
        <v>5</v>
      </c>
    </row>
    <row r="69" spans="1:6" x14ac:dyDescent="0.25">
      <c r="A69" s="16" t="str">
        <f>MID('[1]Tabel 1 (spv)'!D75,1,4)</f>
        <v>5244</v>
      </c>
      <c r="B69" s="16" t="str">
        <f>MID('[1]Tabel 1 (spv)'!D75,5,999)</f>
        <v xml:space="preserve"> Televerkopers</v>
      </c>
      <c r="C69" s="15"/>
      <c r="D69" s="16" t="str">
        <f>MID('[1]Tabel 1 (spv)'!F75,1,4)</f>
        <v>0334</v>
      </c>
      <c r="E69" s="16" t="str">
        <f>MID('[1]Tabel 1 (spv)'!F75,5,999)</f>
        <v xml:space="preserve"> Callcentermedewerkers outbound en overige verkopers</v>
      </c>
      <c r="F69" s="12" t="s">
        <v>5</v>
      </c>
    </row>
    <row r="70" spans="1:6" x14ac:dyDescent="0.25">
      <c r="A70" s="16" t="str">
        <f>MID('[1]Tabel 1 (spv)'!D76,1,4)</f>
        <v>5246</v>
      </c>
      <c r="B70" s="16" t="str">
        <f>MID('[1]Tabel 1 (spv)'!D76,5,999)</f>
        <v xml:space="preserve"> Verkopers in fastfoodrestaurants en snackbars</v>
      </c>
      <c r="C70" s="15"/>
      <c r="D70" s="16" t="str">
        <f>MID('[1]Tabel 1 (spv)'!F76,1,4)</f>
        <v>0334</v>
      </c>
      <c r="E70" s="16" t="str">
        <f>MID('[1]Tabel 1 (spv)'!F76,5,999)</f>
        <v xml:space="preserve"> Callcentermedewerkers outbound en overige verkopers</v>
      </c>
      <c r="F70" s="12" t="s">
        <v>5</v>
      </c>
    </row>
    <row r="71" spans="1:6" x14ac:dyDescent="0.25">
      <c r="A71" s="16" t="str">
        <f>MID('[1]Tabel 1 (spv)'!D77,1,4)</f>
        <v>5311</v>
      </c>
      <c r="B71" s="16" t="str">
        <f>MID('[1]Tabel 1 (spv)'!D77,5,999)</f>
        <v xml:space="preserve"> Kinderverzorgers</v>
      </c>
      <c r="C71" s="15"/>
      <c r="D71" s="16" t="str">
        <f>MID('[1]Tabel 1 (spv)'!F77,1,4)</f>
        <v>0131</v>
      </c>
      <c r="E71" s="16" t="str">
        <f>MID('[1]Tabel 1 (spv)'!F77,5,999)</f>
        <v xml:space="preserve"> Leidsters kinderopvang en onderwijsassistenten</v>
      </c>
      <c r="F71" s="12" t="s">
        <v>5</v>
      </c>
    </row>
    <row r="72" spans="1:6" x14ac:dyDescent="0.25">
      <c r="A72" s="16" t="str">
        <f>MID('[1]Tabel 1 (spv)'!D78,1,4)</f>
        <v>5312</v>
      </c>
      <c r="B72" s="16" t="str">
        <f>MID('[1]Tabel 1 (spv)'!D78,5,999)</f>
        <v xml:space="preserve"> Onderwijsassistenten</v>
      </c>
      <c r="C72" s="15"/>
      <c r="D72" s="16" t="str">
        <f>MID('[1]Tabel 1 (spv)'!F78,1,4)</f>
        <v>0131</v>
      </c>
      <c r="E72" s="16" t="str">
        <f>MID('[1]Tabel 1 (spv)'!F78,5,999)</f>
        <v xml:space="preserve"> Leidsters kinderopvang en onderwijsassistenten</v>
      </c>
      <c r="F72" s="12" t="s">
        <v>5</v>
      </c>
    </row>
    <row r="73" spans="1:6" x14ac:dyDescent="0.25">
      <c r="A73" s="16" t="str">
        <f>MID('[1]Tabel 1 (spv)'!D79,1,4)</f>
        <v>5320</v>
      </c>
      <c r="B73" s="16" t="str">
        <f>MID('[1]Tabel 1 (spv)'!D79,5,999)</f>
        <v xml:space="preserve"> Verzorgend personeel in de gezondheidszorg</v>
      </c>
      <c r="C73" s="15"/>
      <c r="D73" s="16" t="str">
        <f>MID('[1]Tabel 1 (spv)'!F79,1,4)</f>
        <v>1051</v>
      </c>
      <c r="E73" s="16" t="str">
        <f>MID('[1]Tabel 1 (spv)'!F79,5,999)</f>
        <v xml:space="preserve"> Verzorgenden</v>
      </c>
      <c r="F73" s="12" t="s">
        <v>5</v>
      </c>
    </row>
    <row r="74" spans="1:6" x14ac:dyDescent="0.25">
      <c r="A74" s="16" t="str">
        <f>MID('[1]Tabel 1 (spv)'!D80,1,4)</f>
        <v>5321</v>
      </c>
      <c r="B74" s="16" t="str">
        <f>MID('[1]Tabel 1 (spv)'!D80,5,999)</f>
        <v xml:space="preserve"> Ziekenverzorgers</v>
      </c>
      <c r="C74" s="15"/>
      <c r="D74" s="16" t="str">
        <f>MID('[1]Tabel 1 (spv)'!F80,1,4)</f>
        <v>1051</v>
      </c>
      <c r="E74" s="16" t="str">
        <f>MID('[1]Tabel 1 (spv)'!F80,5,999)</f>
        <v xml:space="preserve"> Verzorgenden</v>
      </c>
      <c r="F74" s="12" t="s">
        <v>5</v>
      </c>
    </row>
    <row r="75" spans="1:6" x14ac:dyDescent="0.25">
      <c r="A75" s="16" t="str">
        <f>MID('[1]Tabel 1 (spv)'!D81,1,4)</f>
        <v>5322</v>
      </c>
      <c r="B75" s="16" t="str">
        <f>MID('[1]Tabel 1 (spv)'!D81,5,999)</f>
        <v xml:space="preserve"> Thuishulpwerkers</v>
      </c>
      <c r="C75" s="15"/>
      <c r="D75" s="16" t="str">
        <f>MID('[1]Tabel 1 (spv)'!F81,1,4)</f>
        <v>1051</v>
      </c>
      <c r="E75" s="16" t="str">
        <f>MID('[1]Tabel 1 (spv)'!F81,5,999)</f>
        <v xml:space="preserve"> Verzorgenden</v>
      </c>
      <c r="F75" s="12" t="s">
        <v>5</v>
      </c>
    </row>
    <row r="76" spans="1:6" x14ac:dyDescent="0.25">
      <c r="A76" s="16" t="str">
        <f>MID('[1]Tabel 1 (spv)'!D82,1,4)</f>
        <v>5414</v>
      </c>
      <c r="B76" s="16" t="str">
        <f>MID('[1]Tabel 1 (spv)'!D82,5,999)</f>
        <v xml:space="preserve"> Beveiligingspersoneel</v>
      </c>
      <c r="C76" s="15"/>
      <c r="D76" s="16" t="str">
        <f>MID('[1]Tabel 1 (spv)'!F82,1,4)</f>
        <v>0633</v>
      </c>
      <c r="E76" s="16" t="str">
        <f>MID('[1]Tabel 1 (spv)'!F82,5,999)</f>
        <v xml:space="preserve"> Beveiligingspersoneel</v>
      </c>
      <c r="F76" s="12" t="s">
        <v>5</v>
      </c>
    </row>
    <row r="77" spans="1:6" x14ac:dyDescent="0.25">
      <c r="A77" s="16" t="str">
        <f>MID('[1]Tabel 1 (spv)'!D83,1,4)</f>
        <v>5419</v>
      </c>
      <c r="B77" s="16" t="str">
        <f>MID('[1]Tabel 1 (spv)'!D83,5,999)</f>
        <v xml:space="preserve"> Veiligheidswerkers, niet elders geclassificeerd</v>
      </c>
      <c r="C77" s="15"/>
      <c r="D77" s="16" t="str">
        <f>MID('[1]Tabel 1 (spv)'!F83,1,4)</f>
        <v>0633</v>
      </c>
      <c r="E77" s="16" t="str">
        <f>MID('[1]Tabel 1 (spv)'!F83,5,999)</f>
        <v xml:space="preserve"> Beveiligingspersoneel</v>
      </c>
      <c r="F77" s="12" t="s">
        <v>5</v>
      </c>
    </row>
    <row r="78" spans="1:6" x14ac:dyDescent="0.25">
      <c r="A78" s="16" t="str">
        <f>MID('[1]Tabel 1 (spv)'!D84,1,4)</f>
        <v>6000</v>
      </c>
      <c r="B78" s="16" t="str">
        <f>MID('[1]Tabel 1 (spv)'!D84,5,999)</f>
        <v xml:space="preserve"> Geschoolde landbouwers, bosbouwers en vissers</v>
      </c>
      <c r="C78" s="15"/>
      <c r="D78" s="16" t="str">
        <f>MID('[1]Tabel 1 (spv)'!F84,1,4)</f>
        <v>0911</v>
      </c>
      <c r="E78" s="16" t="str">
        <f>MID('[1]Tabel 1 (spv)'!F84,5,999)</f>
        <v xml:space="preserve"> Land- en bosbouwers</v>
      </c>
      <c r="F78" s="12" t="s">
        <v>5</v>
      </c>
    </row>
    <row r="79" spans="1:6" x14ac:dyDescent="0.25">
      <c r="A79" s="16" t="str">
        <f>MID('[1]Tabel 1 (spv)'!D85,1,4)</f>
        <v>6100</v>
      </c>
      <c r="B79" s="16" t="str">
        <f>MID('[1]Tabel 1 (spv)'!D85,5,999)</f>
        <v xml:space="preserve"> Voor de markt producerende geschoolde landbouwers</v>
      </c>
      <c r="C79" s="15"/>
      <c r="D79" s="16" t="str">
        <f>MID('[1]Tabel 1 (spv)'!F85,1,4)</f>
        <v>0911</v>
      </c>
      <c r="E79" s="16" t="str">
        <f>MID('[1]Tabel 1 (spv)'!F85,5,999)</f>
        <v xml:space="preserve"> Land- en bosbouwers</v>
      </c>
      <c r="F79" s="12">
        <v>3</v>
      </c>
    </row>
    <row r="80" spans="1:6" x14ac:dyDescent="0.25">
      <c r="A80" s="16" t="str">
        <f>MID('[1]Tabel 1 (spv)'!D86,1,4)</f>
        <v>6110</v>
      </c>
      <c r="B80" s="16" t="str">
        <f>MID('[1]Tabel 1 (spv)'!D86,5,999)</f>
        <v xml:space="preserve"> Tuinders en akkerbouwers</v>
      </c>
      <c r="C80" s="15"/>
      <c r="D80" s="16" t="str">
        <f>MID('[1]Tabel 1 (spv)'!F86,1,4)</f>
        <v>0911</v>
      </c>
      <c r="E80" s="16" t="str">
        <f>MID('[1]Tabel 1 (spv)'!F86,5,999)</f>
        <v xml:space="preserve"> Land- en bosbouwers</v>
      </c>
      <c r="F80" s="12" t="s">
        <v>5</v>
      </c>
    </row>
    <row r="81" spans="1:6" x14ac:dyDescent="0.25">
      <c r="A81" s="16" t="str">
        <f>MID('[1]Tabel 1 (spv)'!D87,1,4)</f>
        <v>6111</v>
      </c>
      <c r="B81" s="16" t="str">
        <f>MID('[1]Tabel 1 (spv)'!D87,5,999)</f>
        <v xml:space="preserve"> Akkerbouwers en groentetelers</v>
      </c>
      <c r="C81" s="15"/>
      <c r="D81" s="16" t="str">
        <f>MID('[1]Tabel 1 (spv)'!F87,1,4)</f>
        <v>0911</v>
      </c>
      <c r="E81" s="16" t="str">
        <f>MID('[1]Tabel 1 (spv)'!F87,5,999)</f>
        <v xml:space="preserve"> Land- en bosbouwers</v>
      </c>
      <c r="F81" s="12">
        <v>13</v>
      </c>
    </row>
    <row r="82" spans="1:6" x14ac:dyDescent="0.25">
      <c r="A82" s="16" t="str">
        <f>MID('[1]Tabel 1 (spv)'!D88,1,4)</f>
        <v>6112</v>
      </c>
      <c r="B82" s="16" t="str">
        <f>MID('[1]Tabel 1 (spv)'!D88,5,999)</f>
        <v xml:space="preserve"> Fruittelers</v>
      </c>
      <c r="C82" s="15"/>
      <c r="D82" s="16" t="str">
        <f>MID('[1]Tabel 1 (spv)'!F88,1,4)</f>
        <v>0911</v>
      </c>
      <c r="E82" s="16" t="str">
        <f>MID('[1]Tabel 1 (spv)'!F88,5,999)</f>
        <v xml:space="preserve"> Land- en bosbouwers</v>
      </c>
      <c r="F82" s="12">
        <v>5</v>
      </c>
    </row>
    <row r="83" spans="1:6" x14ac:dyDescent="0.25">
      <c r="A83" s="16" t="str">
        <f>MID('[1]Tabel 1 (spv)'!D89,1,4)</f>
        <v>6113</v>
      </c>
      <c r="B83" s="16" t="str">
        <f>MID('[1]Tabel 1 (spv)'!D89,5,999)</f>
        <v xml:space="preserve"> Tuinders en kwekers</v>
      </c>
      <c r="C83" s="15"/>
      <c r="D83" s="16" t="str">
        <f>MID('[1]Tabel 1 (spv)'!F89,1,4)</f>
        <v>0912</v>
      </c>
      <c r="E83" s="16" t="str">
        <f>MID('[1]Tabel 1 (spv)'!F89,5,999)</f>
        <v xml:space="preserve"> Hoveniers, tuinders en kwekers</v>
      </c>
      <c r="F83" s="12">
        <v>20</v>
      </c>
    </row>
    <row r="84" spans="1:6" x14ac:dyDescent="0.25">
      <c r="A84" s="16" t="str">
        <f>MID('[1]Tabel 1 (spv)'!D90,1,4)</f>
        <v>6120</v>
      </c>
      <c r="B84" s="16" t="str">
        <f>MID('[1]Tabel 1 (spv)'!D90,5,999)</f>
        <v xml:space="preserve"> Veetelers</v>
      </c>
      <c r="C84" s="15"/>
      <c r="D84" s="16" t="str">
        <f>MID('[1]Tabel 1 (spv)'!F90,1,4)</f>
        <v>0913</v>
      </c>
      <c r="E84" s="16" t="str">
        <f>MID('[1]Tabel 1 (spv)'!F90,5,999)</f>
        <v xml:space="preserve"> Veetelers</v>
      </c>
      <c r="F84" s="12" t="s">
        <v>5</v>
      </c>
    </row>
    <row r="85" spans="1:6" x14ac:dyDescent="0.25">
      <c r="A85" s="16" t="str">
        <f>MID('[1]Tabel 1 (spv)'!D91,1,4)</f>
        <v>6121</v>
      </c>
      <c r="B85" s="16" t="str">
        <f>MID('[1]Tabel 1 (spv)'!D91,5,999)</f>
        <v xml:space="preserve"> Melkveehouders en andere rundveehouders</v>
      </c>
      <c r="C85" s="15"/>
      <c r="D85" s="16" t="str">
        <f>MID('[1]Tabel 1 (spv)'!F91,1,4)</f>
        <v>0913</v>
      </c>
      <c r="E85" s="16" t="str">
        <f>MID('[1]Tabel 1 (spv)'!F91,5,999)</f>
        <v xml:space="preserve"> Veetelers</v>
      </c>
      <c r="F85" s="12">
        <v>47</v>
      </c>
    </row>
    <row r="86" spans="1:6" x14ac:dyDescent="0.25">
      <c r="A86" s="16" t="str">
        <f>MID('[1]Tabel 1 (spv)'!D92,1,4)</f>
        <v>6122</v>
      </c>
      <c r="B86" s="16" t="str">
        <f>MID('[1]Tabel 1 (spv)'!D92,5,999)</f>
        <v xml:space="preserve"> Pluimveehouders</v>
      </c>
      <c r="C86" s="15"/>
      <c r="D86" s="16" t="str">
        <f>MID('[1]Tabel 1 (spv)'!F92,1,4)</f>
        <v>0913</v>
      </c>
      <c r="E86" s="16" t="str">
        <f>MID('[1]Tabel 1 (spv)'!F92,5,999)</f>
        <v xml:space="preserve"> Veetelers</v>
      </c>
      <c r="F86" s="12">
        <v>4</v>
      </c>
    </row>
    <row r="87" spans="1:6" x14ac:dyDescent="0.25">
      <c r="A87" s="16" t="str">
        <f>MID('[1]Tabel 1 (spv)'!D93,1,4)</f>
        <v>6123</v>
      </c>
      <c r="B87" s="16" t="str">
        <f>MID('[1]Tabel 1 (spv)'!D93,5,999)</f>
        <v xml:space="preserve"> Bijenhouders en zijderupstelers</v>
      </c>
      <c r="C87" s="15"/>
      <c r="D87" s="16" t="str">
        <f>MID('[1]Tabel 1 (spv)'!F93,1,4)</f>
        <v>0913</v>
      </c>
      <c r="E87" s="16" t="str">
        <f>MID('[1]Tabel 1 (spv)'!F93,5,999)</f>
        <v xml:space="preserve"> Veetelers</v>
      </c>
      <c r="F87" s="12" t="s">
        <v>5</v>
      </c>
    </row>
    <row r="88" spans="1:6" x14ac:dyDescent="0.25">
      <c r="A88" s="16" t="str">
        <f>MID('[1]Tabel 1 (spv)'!D94,1,4)</f>
        <v>6129</v>
      </c>
      <c r="B88" s="16" t="str">
        <f>MID('[1]Tabel 1 (spv)'!D94,5,999)</f>
        <v xml:space="preserve"> Veetelers, niet elders geclassificeerd</v>
      </c>
      <c r="C88" s="15"/>
      <c r="D88" s="16" t="str">
        <f>MID('[1]Tabel 1 (spv)'!F94,1,4)</f>
        <v>0913</v>
      </c>
      <c r="E88" s="16" t="str">
        <f>MID('[1]Tabel 1 (spv)'!F94,5,999)</f>
        <v xml:space="preserve"> Veetelers</v>
      </c>
      <c r="F88" s="12" t="s">
        <v>5</v>
      </c>
    </row>
    <row r="89" spans="1:6" x14ac:dyDescent="0.25">
      <c r="A89" s="16" t="str">
        <f>MID('[1]Tabel 1 (spv)'!D95,1,4)</f>
        <v>6130</v>
      </c>
      <c r="B89" s="16" t="str">
        <f>MID('[1]Tabel 1 (spv)'!D95,5,999)</f>
        <v xml:space="preserve"> Producenten met een gemengd bedrijf</v>
      </c>
      <c r="C89" s="16"/>
      <c r="D89" s="16" t="str">
        <f>MID('[1]Tabel 1 (spv)'!F95,1,4)</f>
        <v>0911</v>
      </c>
      <c r="E89" s="16" t="str">
        <f>MID('[1]Tabel 1 (spv)'!F95,5,999)</f>
        <v xml:space="preserve"> Land- en bosbouwers</v>
      </c>
      <c r="F89" s="12">
        <v>6</v>
      </c>
    </row>
    <row r="90" spans="1:6" x14ac:dyDescent="0.25">
      <c r="A90" s="16" t="str">
        <f>MID('[1]Tabel 1 (spv)'!D96,1,4)</f>
        <v>6210</v>
      </c>
      <c r="B90" s="16" t="str">
        <f>MID('[1]Tabel 1 (spv)'!D96,5,999)</f>
        <v xml:space="preserve"> Bosbouwers e.d.</v>
      </c>
      <c r="C90" s="16"/>
      <c r="D90" s="16" t="str">
        <f>MID('[1]Tabel 1 (spv)'!F96,1,4)</f>
        <v>0911</v>
      </c>
      <c r="E90" s="16" t="str">
        <f>MID('[1]Tabel 1 (spv)'!F96,5,999)</f>
        <v xml:space="preserve"> Land- en bosbouwers</v>
      </c>
      <c r="F90" s="12" t="s">
        <v>5</v>
      </c>
    </row>
    <row r="91" spans="1:6" x14ac:dyDescent="0.25">
      <c r="A91" s="16" t="str">
        <f>MID('[1]Tabel 1 (spv)'!D97,1,4)</f>
        <v>6221</v>
      </c>
      <c r="B91" s="16" t="str">
        <f>MID('[1]Tabel 1 (spv)'!D97,5,999)</f>
        <v xml:space="preserve"> Viskwekers</v>
      </c>
      <c r="C91" s="16"/>
      <c r="D91" s="16" t="str">
        <f>MID('[1]Tabel 1 (spv)'!F97,1,4)</f>
        <v>0913</v>
      </c>
      <c r="E91" s="16" t="str">
        <f>MID('[1]Tabel 1 (spv)'!F97,5,999)</f>
        <v xml:space="preserve"> Veetelers</v>
      </c>
      <c r="F91" s="12" t="s">
        <v>5</v>
      </c>
    </row>
    <row r="92" spans="1:6" x14ac:dyDescent="0.25">
      <c r="A92" s="16" t="str">
        <f>MID('[1]Tabel 1 (spv)'!D98,1,4)</f>
        <v>6222</v>
      </c>
      <c r="B92" s="16" t="str">
        <f>MID('[1]Tabel 1 (spv)'!D98,5,999)</f>
        <v xml:space="preserve"> Vissers, binnen- en kustwateren</v>
      </c>
      <c r="C92" s="16"/>
      <c r="D92" s="16" t="str">
        <f>MID('[1]Tabel 1 (spv)'!F98,1,4)</f>
        <v>0913</v>
      </c>
      <c r="E92" s="16" t="str">
        <f>MID('[1]Tabel 1 (spv)'!F98,5,999)</f>
        <v xml:space="preserve"> Veetelers</v>
      </c>
      <c r="F92" s="12" t="s">
        <v>5</v>
      </c>
    </row>
    <row r="93" spans="1:6" x14ac:dyDescent="0.25">
      <c r="A93" s="16" t="str">
        <f>MID('[1]Tabel 1 (spv)'!D99,1,4)</f>
        <v>6223</v>
      </c>
      <c r="B93" s="16" t="str">
        <f>MID('[1]Tabel 1 (spv)'!D99,5,999)</f>
        <v xml:space="preserve"> Vissers, volle zee</v>
      </c>
      <c r="C93" s="16"/>
      <c r="D93" s="16" t="str">
        <f>MID('[1]Tabel 1 (spv)'!F99,1,4)</f>
        <v>0913</v>
      </c>
      <c r="E93" s="16" t="str">
        <f>MID('[1]Tabel 1 (spv)'!F99,5,999)</f>
        <v xml:space="preserve"> Veetelers</v>
      </c>
      <c r="F93" s="12" t="s">
        <v>5</v>
      </c>
    </row>
    <row r="94" spans="1:6" x14ac:dyDescent="0.25">
      <c r="A94" s="16" t="str">
        <f>MID('[1]Tabel 1 (spv)'!D100,1,4)</f>
        <v>6224</v>
      </c>
      <c r="B94" s="16" t="str">
        <f>MID('[1]Tabel 1 (spv)'!D100,5,999)</f>
        <v xml:space="preserve"> Jagers en vallenzetters</v>
      </c>
      <c r="C94" s="16"/>
      <c r="D94" s="16" t="str">
        <f>MID('[1]Tabel 1 (spv)'!F100,1,4)</f>
        <v>0913</v>
      </c>
      <c r="E94" s="16" t="str">
        <f>MID('[1]Tabel 1 (spv)'!F100,5,999)</f>
        <v xml:space="preserve"> Veetelers</v>
      </c>
      <c r="F94" s="12" t="s">
        <v>5</v>
      </c>
    </row>
    <row r="95" spans="1:6" x14ac:dyDescent="0.25">
      <c r="A95" s="16" t="str">
        <f>MID('[1]Tabel 1 (spv)'!D101,1,4)</f>
        <v>7000</v>
      </c>
      <c r="B95" s="16" t="str">
        <f>MID('[1]Tabel 1 (spv)'!D101,5,999)</f>
        <v xml:space="preserve"> Ambachtslieden</v>
      </c>
      <c r="C95" s="16"/>
      <c r="D95" s="16" t="str">
        <f>MID('[1]Tabel 1 (spv)'!F101,1,4)</f>
        <v>1311</v>
      </c>
      <c r="E95" s="16" t="str">
        <f>MID('[1]Tabel 1 (spv)'!F101,5,999)</f>
        <v xml:space="preserve"> Overig</v>
      </c>
      <c r="F95" s="12" t="s">
        <v>5</v>
      </c>
    </row>
    <row r="96" spans="1:6" x14ac:dyDescent="0.25">
      <c r="A96" s="16" t="str">
        <f>MID('[1]Tabel 1 (spv)'!D102,1,4)</f>
        <v>7111</v>
      </c>
      <c r="B96" s="16" t="str">
        <f>MID('[1]Tabel 1 (spv)'!D102,5,999)</f>
        <v xml:space="preserve"> Allround bouwvakkers, kleine bouwaannemers</v>
      </c>
      <c r="C96" s="16"/>
      <c r="D96" s="16" t="str">
        <f>MID('[1]Tabel 1 (spv)'!F102,1,4)</f>
        <v>0731</v>
      </c>
      <c r="E96" s="16" t="str">
        <f>MID('[1]Tabel 1 (spv)'!F102,5,999)</f>
        <v xml:space="preserve"> Bouwarbeiders ruwbouw</v>
      </c>
      <c r="F96" s="12" t="s">
        <v>5</v>
      </c>
    </row>
    <row r="97" spans="1:6" x14ac:dyDescent="0.25">
      <c r="A97" s="16" t="str">
        <f>MID('[1]Tabel 1 (spv)'!D103,1,4)</f>
        <v>7112</v>
      </c>
      <c r="B97" s="16" t="str">
        <f>MID('[1]Tabel 1 (spv)'!D103,5,999)</f>
        <v xml:space="preserve"> Metselaars e.d.</v>
      </c>
      <c r="C97" s="16"/>
      <c r="D97" s="16" t="str">
        <f>MID('[1]Tabel 1 (spv)'!F103,1,4)</f>
        <v>0731</v>
      </c>
      <c r="E97" s="16" t="str">
        <f>MID('[1]Tabel 1 (spv)'!F103,5,999)</f>
        <v xml:space="preserve"> Bouwarbeiders ruwbouw</v>
      </c>
      <c r="F97" s="12" t="s">
        <v>5</v>
      </c>
    </row>
    <row r="98" spans="1:6" x14ac:dyDescent="0.25">
      <c r="A98" s="16" t="str">
        <f>MID('[1]Tabel 1 (spv)'!D104,1,4)</f>
        <v>7113</v>
      </c>
      <c r="B98" s="16" t="str">
        <f>MID('[1]Tabel 1 (spv)'!D104,5,999)</f>
        <v xml:space="preserve"> Steenhouwers, steensplijters en steensnijders</v>
      </c>
      <c r="C98" s="16"/>
      <c r="D98" s="16" t="str">
        <f>MID('[1]Tabel 1 (spv)'!F104,1,4)</f>
        <v>0731</v>
      </c>
      <c r="E98" s="16" t="str">
        <f>MID('[1]Tabel 1 (spv)'!F104,5,999)</f>
        <v xml:space="preserve"> Bouwarbeiders ruwbouw</v>
      </c>
      <c r="F98" s="12" t="s">
        <v>5</v>
      </c>
    </row>
    <row r="99" spans="1:6" x14ac:dyDescent="0.25">
      <c r="A99" s="16" t="str">
        <f>MID('[1]Tabel 1 (spv)'!D105,1,4)</f>
        <v>7114</v>
      </c>
      <c r="B99" s="16" t="str">
        <f>MID('[1]Tabel 1 (spv)'!D105,5,999)</f>
        <v xml:space="preserve"> Betonwerkers, betonafwerkers e.d.</v>
      </c>
      <c r="C99" s="15"/>
      <c r="D99" s="16" t="str">
        <f>MID('[1]Tabel 1 (spv)'!F105,1,4)</f>
        <v>0731</v>
      </c>
      <c r="E99" s="16" t="str">
        <f>MID('[1]Tabel 1 (spv)'!F105,5,999)</f>
        <v xml:space="preserve"> Bouwarbeiders ruwbouw</v>
      </c>
      <c r="F99" s="12" t="s">
        <v>5</v>
      </c>
    </row>
    <row r="100" spans="1:6" x14ac:dyDescent="0.25">
      <c r="A100" s="16" t="str">
        <f>MID('[1]Tabel 1 (spv)'!D106,1,4)</f>
        <v>7115</v>
      </c>
      <c r="B100" s="16" t="str">
        <f>MID('[1]Tabel 1 (spv)'!D106,5,999)</f>
        <v xml:space="preserve"> Timmerlieden</v>
      </c>
      <c r="C100" s="16"/>
      <c r="D100" s="16" t="str">
        <f>MID('[1]Tabel 1 (spv)'!F106,1,4)</f>
        <v>0732</v>
      </c>
      <c r="E100" s="16" t="str">
        <f>MID('[1]Tabel 1 (spv)'!F106,5,999)</f>
        <v xml:space="preserve"> Timmerlieden</v>
      </c>
      <c r="F100" s="12" t="s">
        <v>5</v>
      </c>
    </row>
    <row r="101" spans="1:6" x14ac:dyDescent="0.25">
      <c r="A101" s="16" t="str">
        <f>MID('[1]Tabel 1 (spv)'!D107,1,4)</f>
        <v>7119</v>
      </c>
      <c r="B101" s="16" t="str">
        <f>MID('[1]Tabel 1 (spv)'!D107,5,999)</f>
        <v xml:space="preserve"> Bouwarbeiders ruwbouw, niet elders geclassificeerd</v>
      </c>
      <c r="C101" s="16"/>
      <c r="D101" s="16" t="str">
        <f>MID('[1]Tabel 1 (spv)'!F107,1,4)</f>
        <v>0731</v>
      </c>
      <c r="E101" s="16" t="str">
        <f>MID('[1]Tabel 1 (spv)'!F107,5,999)</f>
        <v xml:space="preserve"> Bouwarbeiders ruwbouw</v>
      </c>
      <c r="F101" s="12" t="s">
        <v>5</v>
      </c>
    </row>
    <row r="102" spans="1:6" x14ac:dyDescent="0.25">
      <c r="A102" s="16" t="str">
        <f>MID('[1]Tabel 1 (spv)'!D108,1,4)</f>
        <v>7122</v>
      </c>
      <c r="B102" s="16" t="str">
        <f>MID('[1]Tabel 1 (spv)'!D108,5,999)</f>
        <v xml:space="preserve"> Vloerleggers en tegelzetters</v>
      </c>
      <c r="C102" s="16"/>
      <c r="D102" s="16" t="str">
        <f>MID('[1]Tabel 1 (spv)'!F108,1,4)</f>
        <v>0733</v>
      </c>
      <c r="E102" s="16" t="str">
        <f>MID('[1]Tabel 1 (spv)'!F108,5,999)</f>
        <v xml:space="preserve"> Bouwarbeiders afbouw</v>
      </c>
      <c r="F102" s="12" t="s">
        <v>5</v>
      </c>
    </row>
    <row r="103" spans="1:6" x14ac:dyDescent="0.25">
      <c r="A103" s="16" t="str">
        <f>MID('[1]Tabel 1 (spv)'!D109,1,4)</f>
        <v>7125</v>
      </c>
      <c r="B103" s="16" t="str">
        <f>MID('[1]Tabel 1 (spv)'!D109,5,999)</f>
        <v xml:space="preserve"> Glaszetters</v>
      </c>
      <c r="C103" s="16"/>
      <c r="D103" s="16" t="str">
        <f>MID('[1]Tabel 1 (spv)'!F109,1,4)</f>
        <v>0733</v>
      </c>
      <c r="E103" s="16" t="str">
        <f>MID('[1]Tabel 1 (spv)'!F109,5,999)</f>
        <v xml:space="preserve"> Bouwarbeiders afbouw</v>
      </c>
      <c r="F103" s="12" t="s">
        <v>5</v>
      </c>
    </row>
    <row r="104" spans="1:6" x14ac:dyDescent="0.25">
      <c r="A104" s="16" t="str">
        <f>MID('[1]Tabel 1 (spv)'!D110,1,4)</f>
        <v>7126</v>
      </c>
      <c r="B104" s="16" t="str">
        <f>MID('[1]Tabel 1 (spv)'!D110,5,999)</f>
        <v xml:space="preserve"> Loodgieters</v>
      </c>
      <c r="C104" s="15"/>
      <c r="D104" s="16" t="str">
        <f>MID('[1]Tabel 1 (spv)'!F110,1,4)</f>
        <v>0734</v>
      </c>
      <c r="E104" s="16" t="str">
        <f>MID('[1]Tabel 1 (spv)'!F110,5,999)</f>
        <v xml:space="preserve"> Loodgieters en pijpfitters</v>
      </c>
      <c r="F104" s="12" t="s">
        <v>5</v>
      </c>
    </row>
    <row r="105" spans="1:6" x14ac:dyDescent="0.25">
      <c r="A105" s="16" t="str">
        <f>MID('[1]Tabel 1 (spv)'!D111,1,4)</f>
        <v>7132</v>
      </c>
      <c r="B105" s="16" t="str">
        <f>MID('[1]Tabel 1 (spv)'!D111,5,999)</f>
        <v xml:space="preserve"> Verf- en lakspuiters</v>
      </c>
      <c r="C105" s="16"/>
      <c r="D105" s="16" t="str">
        <f>MID('[1]Tabel 1 (spv)'!F111,1,4)</f>
        <v>0735</v>
      </c>
      <c r="E105" s="16" t="str">
        <f>MID('[1]Tabel 1 (spv)'!F111,5,999)</f>
        <v xml:space="preserve"> Schilders en metaalspuiters</v>
      </c>
      <c r="F105" s="12" t="s">
        <v>5</v>
      </c>
    </row>
    <row r="106" spans="1:6" x14ac:dyDescent="0.25">
      <c r="A106" s="16" t="str">
        <f>MID('[1]Tabel 1 (spv)'!D112,1,4)</f>
        <v>7212</v>
      </c>
      <c r="B106" s="16" t="str">
        <f>MID('[1]Tabel 1 (spv)'!D112,5,999)</f>
        <v xml:space="preserve"> Lassers en snijders</v>
      </c>
      <c r="C106" s="16"/>
      <c r="D106" s="16" t="str">
        <f>MID('[1]Tabel 1 (spv)'!F112,1,4)</f>
        <v>0742</v>
      </c>
      <c r="E106" s="16" t="str">
        <f>MID('[1]Tabel 1 (spv)'!F112,5,999)</f>
        <v xml:space="preserve"> Lassers en plaatwerkers</v>
      </c>
      <c r="F106" s="12" t="s">
        <v>5</v>
      </c>
    </row>
    <row r="107" spans="1:6" x14ac:dyDescent="0.25">
      <c r="A107" s="16" t="str">
        <f>MID('[1]Tabel 1 (spv)'!D113,1,4)</f>
        <v>7214</v>
      </c>
      <c r="B107" s="16" t="str">
        <f>MID('[1]Tabel 1 (spv)'!D113,5,999)</f>
        <v xml:space="preserve"> Constructiewerkers</v>
      </c>
      <c r="C107" s="16"/>
      <c r="D107" s="16" t="str">
        <f>MID('[1]Tabel 1 (spv)'!F113,1,4)</f>
        <v>0741</v>
      </c>
      <c r="E107" s="16" t="str">
        <f>MID('[1]Tabel 1 (spv)'!F113,5,999)</f>
        <v xml:space="preserve"> Metaalbewerkers en constructiewerkers</v>
      </c>
      <c r="F107" s="12" t="s">
        <v>5</v>
      </c>
    </row>
    <row r="108" spans="1:6" x14ac:dyDescent="0.25">
      <c r="A108" s="16" t="str">
        <f>MID('[1]Tabel 1 (spv)'!D114,1,4)</f>
        <v>7221</v>
      </c>
      <c r="B108" s="16" t="str">
        <f>MID('[1]Tabel 1 (spv)'!D114,5,999)</f>
        <v xml:space="preserve"> Smeden, voorslagers en smeedperswerkers</v>
      </c>
      <c r="C108" s="16"/>
      <c r="D108" s="16" t="str">
        <f>MID('[1]Tabel 1 (spv)'!F114,1,4)</f>
        <v>0741</v>
      </c>
      <c r="E108" s="16" t="str">
        <f>MID('[1]Tabel 1 (spv)'!F114,5,999)</f>
        <v xml:space="preserve"> Metaalbewerkers en constructiewerkers</v>
      </c>
      <c r="F108" s="12" t="s">
        <v>5</v>
      </c>
    </row>
    <row r="109" spans="1:6" x14ac:dyDescent="0.25">
      <c r="A109" s="16" t="str">
        <f>MID('[1]Tabel 1 (spv)'!D115,1,4)</f>
        <v>7223</v>
      </c>
      <c r="B109" s="16" t="str">
        <f>MID('[1]Tabel 1 (spv)'!D115,5,999)</f>
        <v xml:space="preserve"> Instellers en bedieningspersoneel gereedschapswerktuigen</v>
      </c>
      <c r="C109" s="16"/>
      <c r="D109" s="16" t="str">
        <f>MID('[1]Tabel 1 (spv)'!F115,1,4)</f>
        <v>0741</v>
      </c>
      <c r="E109" s="16" t="str">
        <f>MID('[1]Tabel 1 (spv)'!F115,5,999)</f>
        <v xml:space="preserve"> Metaalbewerkers en constructiewerkers</v>
      </c>
      <c r="F109" s="12" t="s">
        <v>5</v>
      </c>
    </row>
    <row r="110" spans="1:6" x14ac:dyDescent="0.25">
      <c r="A110" s="16" t="str">
        <f>MID('[1]Tabel 1 (spv)'!D116,1,4)</f>
        <v>7233</v>
      </c>
      <c r="B110" s="16" t="str">
        <f>MID('[1]Tabel 1 (spv)'!D116,5,999)</f>
        <v xml:space="preserve"> Monteurs industriële en landbouwmachines</v>
      </c>
      <c r="C110" s="16"/>
      <c r="D110" s="16" t="str">
        <f>MID('[1]Tabel 1 (spv)'!F116,1,4)</f>
        <v>0744</v>
      </c>
      <c r="E110" s="16" t="str">
        <f>MID('[1]Tabel 1 (spv)'!F116,5,999)</f>
        <v xml:space="preserve"> Machinemonteurs</v>
      </c>
      <c r="F110" s="12">
        <v>2</v>
      </c>
    </row>
    <row r="111" spans="1:6" x14ac:dyDescent="0.25">
      <c r="A111" s="16" t="str">
        <f>MID('[1]Tabel 1 (spv)'!D117,1,4)</f>
        <v>7311</v>
      </c>
      <c r="B111" s="16" t="str">
        <f>MID('[1]Tabel 1 (spv)'!D117,5,999)</f>
        <v xml:space="preserve"> Vervaardigers en reparateurs van precisie-instrumenten</v>
      </c>
      <c r="C111" s="16"/>
      <c r="D111" s="16" t="str">
        <f>MID('[1]Tabel 1 (spv)'!F117,1,4)</f>
        <v>0755</v>
      </c>
      <c r="E111" s="16" t="str">
        <f>MID('[1]Tabel 1 (spv)'!F117,5,999)</f>
        <v xml:space="preserve"> Medewerkers drukkerij en kunstnijverheid</v>
      </c>
      <c r="F111" s="12" t="s">
        <v>5</v>
      </c>
    </row>
    <row r="112" spans="1:6" x14ac:dyDescent="0.25">
      <c r="A112" s="16" t="str">
        <f>MID('[1]Tabel 1 (spv)'!D118,1,4)</f>
        <v>7318</v>
      </c>
      <c r="B112" s="16" t="str">
        <f>MID('[1]Tabel 1 (spv)'!D118,5,999)</f>
        <v xml:space="preserve"> Ambachtslieden werkend met textiel, leder e.d.</v>
      </c>
      <c r="C112" s="16"/>
      <c r="D112" s="16" t="str">
        <f>MID('[1]Tabel 1 (spv)'!F118,1,4)</f>
        <v>0755</v>
      </c>
      <c r="E112" s="16" t="str">
        <f>MID('[1]Tabel 1 (spv)'!F118,5,999)</f>
        <v xml:space="preserve"> Medewerkers drukkerij en kunstnijverheid</v>
      </c>
      <c r="F112" s="12" t="s">
        <v>5</v>
      </c>
    </row>
    <row r="113" spans="1:6" x14ac:dyDescent="0.25">
      <c r="A113" s="16" t="str">
        <f>MID('[1]Tabel 1 (spv)'!D119,1,4)</f>
        <v>7411</v>
      </c>
      <c r="B113" s="16" t="str">
        <f>MID('[1]Tabel 1 (spv)'!D119,5,999)</f>
        <v xml:space="preserve"> Bouwelektriciens e.d.</v>
      </c>
      <c r="C113" s="16"/>
      <c r="D113" s="16" t="str">
        <f>MID('[1]Tabel 1 (spv)'!F119,1,4)</f>
        <v>0761</v>
      </c>
      <c r="E113" s="16" t="str">
        <f>MID('[1]Tabel 1 (spv)'!F119,5,999)</f>
        <v xml:space="preserve"> Elektriciens en elektronicamonteurs</v>
      </c>
      <c r="F113" s="12" t="s">
        <v>5</v>
      </c>
    </row>
    <row r="114" spans="1:6" x14ac:dyDescent="0.25">
      <c r="A114" s="16" t="str">
        <f>MID('[1]Tabel 1 (spv)'!D120,1,4)</f>
        <v>7412</v>
      </c>
      <c r="B114" s="16" t="str">
        <f>MID('[1]Tabel 1 (spv)'!D120,5,999)</f>
        <v xml:space="preserve"> Installateurs van elektrische apparatuur</v>
      </c>
      <c r="C114" s="16"/>
      <c r="D114" s="16" t="str">
        <f>MID('[1]Tabel 1 (spv)'!F120,1,4)</f>
        <v>0761</v>
      </c>
      <c r="E114" s="16" t="str">
        <f>MID('[1]Tabel 1 (spv)'!F120,5,999)</f>
        <v xml:space="preserve"> Elektriciens en elektronicamonteurs</v>
      </c>
      <c r="F114" s="12" t="s">
        <v>5</v>
      </c>
    </row>
    <row r="115" spans="1:6" x14ac:dyDescent="0.25">
      <c r="A115" s="16" t="str">
        <f>MID('[1]Tabel 1 (spv)'!D121,1,4)</f>
        <v>7511</v>
      </c>
      <c r="B115" s="16" t="str">
        <f>MID('[1]Tabel 1 (spv)'!D121,5,999)</f>
        <v xml:space="preserve"> Slagers, vishandelaren e.d.</v>
      </c>
      <c r="C115" s="16"/>
      <c r="D115" s="16" t="str">
        <f>MID('[1]Tabel 1 (spv)'!F121,1,4)</f>
        <v>0751</v>
      </c>
      <c r="E115" s="16" t="str">
        <f>MID('[1]Tabel 1 (spv)'!F121,5,999)</f>
        <v xml:space="preserve"> Slagers</v>
      </c>
      <c r="F115" s="12" t="s">
        <v>5</v>
      </c>
    </row>
    <row r="116" spans="1:6" x14ac:dyDescent="0.25">
      <c r="A116" s="16" t="str">
        <f>MID('[1]Tabel 1 (spv)'!D122,1,4)</f>
        <v>7513</v>
      </c>
      <c r="B116" s="16" t="str">
        <f>MID('[1]Tabel 1 (spv)'!D122,5,999)</f>
        <v xml:space="preserve"> Zuivelbereiders</v>
      </c>
      <c r="C116" s="16"/>
      <c r="D116" s="16" t="str">
        <f>MID('[1]Tabel 1 (spv)'!F122,1,4)</f>
        <v>0753</v>
      </c>
      <c r="E116" s="16" t="str">
        <f>MID('[1]Tabel 1 (spv)'!F122,5,999)</f>
        <v xml:space="preserve"> Productcontroleurs</v>
      </c>
      <c r="F116" s="12" t="s">
        <v>5</v>
      </c>
    </row>
    <row r="117" spans="1:6" x14ac:dyDescent="0.25">
      <c r="A117" s="16" t="str">
        <f>MID('[1]Tabel 1 (spv)'!D123,1,4)</f>
        <v>7515</v>
      </c>
      <c r="B117" s="16" t="str">
        <f>MID('[1]Tabel 1 (spv)'!D123,5,999)</f>
        <v xml:space="preserve"> Proevers en klasseerders van voedingsmiddelen en dranken</v>
      </c>
      <c r="C117" s="16"/>
      <c r="D117" s="16" t="str">
        <f>MID('[1]Tabel 1 (spv)'!F123,1,4)</f>
        <v>0753</v>
      </c>
      <c r="E117" s="16" t="str">
        <f>MID('[1]Tabel 1 (spv)'!F123,5,999)</f>
        <v xml:space="preserve"> Productcontroleurs</v>
      </c>
      <c r="F117" s="12" t="s">
        <v>5</v>
      </c>
    </row>
    <row r="118" spans="1:6" x14ac:dyDescent="0.25">
      <c r="A118" s="16" t="str">
        <f>MID('[1]Tabel 1 (spv)'!D124,1,4)</f>
        <v>7522</v>
      </c>
      <c r="B118" s="16" t="str">
        <f>MID('[1]Tabel 1 (spv)'!D124,5,999)</f>
        <v xml:space="preserve"> Meubelmakers e.d.</v>
      </c>
      <c r="C118" s="16"/>
      <c r="D118" s="16" t="str">
        <f>MID('[1]Tabel 1 (spv)'!F124,1,4)</f>
        <v>0754</v>
      </c>
      <c r="E118" s="16" t="str">
        <f>MID('[1]Tabel 1 (spv)'!F124,5,999)</f>
        <v xml:space="preserve"> Meubelmakers, kleermakers en stoffeerders</v>
      </c>
      <c r="F118" s="12" t="s">
        <v>5</v>
      </c>
    </row>
    <row r="119" spans="1:6" x14ac:dyDescent="0.25">
      <c r="A119" s="16" t="str">
        <f>MID('[1]Tabel 1 (spv)'!D125,1,4)</f>
        <v>7523</v>
      </c>
      <c r="B119" s="16" t="str">
        <f>MID('[1]Tabel 1 (spv)'!D125,5,999)</f>
        <v xml:space="preserve"> Instellers en bedieningspersoneel houtbewerkingsmachines</v>
      </c>
      <c r="C119" s="16"/>
      <c r="D119" s="16" t="str">
        <f>MID('[1]Tabel 1 (spv)'!F125,1,4)</f>
        <v>0754</v>
      </c>
      <c r="E119" s="16" t="str">
        <f>MID('[1]Tabel 1 (spv)'!F125,5,999)</f>
        <v xml:space="preserve"> Meubelmakers, kleermakers en stoffeerders</v>
      </c>
      <c r="F119" s="12" t="s">
        <v>5</v>
      </c>
    </row>
    <row r="120" spans="1:6" x14ac:dyDescent="0.25">
      <c r="A120" s="16" t="str">
        <f>MID('[1]Tabel 1 (spv)'!D126,1,4)</f>
        <v>7543</v>
      </c>
      <c r="B120" s="16" t="str">
        <f>MID('[1]Tabel 1 (spv)'!D126,5,999)</f>
        <v xml:space="preserve"> Klasseerders en testers (m.u.v. voedingsmiddelen en dranken)</v>
      </c>
      <c r="C120" s="16"/>
      <c r="D120" s="16" t="str">
        <f>MID('[1]Tabel 1 (spv)'!F126,1,4)</f>
        <v>0753</v>
      </c>
      <c r="E120" s="16" t="str">
        <f>MID('[1]Tabel 1 (spv)'!F126,5,999)</f>
        <v xml:space="preserve"> Productcontroleurs</v>
      </c>
      <c r="F120" s="12" t="s">
        <v>5</v>
      </c>
    </row>
    <row r="121" spans="1:6" x14ac:dyDescent="0.25">
      <c r="A121" s="16" t="str">
        <f>MID('[1]Tabel 1 (spv)'!D127,1,4)</f>
        <v>7544</v>
      </c>
      <c r="B121" s="16" t="str">
        <f>MID('[1]Tabel 1 (spv)'!D127,5,999)</f>
        <v xml:space="preserve"> Ontsmetters en bestrijders van onkruid en ongedierte</v>
      </c>
      <c r="C121" s="16"/>
      <c r="D121" s="16" t="str">
        <f>MID('[1]Tabel 1 (spv)'!F127,1,4)</f>
        <v>0753</v>
      </c>
      <c r="E121" s="16" t="str">
        <f>MID('[1]Tabel 1 (spv)'!F127,5,999)</f>
        <v xml:space="preserve"> Productcontroleurs</v>
      </c>
      <c r="F121" s="12" t="s">
        <v>5</v>
      </c>
    </row>
    <row r="122" spans="1:6" x14ac:dyDescent="0.25">
      <c r="A122" s="16" t="str">
        <f>MID('[1]Tabel 1 (spv)'!D128,1,4)</f>
        <v>7549</v>
      </c>
      <c r="B122" s="16" t="str">
        <f>MID('[1]Tabel 1 (spv)'!D128,5,999)</f>
        <v xml:space="preserve"> Ambachtslieden, niet elders geclassificeerd</v>
      </c>
      <c r="C122" s="16"/>
      <c r="D122" s="16" t="str">
        <f>MID('[1]Tabel 1 (spv)'!F128,1,4)</f>
        <v>0753</v>
      </c>
      <c r="E122" s="16" t="str">
        <f>MID('[1]Tabel 1 (spv)'!F128,5,999)</f>
        <v xml:space="preserve"> Productcontroleurs</v>
      </c>
      <c r="F122" s="12" t="s">
        <v>5</v>
      </c>
    </row>
    <row r="123" spans="1:6" x14ac:dyDescent="0.25">
      <c r="A123" s="16" t="str">
        <f>MID('[1]Tabel 1 (spv)'!D129,1,4)</f>
        <v>8100</v>
      </c>
      <c r="B123" s="16" t="str">
        <f>MID('[1]Tabel 1 (spv)'!D129,5,999)</f>
        <v xml:space="preserve"> Bedieningspersoneel van stationaire machines en installaties</v>
      </c>
      <c r="C123" s="16"/>
      <c r="D123" s="16" t="str">
        <f>MID('[1]Tabel 1 (spv)'!F129,1,4)</f>
        <v>0771</v>
      </c>
      <c r="E123" s="16" t="str">
        <f>MID('[1]Tabel 1 (spv)'!F129,5,999)</f>
        <v xml:space="preserve"> Productiemachinebedieners</v>
      </c>
      <c r="F123" s="12" t="s">
        <v>5</v>
      </c>
    </row>
    <row r="124" spans="1:6" x14ac:dyDescent="0.25">
      <c r="A124" s="16" t="str">
        <f>MID('[1]Tabel 1 (spv)'!D130,1,4)</f>
        <v>8113</v>
      </c>
      <c r="B124" s="16" t="str">
        <f>MID('[1]Tabel 1 (spv)'!D130,5,999)</f>
        <v xml:space="preserve"> Boorders van bronnen e.d.</v>
      </c>
      <c r="C124" s="16"/>
      <c r="D124" s="16" t="str">
        <f>MID('[1]Tabel 1 (spv)'!F130,1,4)</f>
        <v>0771</v>
      </c>
      <c r="E124" s="16" t="str">
        <f>MID('[1]Tabel 1 (spv)'!F130,5,999)</f>
        <v xml:space="preserve"> Productiemachinebedieners</v>
      </c>
      <c r="F124" s="12" t="s">
        <v>5</v>
      </c>
    </row>
    <row r="125" spans="1:6" x14ac:dyDescent="0.25">
      <c r="A125" s="16" t="str">
        <f>MID('[1]Tabel 1 (spv)'!D131,1,4)</f>
        <v>8114</v>
      </c>
      <c r="B125" s="16" t="str">
        <f>MID('[1]Tabel 1 (spv)'!D131,5,999)</f>
        <v xml:space="preserve"> Bedieningspersoneel van machines voor de vervaardiging van cement, stenen en andere minerale producten.</v>
      </c>
      <c r="C125" s="16"/>
      <c r="D125" s="16" t="str">
        <f>MID('[1]Tabel 1 (spv)'!F131,1,4)</f>
        <v>0771</v>
      </c>
      <c r="E125" s="16" t="str">
        <f>MID('[1]Tabel 1 (spv)'!F131,5,999)</f>
        <v xml:space="preserve"> Productiemachinebedieners</v>
      </c>
      <c r="F125" s="12" t="s">
        <v>5</v>
      </c>
    </row>
    <row r="126" spans="1:6" x14ac:dyDescent="0.25">
      <c r="A126" s="16" t="str">
        <f>MID('[1]Tabel 1 (spv)'!D132,1,4)</f>
        <v>8131</v>
      </c>
      <c r="B126" s="16" t="str">
        <f>MID('[1]Tabel 1 (spv)'!D132,5,999)</f>
        <v xml:space="preserve"> Bedieningspersoneel van machines en installaties voor de chemische industrie</v>
      </c>
      <c r="C126" s="16"/>
      <c r="D126" s="16" t="str">
        <f>MID('[1]Tabel 1 (spv)'!F132,1,4)</f>
        <v>0771</v>
      </c>
      <c r="E126" s="16" t="str">
        <f>MID('[1]Tabel 1 (spv)'!F132,5,999)</f>
        <v xml:space="preserve"> Productiemachinebedieners</v>
      </c>
      <c r="F126" s="12" t="s">
        <v>5</v>
      </c>
    </row>
    <row r="127" spans="1:6" x14ac:dyDescent="0.25">
      <c r="A127" s="16" t="str">
        <f>MID('[1]Tabel 1 (spv)'!D133,1,4)</f>
        <v>8160</v>
      </c>
      <c r="B127" s="16" t="str">
        <f>MID('[1]Tabel 1 (spv)'!D133,5,999)</f>
        <v xml:space="preserve"> Bedieningspersoneel van machines voor de vervaardiging van voedingsmiddelen e.d.</v>
      </c>
      <c r="C127" s="16"/>
      <c r="D127" s="16" t="str">
        <f>MID('[1]Tabel 1 (spv)'!F133,1,4)</f>
        <v>0771</v>
      </c>
      <c r="E127" s="16" t="str">
        <f>MID('[1]Tabel 1 (spv)'!F133,5,999)</f>
        <v xml:space="preserve"> Productiemachinebedieners</v>
      </c>
      <c r="F127" s="12" t="s">
        <v>5</v>
      </c>
    </row>
    <row r="128" spans="1:6" x14ac:dyDescent="0.25">
      <c r="A128" s="16" t="str">
        <f>MID('[1]Tabel 1 (spv)'!D134,1,4)</f>
        <v>8172</v>
      </c>
      <c r="B128" s="16" t="str">
        <f>MID('[1]Tabel 1 (spv)'!D134,5,999)</f>
        <v xml:space="preserve"> Bedieningspersoneel van installaties voor de houtbewerking</v>
      </c>
      <c r="C128" s="16"/>
      <c r="D128" s="16" t="str">
        <f>MID('[1]Tabel 1 (spv)'!F134,1,4)</f>
        <v>0771</v>
      </c>
      <c r="E128" s="16" t="str">
        <f>MID('[1]Tabel 1 (spv)'!F134,5,999)</f>
        <v xml:space="preserve"> Productiemachinebedieners</v>
      </c>
      <c r="F128" s="12" t="s">
        <v>5</v>
      </c>
    </row>
    <row r="129" spans="1:6" x14ac:dyDescent="0.25">
      <c r="A129" s="16" t="str">
        <f>MID('[1]Tabel 1 (spv)'!D135,1,4)</f>
        <v>8183</v>
      </c>
      <c r="B129" s="16" t="str">
        <f>MID('[1]Tabel 1 (spv)'!D135,5,999)</f>
        <v xml:space="preserve"> Bedieningspersoneel van verpakkings-, bottel- en etiketteringsmachines</v>
      </c>
      <c r="C129" s="16"/>
      <c r="D129" s="16" t="str">
        <f>MID('[1]Tabel 1 (spv)'!F135,1,4)</f>
        <v>0771</v>
      </c>
      <c r="E129" s="16" t="str">
        <f>MID('[1]Tabel 1 (spv)'!F135,5,999)</f>
        <v xml:space="preserve"> Productiemachinebedieners</v>
      </c>
      <c r="F129" s="12" t="s">
        <v>5</v>
      </c>
    </row>
    <row r="130" spans="1:6" x14ac:dyDescent="0.25">
      <c r="A130" s="16" t="str">
        <f>MID('[1]Tabel 1 (spv)'!D136,1,4)</f>
        <v>8211</v>
      </c>
      <c r="B130" s="16" t="str">
        <f>MID('[1]Tabel 1 (spv)'!D136,5,999)</f>
        <v xml:space="preserve"> Assembleurs van mechanische werktuigen</v>
      </c>
      <c r="C130" s="16"/>
      <c r="D130" s="16" t="str">
        <f>MID('[1]Tabel 1 (spv)'!F136,1,4)</f>
        <v>0772</v>
      </c>
      <c r="E130" s="16" t="str">
        <f>MID('[1]Tabel 1 (spv)'!F136,5,999)</f>
        <v xml:space="preserve"> Assemblagemedewerkers</v>
      </c>
      <c r="F130" s="12" t="s">
        <v>5</v>
      </c>
    </row>
    <row r="131" spans="1:6" x14ac:dyDescent="0.25">
      <c r="A131" s="16" t="str">
        <f>MID('[1]Tabel 1 (spv)'!D137,1,4)</f>
        <v>8212</v>
      </c>
      <c r="B131" s="16" t="str">
        <f>MID('[1]Tabel 1 (spv)'!D137,5,999)</f>
        <v xml:space="preserve"> Assembleurs van elektrische en elektronische apparatuur</v>
      </c>
      <c r="C131" s="16"/>
      <c r="D131" s="16" t="str">
        <f>MID('[1]Tabel 1 (spv)'!F137,1,4)</f>
        <v>0772</v>
      </c>
      <c r="E131" s="16" t="str">
        <f>MID('[1]Tabel 1 (spv)'!F137,5,999)</f>
        <v xml:space="preserve"> Assemblagemedewerkers</v>
      </c>
      <c r="F131" s="12" t="s">
        <v>5</v>
      </c>
    </row>
    <row r="132" spans="1:6" x14ac:dyDescent="0.25">
      <c r="A132" s="16" t="str">
        <f>MID('[1]Tabel 1 (spv)'!D138,1,4)</f>
        <v>8219</v>
      </c>
      <c r="B132" s="16" t="str">
        <f>MID('[1]Tabel 1 (spv)'!D138,5,999)</f>
        <v xml:space="preserve"> Assembleurs, niet elders geclassificeerd</v>
      </c>
      <c r="C132" s="16"/>
      <c r="D132" s="16" t="str">
        <f>MID('[1]Tabel 1 (spv)'!F138,1,4)</f>
        <v>0772</v>
      </c>
      <c r="E132" s="16" t="str">
        <f>MID('[1]Tabel 1 (spv)'!F138,5,999)</f>
        <v xml:space="preserve"> Assemblagemedewerkers</v>
      </c>
      <c r="F132" s="12" t="s">
        <v>5</v>
      </c>
    </row>
    <row r="133" spans="1:6" x14ac:dyDescent="0.25">
      <c r="A133" s="16" t="str">
        <f>MID('[1]Tabel 1 (spv)'!D139,1,4)</f>
        <v>8300</v>
      </c>
      <c r="B133" s="16" t="str">
        <f>MID('[1]Tabel 1 (spv)'!D139,5,999)</f>
        <v xml:space="preserve"> Bestuurders van voertuigen en bedieningspersoneel van mobiele installaties</v>
      </c>
      <c r="C133" s="16"/>
      <c r="D133" s="16" t="str">
        <f>MID('[1]Tabel 1 (spv)'!F139,1,4)</f>
        <v>1214</v>
      </c>
      <c r="E133" s="16" t="str">
        <f>MID('[1]Tabel 1 (spv)'!F139,5,999)</f>
        <v xml:space="preserve"> Vrachtwagenchauffeurs</v>
      </c>
      <c r="F133" s="12" t="s">
        <v>5</v>
      </c>
    </row>
    <row r="134" spans="1:6" x14ac:dyDescent="0.25">
      <c r="A134" s="16" t="str">
        <f>MID('[1]Tabel 1 (spv)'!D140,1,4)</f>
        <v>8322</v>
      </c>
      <c r="B134" s="16" t="str">
        <f>MID('[1]Tabel 1 (spv)'!D140,5,999)</f>
        <v xml:space="preserve"> Chauffeurs van auto's, taxi's en bestelwagens</v>
      </c>
      <c r="C134" s="16"/>
      <c r="D134" s="16" t="str">
        <f>MID('[1]Tabel 1 (spv)'!F140,1,4)</f>
        <v>1212</v>
      </c>
      <c r="E134" s="16" t="str">
        <f>MID('[1]Tabel 1 (spv)'!F140,5,999)</f>
        <v xml:space="preserve"> Chauffeurs auto's, taxi's en bestelwagens</v>
      </c>
      <c r="F134" s="12" t="s">
        <v>5</v>
      </c>
    </row>
    <row r="135" spans="1:6" x14ac:dyDescent="0.25">
      <c r="A135" s="16" t="str">
        <f>MID('[1]Tabel 1 (spv)'!D141,1,4)</f>
        <v>8330</v>
      </c>
      <c r="B135" s="16" t="str">
        <f>MID('[1]Tabel 1 (spv)'!D141,5,999)</f>
        <v xml:space="preserve"> Vrachtwagen- en buschauffeurs</v>
      </c>
      <c r="C135" s="16"/>
      <c r="D135" s="16" t="str">
        <f>MID('[1]Tabel 1 (spv)'!F141,1,4)</f>
        <v>1214</v>
      </c>
      <c r="E135" s="16" t="str">
        <f>MID('[1]Tabel 1 (spv)'!F141,5,999)</f>
        <v xml:space="preserve"> Vrachtwagenchauffeurs</v>
      </c>
      <c r="F135" s="12" t="s">
        <v>5</v>
      </c>
    </row>
    <row r="136" spans="1:6" x14ac:dyDescent="0.25">
      <c r="A136" s="16" t="str">
        <f>MID('[1]Tabel 1 (spv)'!D142,1,4)</f>
        <v>8332</v>
      </c>
      <c r="B136" s="16" t="str">
        <f>MID('[1]Tabel 1 (spv)'!D142,5,999)</f>
        <v xml:space="preserve"> Vrachtwagenchauffeurs</v>
      </c>
      <c r="C136" s="16"/>
      <c r="D136" s="16" t="str">
        <f>MID('[1]Tabel 1 (spv)'!F142,1,4)</f>
        <v>1214</v>
      </c>
      <c r="E136" s="16" t="str">
        <f>MID('[1]Tabel 1 (spv)'!F142,5,999)</f>
        <v xml:space="preserve"> Vrachtwagenchauffeurs</v>
      </c>
      <c r="F136" s="12" t="s">
        <v>5</v>
      </c>
    </row>
    <row r="137" spans="1:6" x14ac:dyDescent="0.25">
      <c r="A137" s="16" t="str">
        <f>MID('[1]Tabel 1 (spv)'!D143,1,4)</f>
        <v>8340</v>
      </c>
      <c r="B137" s="16" t="str">
        <f>MID('[1]Tabel 1 (spv)'!D143,5,999)</f>
        <v xml:space="preserve"> Bedieningspersoneel van mobiele installaties</v>
      </c>
      <c r="C137" s="16"/>
      <c r="D137" s="16" t="str">
        <f>MID('[1]Tabel 1 (spv)'!F143,1,4)</f>
        <v>1215</v>
      </c>
      <c r="E137" s="16" t="str">
        <f>MID('[1]Tabel 1 (spv)'!F143,5,999)</f>
        <v xml:space="preserve"> Bedieners mobiele machines</v>
      </c>
      <c r="F137" s="12" t="s">
        <v>5</v>
      </c>
    </row>
    <row r="138" spans="1:6" x14ac:dyDescent="0.25">
      <c r="A138" s="16" t="str">
        <f>MID('[1]Tabel 1 (spv)'!D144,1,4)</f>
        <v>8341</v>
      </c>
      <c r="B138" s="16" t="str">
        <f>MID('[1]Tabel 1 (spv)'!D144,5,999)</f>
        <v xml:space="preserve"> Bedieningspersoneel van mobiele land- en bosbouwmachines</v>
      </c>
      <c r="C138" s="16"/>
      <c r="D138" s="16" t="str">
        <f>MID('[1]Tabel 1 (spv)'!F144,1,4)</f>
        <v>1215</v>
      </c>
      <c r="E138" s="16" t="str">
        <f>MID('[1]Tabel 1 (spv)'!F144,5,999)</f>
        <v xml:space="preserve"> Bedieners mobiele machines</v>
      </c>
      <c r="F138" s="12">
        <v>5</v>
      </c>
    </row>
    <row r="139" spans="1:6" x14ac:dyDescent="0.25">
      <c r="A139" s="16" t="str">
        <f>MID('[1]Tabel 1 (spv)'!D145,1,4)</f>
        <v>8342</v>
      </c>
      <c r="B139" s="16" t="str">
        <f>MID('[1]Tabel 1 (spv)'!D145,5,999)</f>
        <v xml:space="preserve"> Bedieningspersoneel van grondverzetmachines e.d.</v>
      </c>
      <c r="C139" s="16"/>
      <c r="D139" s="16" t="str">
        <f>MID('[1]Tabel 1 (spv)'!F145,1,4)</f>
        <v>1215</v>
      </c>
      <c r="E139" s="16" t="str">
        <f>MID('[1]Tabel 1 (spv)'!F145,5,999)</f>
        <v xml:space="preserve"> Bedieners mobiele machines</v>
      </c>
      <c r="F139" s="12">
        <v>2</v>
      </c>
    </row>
    <row r="140" spans="1:6" x14ac:dyDescent="0.25">
      <c r="A140" s="16" t="str">
        <f>MID('[1]Tabel 1 (spv)'!D146,1,4)</f>
        <v>8343</v>
      </c>
      <c r="B140" s="16" t="str">
        <f>MID('[1]Tabel 1 (spv)'!D146,5,999)</f>
        <v xml:space="preserve"> Kraandrijvers en bedieningspersoneel van takels e.d.</v>
      </c>
      <c r="C140" s="16"/>
      <c r="D140" s="16" t="str">
        <f>MID('[1]Tabel 1 (spv)'!F146,1,4)</f>
        <v>1215</v>
      </c>
      <c r="E140" s="16" t="str">
        <f>MID('[1]Tabel 1 (spv)'!F146,5,999)</f>
        <v xml:space="preserve"> Bedieners mobiele machines</v>
      </c>
      <c r="F140" s="12" t="s">
        <v>5</v>
      </c>
    </row>
    <row r="141" spans="1:6" x14ac:dyDescent="0.25">
      <c r="A141" s="16" t="str">
        <f>MID('[1]Tabel 1 (spv)'!D147,1,4)</f>
        <v>8344</v>
      </c>
      <c r="B141" s="16" t="str">
        <f>MID('[1]Tabel 1 (spv)'!D147,5,999)</f>
        <v xml:space="preserve"> Heftruckbestuurders</v>
      </c>
      <c r="C141" s="16"/>
      <c r="D141" s="16" t="str">
        <f>MID('[1]Tabel 1 (spv)'!F147,1,4)</f>
        <v>1215</v>
      </c>
      <c r="E141" s="16" t="str">
        <f>MID('[1]Tabel 1 (spv)'!F147,5,999)</f>
        <v xml:space="preserve"> Bedieners mobiele machines</v>
      </c>
      <c r="F141" s="12" t="s">
        <v>5</v>
      </c>
    </row>
    <row r="142" spans="1:6" x14ac:dyDescent="0.25">
      <c r="A142" s="16" t="str">
        <f>MID('[1]Tabel 1 (spv)'!D148,1,4)</f>
        <v>8350</v>
      </c>
      <c r="B142" s="16" t="str">
        <f>MID('[1]Tabel 1 (spv)'!D148,5,999)</f>
        <v xml:space="preserve"> Dekpersoneel op schepen e.d.</v>
      </c>
      <c r="C142" s="16"/>
      <c r="D142" s="16" t="str">
        <f>MID('[1]Tabel 1 (spv)'!F148,1,4)</f>
        <v>1215</v>
      </c>
      <c r="E142" s="16" t="str">
        <f>MID('[1]Tabel 1 (spv)'!F148,5,999)</f>
        <v xml:space="preserve"> Bedieners mobiele machines</v>
      </c>
      <c r="F142" s="12" t="s">
        <v>5</v>
      </c>
    </row>
    <row r="143" spans="1:6" x14ac:dyDescent="0.25">
      <c r="A143" s="16"/>
      <c r="B143" s="16"/>
      <c r="C143" s="16"/>
      <c r="D143" s="16"/>
      <c r="E143" s="16"/>
      <c r="F143" s="12"/>
    </row>
    <row r="144" spans="1:6" x14ac:dyDescent="0.25">
      <c r="A144" s="15" t="s">
        <v>7</v>
      </c>
      <c r="B144" s="15"/>
      <c r="C144" s="15"/>
      <c r="D144" s="15"/>
      <c r="E144" s="15"/>
      <c r="F144" s="12">
        <v>12</v>
      </c>
    </row>
    <row r="145" spans="1:6" x14ac:dyDescent="0.25">
      <c r="A145" s="16" t="str">
        <f>MID('[1]Tabel 1 (spv)'!D151,1,4)</f>
        <v>1412</v>
      </c>
      <c r="B145" s="16" t="str">
        <f>MID('[1]Tabel 1 (spv)'!D151,5,999)</f>
        <v xml:space="preserve"> Restaurantmanagers</v>
      </c>
      <c r="C145" s="16"/>
      <c r="D145" s="16" t="str">
        <f>MID('[1]Tabel 1 (spv)'!F151,1,4)</f>
        <v>0541</v>
      </c>
      <c r="E145" s="16" t="str">
        <f>MID('[1]Tabel 1 (spv)'!F151,5,999)</f>
        <v xml:space="preserve"> Managers horeca</v>
      </c>
      <c r="F145" s="12" t="s">
        <v>5</v>
      </c>
    </row>
    <row r="146" spans="1:6" x14ac:dyDescent="0.25">
      <c r="A146" s="16" t="str">
        <f>MID('[1]Tabel 1 (spv)'!D152,1,4)</f>
        <v>1431</v>
      </c>
      <c r="B146" s="16" t="str">
        <f>MID('[1]Tabel 1 (spv)'!D152,5,999)</f>
        <v xml:space="preserve"> Leidinggevende functies op het gebied van sport en recreatie en bij culturele centra</v>
      </c>
      <c r="C146" s="16"/>
      <c r="D146" s="16" t="str">
        <f>MID('[1]Tabel 1 (spv)'!F152,1,4)</f>
        <v>0543</v>
      </c>
      <c r="E146" s="16" t="str">
        <f>MID('[1]Tabel 1 (spv)'!F152,5,999)</f>
        <v xml:space="preserve"> Managers commerciële en persoonlijke dienstverlening</v>
      </c>
      <c r="F146" s="12" t="s">
        <v>5</v>
      </c>
    </row>
    <row r="147" spans="1:6" x14ac:dyDescent="0.25">
      <c r="A147" s="16" t="str">
        <f>MID('[1]Tabel 1 (spv)'!D153,1,4)</f>
        <v>1439</v>
      </c>
      <c r="B147" s="16" t="str">
        <f>MID('[1]Tabel 1 (spv)'!D153,5,999)</f>
        <v xml:space="preserve"> Leidinggevende functies op het gebied van diensten, niet elders geclassificeerd</v>
      </c>
      <c r="C147" s="16"/>
      <c r="D147" s="16" t="str">
        <f>MID('[1]Tabel 1 (spv)'!F153,1,4)</f>
        <v>0543</v>
      </c>
      <c r="E147" s="16" t="str">
        <f>MID('[1]Tabel 1 (spv)'!F153,5,999)</f>
        <v xml:space="preserve"> Managers commerciële en persoonlijke dienstverlening</v>
      </c>
      <c r="F147" s="12" t="s">
        <v>5</v>
      </c>
    </row>
    <row r="148" spans="1:6" x14ac:dyDescent="0.25">
      <c r="A148" s="16" t="str">
        <f>MID('[1]Tabel 1 (spv)'!D154,1,4)</f>
        <v>3111</v>
      </c>
      <c r="B148" s="16" t="str">
        <f>MID('[1]Tabel 1 (spv)'!D154,5,999)</f>
        <v xml:space="preserve"> Technici op chemisch en natuurkundig gebied</v>
      </c>
      <c r="C148" s="16"/>
      <c r="D148" s="16" t="str">
        <f>MID('[1]Tabel 1 (spv)'!F154,1,4)</f>
        <v>0721</v>
      </c>
      <c r="E148" s="16" t="str">
        <f>MID('[1]Tabel 1 (spv)'!F154,5,999)</f>
        <v xml:space="preserve"> Technici bouwkunde en natuur</v>
      </c>
      <c r="F148" s="12" t="s">
        <v>5</v>
      </c>
    </row>
    <row r="149" spans="1:6" x14ac:dyDescent="0.25">
      <c r="A149" s="16" t="str">
        <f>MID('[1]Tabel 1 (spv)'!D155,1,4)</f>
        <v>3112</v>
      </c>
      <c r="B149" s="16" t="str">
        <f>MID('[1]Tabel 1 (spv)'!D155,5,999)</f>
        <v xml:space="preserve"> Technici op het gebied van weg- en waterbouw</v>
      </c>
      <c r="C149" s="16"/>
      <c r="D149" s="16" t="str">
        <f>MID('[1]Tabel 1 (spv)'!F155,1,4)</f>
        <v>0721</v>
      </c>
      <c r="E149" s="16" t="str">
        <f>MID('[1]Tabel 1 (spv)'!F155,5,999)</f>
        <v xml:space="preserve"> Technici bouwkunde en natuur</v>
      </c>
      <c r="F149" s="12" t="s">
        <v>5</v>
      </c>
    </row>
    <row r="150" spans="1:6" x14ac:dyDescent="0.25">
      <c r="A150" s="16" t="str">
        <f>MID('[1]Tabel 1 (spv)'!D156,1,4)</f>
        <v>3113</v>
      </c>
      <c r="B150" s="16" t="str">
        <f>MID('[1]Tabel 1 (spv)'!D156,5,999)</f>
        <v xml:space="preserve"> Technici op het gebied van de elektrotechniek</v>
      </c>
      <c r="C150" s="16"/>
      <c r="D150" s="16" t="str">
        <f>MID('[1]Tabel 1 (spv)'!F156,1,4)</f>
        <v>0721</v>
      </c>
      <c r="E150" s="16" t="str">
        <f>MID('[1]Tabel 1 (spv)'!F156,5,999)</f>
        <v xml:space="preserve"> Technici bouwkunde en natuur</v>
      </c>
      <c r="F150" s="12" t="s">
        <v>5</v>
      </c>
    </row>
    <row r="151" spans="1:6" x14ac:dyDescent="0.25">
      <c r="A151" s="16" t="str">
        <f>MID('[1]Tabel 1 (spv)'!D157,1,4)</f>
        <v>3115</v>
      </c>
      <c r="B151" s="16" t="str">
        <f>MID('[1]Tabel 1 (spv)'!D157,5,999)</f>
        <v xml:space="preserve"> Technici op het gebied van de werktuigbouwkunde</v>
      </c>
      <c r="C151" s="16"/>
      <c r="D151" s="16" t="str">
        <f>MID('[1]Tabel 1 (spv)'!F157,1,4)</f>
        <v>0721</v>
      </c>
      <c r="E151" s="16" t="str">
        <f>MID('[1]Tabel 1 (spv)'!F157,5,999)</f>
        <v xml:space="preserve"> Technici bouwkunde en natuur</v>
      </c>
      <c r="F151" s="12" t="s">
        <v>5</v>
      </c>
    </row>
    <row r="152" spans="1:6" x14ac:dyDescent="0.25">
      <c r="A152" s="16" t="str">
        <f>MID('[1]Tabel 1 (spv)'!D158,1,4)</f>
        <v>3118</v>
      </c>
      <c r="B152" s="16" t="str">
        <f>MID('[1]Tabel 1 (spv)'!D158,5,999)</f>
        <v xml:space="preserve"> Technisch tekenaars</v>
      </c>
      <c r="C152" s="16"/>
      <c r="D152" s="16" t="str">
        <f>MID('[1]Tabel 1 (spv)'!F158,1,4)</f>
        <v>0721</v>
      </c>
      <c r="E152" s="16" t="str">
        <f>MID('[1]Tabel 1 (spv)'!F158,5,999)</f>
        <v xml:space="preserve"> Technici bouwkunde en natuur</v>
      </c>
      <c r="F152" s="12" t="s">
        <v>5</v>
      </c>
    </row>
    <row r="153" spans="1:6" x14ac:dyDescent="0.25">
      <c r="A153" s="16" t="str">
        <f>MID('[1]Tabel 1 (spv)'!D159,1,4)</f>
        <v>3121</v>
      </c>
      <c r="B153" s="16" t="str">
        <f>MID('[1]Tabel 1 (spv)'!D159,5,999)</f>
        <v xml:space="preserve"> Toezichthoudend personeel in de mijnbouw</v>
      </c>
      <c r="C153" s="16"/>
      <c r="D153" s="16" t="str">
        <f>MID('[1]Tabel 1 (spv)'!F159,1,4)</f>
        <v>0722</v>
      </c>
      <c r="E153" s="16" t="str">
        <f>MID('[1]Tabel 1 (spv)'!F159,5,999)</f>
        <v xml:space="preserve"> Productieleiders industrie en bouw</v>
      </c>
      <c r="F153" s="12" t="s">
        <v>5</v>
      </c>
    </row>
    <row r="154" spans="1:6" x14ac:dyDescent="0.25">
      <c r="A154" s="16" t="str">
        <f>MID('[1]Tabel 1 (spv)'!D160,1,4)</f>
        <v>3122</v>
      </c>
      <c r="B154" s="16" t="str">
        <f>MID('[1]Tabel 1 (spv)'!D160,5,999)</f>
        <v xml:space="preserve"> Toezichthoudend personeel in de industrie</v>
      </c>
      <c r="C154" s="16"/>
      <c r="D154" s="16" t="str">
        <f>MID('[1]Tabel 1 (spv)'!F160,1,4)</f>
        <v>0722</v>
      </c>
      <c r="E154" s="16" t="str">
        <f>MID('[1]Tabel 1 (spv)'!F160,5,999)</f>
        <v xml:space="preserve"> Productieleiders industrie en bouw</v>
      </c>
      <c r="F154" s="12" t="s">
        <v>5</v>
      </c>
    </row>
    <row r="155" spans="1:6" x14ac:dyDescent="0.25">
      <c r="A155" s="16" t="str">
        <f>MID('[1]Tabel 1 (spv)'!D161,1,4)</f>
        <v>3123</v>
      </c>
      <c r="B155" s="16" t="str">
        <f>MID('[1]Tabel 1 (spv)'!D161,5,999)</f>
        <v xml:space="preserve"> Toezichthoudend personeel in de bouwnijverheid</v>
      </c>
      <c r="C155" s="16"/>
      <c r="D155" s="16" t="str">
        <f>MID('[1]Tabel 1 (spv)'!F161,1,4)</f>
        <v>0722</v>
      </c>
      <c r="E155" s="16" t="str">
        <f>MID('[1]Tabel 1 (spv)'!F161,5,999)</f>
        <v xml:space="preserve"> Productieleiders industrie en bouw</v>
      </c>
      <c r="F155" s="12" t="s">
        <v>5</v>
      </c>
    </row>
    <row r="156" spans="1:6" x14ac:dyDescent="0.25">
      <c r="A156" s="16" t="str">
        <f>MID('[1]Tabel 1 (spv)'!D162,1,4)</f>
        <v>3130</v>
      </c>
      <c r="B156" s="16" t="str">
        <f>MID('[1]Tabel 1 (spv)'!D162,5,999)</f>
        <v xml:space="preserve"> Technici op het gebied van procesbeheer</v>
      </c>
      <c r="C156" s="16"/>
      <c r="D156" s="16" t="str">
        <f>MID('[1]Tabel 1 (spv)'!F162,1,4)</f>
        <v>0723</v>
      </c>
      <c r="E156" s="16" t="str">
        <f>MID('[1]Tabel 1 (spv)'!F162,5,999)</f>
        <v xml:space="preserve"> Procesoperators</v>
      </c>
      <c r="F156" s="12" t="s">
        <v>5</v>
      </c>
    </row>
    <row r="157" spans="1:6" x14ac:dyDescent="0.25">
      <c r="A157" s="16" t="str">
        <f>MID('[1]Tabel 1 (spv)'!D163,1,4)</f>
        <v>3134</v>
      </c>
      <c r="B157" s="16" t="str">
        <f>MID('[1]Tabel 1 (spv)'!D163,5,999)</f>
        <v xml:space="preserve"> Bedieningspersoneel aardolie- en aardgasraffinaderijen</v>
      </c>
      <c r="C157" s="16"/>
      <c r="D157" s="16" t="str">
        <f>MID('[1]Tabel 1 (spv)'!F163,1,4)</f>
        <v>0723</v>
      </c>
      <c r="E157" s="16" t="str">
        <f>MID('[1]Tabel 1 (spv)'!F163,5,999)</f>
        <v xml:space="preserve"> Procesoperators</v>
      </c>
      <c r="F157" s="12" t="s">
        <v>5</v>
      </c>
    </row>
    <row r="158" spans="1:6" x14ac:dyDescent="0.25">
      <c r="A158" s="16" t="str">
        <f>MID('[1]Tabel 1 (spv)'!D164,1,4)</f>
        <v>3139</v>
      </c>
      <c r="B158" s="16" t="str">
        <f>MID('[1]Tabel 1 (spv)'!D164,5,999)</f>
        <v xml:space="preserve"> Technici op het gebied van procesbeheer, niet elders geclassificeerd</v>
      </c>
      <c r="C158" s="16"/>
      <c r="D158" s="16" t="str">
        <f>MID('[1]Tabel 1 (spv)'!F164,1,4)</f>
        <v>0723</v>
      </c>
      <c r="E158" s="16" t="str">
        <f>MID('[1]Tabel 1 (spv)'!F164,5,999)</f>
        <v xml:space="preserve"> Procesoperators</v>
      </c>
      <c r="F158" s="12" t="s">
        <v>5</v>
      </c>
    </row>
    <row r="159" spans="1:6" x14ac:dyDescent="0.25">
      <c r="A159" s="16" t="str">
        <f>MID('[1]Tabel 1 (spv)'!D165,1,4)</f>
        <v>3141</v>
      </c>
      <c r="B159" s="16" t="str">
        <f>MID('[1]Tabel 1 (spv)'!D165,5,999)</f>
        <v xml:space="preserve"> Technici op het gebied van de biowetenschappen (m.u.v. medisch)</v>
      </c>
      <c r="C159" s="16"/>
      <c r="D159" s="16" t="str">
        <f>MID('[1]Tabel 1 (spv)'!F165,1,4)</f>
        <v>0721</v>
      </c>
      <c r="E159" s="16" t="str">
        <f>MID('[1]Tabel 1 (spv)'!F165,5,999)</f>
        <v xml:space="preserve"> Technici bouwkunde en natuur</v>
      </c>
      <c r="F159" s="12" t="s">
        <v>5</v>
      </c>
    </row>
    <row r="160" spans="1:6" x14ac:dyDescent="0.25">
      <c r="A160" s="16" t="str">
        <f>MID('[1]Tabel 1 (spv)'!D166,1,4)</f>
        <v>3142</v>
      </c>
      <c r="B160" s="16" t="str">
        <f>MID('[1]Tabel 1 (spv)'!D166,5,999)</f>
        <v xml:space="preserve"> Landbouwtechnici</v>
      </c>
      <c r="C160" s="16"/>
      <c r="D160" s="16" t="str">
        <f>MID('[1]Tabel 1 (spv)'!F166,1,4)</f>
        <v>0721</v>
      </c>
      <c r="E160" s="16" t="str">
        <f>MID('[1]Tabel 1 (spv)'!F166,5,999)</f>
        <v xml:space="preserve"> Technici bouwkunde en natuur</v>
      </c>
      <c r="F160" s="12" t="s">
        <v>5</v>
      </c>
    </row>
    <row r="161" spans="1:6" x14ac:dyDescent="0.25">
      <c r="A161" s="16" t="str">
        <f>MID('[1]Tabel 1 (spv)'!D167,1,4)</f>
        <v>3143</v>
      </c>
      <c r="B161" s="16" t="str">
        <f>MID('[1]Tabel 1 (spv)'!D167,5,999)</f>
        <v xml:space="preserve"> Bosbouwtechnici</v>
      </c>
      <c r="C161" s="16"/>
      <c r="D161" s="16" t="str">
        <f>MID('[1]Tabel 1 (spv)'!F167,1,4)</f>
        <v>0721</v>
      </c>
      <c r="E161" s="16" t="str">
        <f>MID('[1]Tabel 1 (spv)'!F167,5,999)</f>
        <v xml:space="preserve"> Technici bouwkunde en natuur</v>
      </c>
      <c r="F161" s="12" t="s">
        <v>5</v>
      </c>
    </row>
    <row r="162" spans="1:6" x14ac:dyDescent="0.25">
      <c r="A162" s="16" t="str">
        <f>MID('[1]Tabel 1 (spv)'!D168,1,4)</f>
        <v>3151</v>
      </c>
      <c r="B162" s="16" t="str">
        <f>MID('[1]Tabel 1 (spv)'!D168,5,999)</f>
        <v xml:space="preserve"> Scheepswerktuigkundigen</v>
      </c>
      <c r="C162" s="16"/>
      <c r="D162" s="16" t="str">
        <f>MID('[1]Tabel 1 (spv)'!F168,1,4)</f>
        <v>1211</v>
      </c>
      <c r="E162" s="16" t="str">
        <f>MID('[1]Tabel 1 (spv)'!F168,5,999)</f>
        <v xml:space="preserve"> Dekofficieren en piloten</v>
      </c>
      <c r="F162" s="12" t="s">
        <v>5</v>
      </c>
    </row>
    <row r="163" spans="1:6" x14ac:dyDescent="0.25">
      <c r="A163" s="16" t="str">
        <f>MID('[1]Tabel 1 (spv)'!D169,1,4)</f>
        <v>3152</v>
      </c>
      <c r="B163" s="16" t="str">
        <f>MID('[1]Tabel 1 (spv)'!D169,5,999)</f>
        <v xml:space="preserve"> Dekofficieren en loodsen</v>
      </c>
      <c r="C163" s="16"/>
      <c r="D163" s="16" t="str">
        <f>MID('[1]Tabel 1 (spv)'!F169,1,4)</f>
        <v>1211</v>
      </c>
      <c r="E163" s="16" t="str">
        <f>MID('[1]Tabel 1 (spv)'!F169,5,999)</f>
        <v xml:space="preserve"> Dekofficieren en piloten</v>
      </c>
      <c r="F163" s="12" t="s">
        <v>5</v>
      </c>
    </row>
    <row r="164" spans="1:6" x14ac:dyDescent="0.25">
      <c r="A164" s="16" t="str">
        <f>MID('[1]Tabel 1 (spv)'!D170,1,4)</f>
        <v>3211</v>
      </c>
      <c r="B164" s="16" t="str">
        <f>MID('[1]Tabel 1 (spv)'!D170,5,999)</f>
        <v xml:space="preserve"> Technici voor medische apparatuur</v>
      </c>
      <c r="C164" s="16"/>
      <c r="D164" s="16" t="str">
        <f>MID('[1]Tabel 1 (spv)'!F170,1,4)</f>
        <v>1031</v>
      </c>
      <c r="E164" s="16" t="str">
        <f>MID('[1]Tabel 1 (spv)'!F170,5,999)</f>
        <v xml:space="preserve"> Laboranten</v>
      </c>
      <c r="F164" s="12" t="s">
        <v>5</v>
      </c>
    </row>
    <row r="165" spans="1:6" x14ac:dyDescent="0.25">
      <c r="A165" s="16" t="str">
        <f>MID('[1]Tabel 1 (spv)'!D171,1,4)</f>
        <v>3212</v>
      </c>
      <c r="B165" s="16" t="str">
        <f>MID('[1]Tabel 1 (spv)'!D171,5,999)</f>
        <v xml:space="preserve"> Laboratoriumtechnici (geneeskunde en pathologie)</v>
      </c>
      <c r="C165" s="16"/>
      <c r="D165" s="16" t="str">
        <f>MID('[1]Tabel 1 (spv)'!F171,1,4)</f>
        <v>1031</v>
      </c>
      <c r="E165" s="16" t="str">
        <f>MID('[1]Tabel 1 (spv)'!F171,5,999)</f>
        <v xml:space="preserve"> Laboranten</v>
      </c>
      <c r="F165" s="12" t="s">
        <v>5</v>
      </c>
    </row>
    <row r="166" spans="1:6" x14ac:dyDescent="0.25">
      <c r="A166" s="16" t="str">
        <f>MID('[1]Tabel 1 (spv)'!D172,1,4)</f>
        <v>3213</v>
      </c>
      <c r="B166" s="16" t="str">
        <f>MID('[1]Tabel 1 (spv)'!D172,5,999)</f>
        <v xml:space="preserve"> Farmaceutisch technici en apothekersassistenten</v>
      </c>
      <c r="C166" s="16"/>
      <c r="D166" s="16" t="str">
        <f>MID('[1]Tabel 1 (spv)'!F172,1,4)</f>
        <v>1032</v>
      </c>
      <c r="E166" s="16" t="str">
        <f>MID('[1]Tabel 1 (spv)'!F172,5,999)</f>
        <v xml:space="preserve"> Apothekersassistenten</v>
      </c>
      <c r="F166" s="12" t="s">
        <v>5</v>
      </c>
    </row>
    <row r="167" spans="1:6" x14ac:dyDescent="0.25">
      <c r="A167" s="16" t="str">
        <f>MID('[1]Tabel 1 (spv)'!D173,1,4)</f>
        <v>3240</v>
      </c>
      <c r="B167" s="16" t="str">
        <f>MID('[1]Tabel 1 (spv)'!D173,5,999)</f>
        <v xml:space="preserve"> Veterinair technici en dierenartsassistenten</v>
      </c>
      <c r="C167" s="16"/>
      <c r="D167" s="16" t="str">
        <f>MID('[1]Tabel 1 (spv)'!F173,1,4)</f>
        <v>1034</v>
      </c>
      <c r="E167" s="16" t="str">
        <f>MID('[1]Tabel 1 (spv)'!F173,5,999)</f>
        <v xml:space="preserve"> Medisch praktijkassistenten</v>
      </c>
      <c r="F167" s="12" t="s">
        <v>5</v>
      </c>
    </row>
    <row r="168" spans="1:6" x14ac:dyDescent="0.25">
      <c r="A168" s="16" t="str">
        <f>MID('[1]Tabel 1 (spv)'!D174,1,4)</f>
        <v>3256</v>
      </c>
      <c r="B168" s="16" t="str">
        <f>MID('[1]Tabel 1 (spv)'!D174,5,999)</f>
        <v xml:space="preserve"> Medisch assistenten</v>
      </c>
      <c r="C168" s="16"/>
      <c r="D168" s="16" t="str">
        <f>MID('[1]Tabel 1 (spv)'!F174,1,4)</f>
        <v>1034</v>
      </c>
      <c r="E168" s="16" t="str">
        <f>MID('[1]Tabel 1 (spv)'!F174,5,999)</f>
        <v xml:space="preserve"> Medisch praktijkassistenten</v>
      </c>
      <c r="F168" s="12" t="s">
        <v>5</v>
      </c>
    </row>
    <row r="169" spans="1:6" x14ac:dyDescent="0.25">
      <c r="A169" s="16" t="str">
        <f>MID('[1]Tabel 1 (spv)'!D175,1,4)</f>
        <v>3257</v>
      </c>
      <c r="B169" s="16" t="str">
        <f>MID('[1]Tabel 1 (spv)'!D175,5,999)</f>
        <v xml:space="preserve"> Milieu-inspecteurs, inspecteurs arbeidshygiëne e.d.</v>
      </c>
      <c r="C169" s="16"/>
      <c r="D169" s="16" t="str">
        <f>MID('[1]Tabel 1 (spv)'!F175,1,4)</f>
        <v>1035</v>
      </c>
      <c r="E169" s="16" t="str">
        <f>MID('[1]Tabel 1 (spv)'!F175,5,999)</f>
        <v xml:space="preserve"> Medisch vakspecialisten</v>
      </c>
      <c r="F169" s="12" t="s">
        <v>5</v>
      </c>
    </row>
    <row r="170" spans="1:6" x14ac:dyDescent="0.25">
      <c r="A170" s="16" t="str">
        <f>MID('[1]Tabel 1 (spv)'!D176,1,4)</f>
        <v>3313</v>
      </c>
      <c r="B170" s="16" t="str">
        <f>MID('[1]Tabel 1 (spv)'!D176,5,999)</f>
        <v xml:space="preserve"> Vakspecialisten boekhouding</v>
      </c>
      <c r="C170" s="16"/>
      <c r="D170" s="16" t="str">
        <f>MID('[1]Tabel 1 (spv)'!F176,1,4)</f>
        <v>0421</v>
      </c>
      <c r="E170" s="16" t="str">
        <f>MID('[1]Tabel 1 (spv)'!F176,5,999)</f>
        <v xml:space="preserve"> Boekhouders</v>
      </c>
      <c r="F170" s="12" t="s">
        <v>5</v>
      </c>
    </row>
    <row r="171" spans="1:6" x14ac:dyDescent="0.25">
      <c r="A171" s="16" t="str">
        <f>MID('[1]Tabel 1 (spv)'!D177,1,4)</f>
        <v>3314</v>
      </c>
      <c r="B171" s="16" t="str">
        <f>MID('[1]Tabel 1 (spv)'!D177,5,999)</f>
        <v xml:space="preserve"> Vakspecialisten op statistisch en wiskundig gebied e.d.</v>
      </c>
      <c r="C171" s="16"/>
      <c r="D171" s="16" t="str">
        <f>MID('[1]Tabel 1 (spv)'!F177,1,4)</f>
        <v>0421</v>
      </c>
      <c r="E171" s="16" t="str">
        <f>MID('[1]Tabel 1 (spv)'!F177,5,999)</f>
        <v xml:space="preserve"> Boekhouders</v>
      </c>
      <c r="F171" s="12" t="s">
        <v>5</v>
      </c>
    </row>
    <row r="172" spans="1:6" x14ac:dyDescent="0.25">
      <c r="A172" s="16" t="str">
        <f>MID('[1]Tabel 1 (spv)'!D178,1,4)</f>
        <v>3315</v>
      </c>
      <c r="B172" s="16" t="str">
        <f>MID('[1]Tabel 1 (spv)'!D178,5,999)</f>
        <v xml:space="preserve"> Taxateurs en schadebeoordelaars</v>
      </c>
      <c r="C172" s="16"/>
      <c r="D172" s="16" t="str">
        <f>MID('[1]Tabel 1 (spv)'!F178,1,4)</f>
        <v>0421</v>
      </c>
      <c r="E172" s="16" t="str">
        <f>MID('[1]Tabel 1 (spv)'!F178,5,999)</f>
        <v xml:space="preserve"> Boekhouders</v>
      </c>
      <c r="F172" s="12" t="s">
        <v>5</v>
      </c>
    </row>
    <row r="173" spans="1:6" x14ac:dyDescent="0.25">
      <c r="A173" s="16" t="str">
        <f>MID('[1]Tabel 1 (spv)'!D179,1,4)</f>
        <v>3322</v>
      </c>
      <c r="B173" s="16" t="str">
        <f>MID('[1]Tabel 1 (spv)'!D179,5,999)</f>
        <v xml:space="preserve"> Vertegenwoordigers</v>
      </c>
      <c r="C173" s="16"/>
      <c r="D173" s="16" t="str">
        <f>MID('[1]Tabel 1 (spv)'!F179,1,4)</f>
        <v>0321</v>
      </c>
      <c r="E173" s="16" t="str">
        <f>MID('[1]Tabel 1 (spv)'!F179,5,999)</f>
        <v xml:space="preserve"> Vertegenwoordigers en inkopers</v>
      </c>
      <c r="F173" s="12" t="s">
        <v>5</v>
      </c>
    </row>
    <row r="174" spans="1:6" x14ac:dyDescent="0.25">
      <c r="A174" s="16" t="str">
        <f>MID('[1]Tabel 1 (spv)'!D180,1,4)</f>
        <v>3323</v>
      </c>
      <c r="B174" s="16" t="str">
        <f>MID('[1]Tabel 1 (spv)'!D180,5,999)</f>
        <v xml:space="preserve"> Inkopers</v>
      </c>
      <c r="C174" s="16"/>
      <c r="D174" s="16" t="str">
        <f>MID('[1]Tabel 1 (spv)'!F180,1,4)</f>
        <v>0321</v>
      </c>
      <c r="E174" s="16" t="str">
        <f>MID('[1]Tabel 1 (spv)'!F180,5,999)</f>
        <v xml:space="preserve"> Vertegenwoordigers en inkopers</v>
      </c>
      <c r="F174" s="12" t="s">
        <v>5</v>
      </c>
    </row>
    <row r="175" spans="1:6" x14ac:dyDescent="0.25">
      <c r="A175" s="16" t="str">
        <f>MID('[1]Tabel 1 (spv)'!D181,1,4)</f>
        <v>3324</v>
      </c>
      <c r="B175" s="16" t="str">
        <f>MID('[1]Tabel 1 (spv)'!D181,5,999)</f>
        <v xml:space="preserve"> Commissionairs</v>
      </c>
      <c r="C175" s="16"/>
      <c r="D175" s="16" t="str">
        <f>MID('[1]Tabel 1 (spv)'!F181,1,4)</f>
        <v>0321</v>
      </c>
      <c r="E175" s="16" t="str">
        <f>MID('[1]Tabel 1 (spv)'!F181,5,999)</f>
        <v xml:space="preserve"> Vertegenwoordigers en inkopers</v>
      </c>
      <c r="F175" s="12" t="s">
        <v>5</v>
      </c>
    </row>
    <row r="176" spans="1:6" x14ac:dyDescent="0.25">
      <c r="A176" s="16" t="str">
        <f>MID('[1]Tabel 1 (spv)'!D182,1,4)</f>
        <v>3331</v>
      </c>
      <c r="B176" s="16" t="str">
        <f>MID('[1]Tabel 1 (spv)'!D182,5,999)</f>
        <v xml:space="preserve"> Inklaringsagenten en expediteurs</v>
      </c>
      <c r="C176" s="16"/>
      <c r="D176" s="16" t="str">
        <f>MID('[1]Tabel 1 (spv)'!F182,1,4)</f>
        <v>0422</v>
      </c>
      <c r="E176" s="16" t="str">
        <f>MID('[1]Tabel 1 (spv)'!F182,5,999)</f>
        <v xml:space="preserve"> Zakelijke dienstverleners</v>
      </c>
      <c r="F176" s="12" t="s">
        <v>5</v>
      </c>
    </row>
    <row r="177" spans="1:6" x14ac:dyDescent="0.25">
      <c r="A177" s="16" t="str">
        <f>MID('[1]Tabel 1 (spv)'!D183,1,4)</f>
        <v>3332</v>
      </c>
      <c r="B177" s="16" t="str">
        <f>MID('[1]Tabel 1 (spv)'!D183,5,999)</f>
        <v xml:space="preserve"> Organisatoren van conferenties en evenementen</v>
      </c>
      <c r="C177" s="16"/>
      <c r="D177" s="16" t="str">
        <f>MID('[1]Tabel 1 (spv)'!F183,1,4)</f>
        <v>0422</v>
      </c>
      <c r="E177" s="16" t="str">
        <f>MID('[1]Tabel 1 (spv)'!F183,5,999)</f>
        <v xml:space="preserve"> Zakelijke dienstverleners</v>
      </c>
      <c r="F177" s="12" t="s">
        <v>5</v>
      </c>
    </row>
    <row r="178" spans="1:6" x14ac:dyDescent="0.25">
      <c r="A178" s="16" t="str">
        <f>MID('[1]Tabel 1 (spv)'!D184,1,4)</f>
        <v>3333</v>
      </c>
      <c r="B178" s="16" t="str">
        <f>MID('[1]Tabel 1 (spv)'!D184,5,999)</f>
        <v xml:space="preserve"> Arbeidsbemiddelaars en uitzendbureaumedewerkers</v>
      </c>
      <c r="C178" s="16"/>
      <c r="D178" s="16" t="str">
        <f>MID('[1]Tabel 1 (spv)'!F184,1,4)</f>
        <v>0422</v>
      </c>
      <c r="E178" s="16" t="str">
        <f>MID('[1]Tabel 1 (spv)'!F184,5,999)</f>
        <v xml:space="preserve"> Zakelijke dienstverleners</v>
      </c>
      <c r="F178" s="12" t="s">
        <v>5</v>
      </c>
    </row>
    <row r="179" spans="1:6" x14ac:dyDescent="0.25">
      <c r="A179" s="16" t="str">
        <f>MID('[1]Tabel 1 (spv)'!D185,1,4)</f>
        <v>3334</v>
      </c>
      <c r="B179" s="16" t="str">
        <f>MID('[1]Tabel 1 (spv)'!D185,5,999)</f>
        <v xml:space="preserve"> Onroerendgoedmakelaars en beheerders van onroerend goed</v>
      </c>
      <c r="C179" s="16"/>
      <c r="D179" s="16" t="str">
        <f>MID('[1]Tabel 1 (spv)'!F185,1,4)</f>
        <v>0422</v>
      </c>
      <c r="E179" s="16" t="str">
        <f>MID('[1]Tabel 1 (spv)'!F185,5,999)</f>
        <v xml:space="preserve"> Zakelijke dienstverleners</v>
      </c>
      <c r="F179" s="12" t="s">
        <v>5</v>
      </c>
    </row>
    <row r="180" spans="1:6" x14ac:dyDescent="0.25">
      <c r="A180" s="16" t="str">
        <f>MID('[1]Tabel 1 (spv)'!D186,1,4)</f>
        <v>3339</v>
      </c>
      <c r="B180" s="16" t="str">
        <f>MID('[1]Tabel 1 (spv)'!D186,5,999)</f>
        <v xml:space="preserve"> Zakelijke dienstverleners, niet elders geclassificeerd</v>
      </c>
      <c r="C180" s="16"/>
      <c r="D180" s="16" t="str">
        <f>MID('[1]Tabel 1 (spv)'!F186,1,4)</f>
        <v>0422</v>
      </c>
      <c r="E180" s="16" t="str">
        <f>MID('[1]Tabel 1 (spv)'!F186,5,999)</f>
        <v xml:space="preserve"> Zakelijke dienstverleners</v>
      </c>
      <c r="F180" s="12" t="s">
        <v>5</v>
      </c>
    </row>
    <row r="181" spans="1:6" x14ac:dyDescent="0.25">
      <c r="A181" s="16" t="str">
        <f>MID('[1]Tabel 1 (spv)'!D187,1,4)</f>
        <v>3341</v>
      </c>
      <c r="B181" s="16" t="str">
        <f>MID('[1]Tabel 1 (spv)'!D187,5,999)</f>
        <v xml:space="preserve"> Kantoorchefs</v>
      </c>
      <c r="C181" s="16"/>
      <c r="D181" s="16" t="str">
        <f>MID('[1]Tabel 1 (spv)'!F187,1,4)</f>
        <v>0423</v>
      </c>
      <c r="E181" s="16" t="str">
        <f>MID('[1]Tabel 1 (spv)'!F187,5,999)</f>
        <v xml:space="preserve"> Directiesecretaresses</v>
      </c>
      <c r="F181" s="12" t="s">
        <v>5</v>
      </c>
    </row>
    <row r="182" spans="1:6" x14ac:dyDescent="0.25">
      <c r="A182" s="16" t="str">
        <f>MID('[1]Tabel 1 (spv)'!D188,1,4)</f>
        <v>3343</v>
      </c>
      <c r="B182" s="16" t="str">
        <f>MID('[1]Tabel 1 (spv)'!D188,5,999)</f>
        <v xml:space="preserve"> Administratief secretaressen en uitvoerende secretaressen</v>
      </c>
      <c r="C182" s="16"/>
      <c r="D182" s="16" t="str">
        <f>MID('[1]Tabel 1 (spv)'!F188,1,4)</f>
        <v>0423</v>
      </c>
      <c r="E182" s="16" t="str">
        <f>MID('[1]Tabel 1 (spv)'!F188,5,999)</f>
        <v xml:space="preserve"> Directiesecretaresses</v>
      </c>
      <c r="F182" s="12" t="s">
        <v>5</v>
      </c>
    </row>
    <row r="183" spans="1:6" x14ac:dyDescent="0.25">
      <c r="A183" s="16" t="str">
        <f>MID('[1]Tabel 1 (spv)'!D189,1,4)</f>
        <v>3344</v>
      </c>
      <c r="B183" s="16" t="str">
        <f>MID('[1]Tabel 1 (spv)'!D189,5,999)</f>
        <v xml:space="preserve"> Medische secretaressen</v>
      </c>
      <c r="C183" s="16"/>
      <c r="D183" s="16" t="str">
        <f>MID('[1]Tabel 1 (spv)'!F189,1,4)</f>
        <v>0423</v>
      </c>
      <c r="E183" s="16" t="str">
        <f>MID('[1]Tabel 1 (spv)'!F189,5,999)</f>
        <v xml:space="preserve"> Directiesecretaresses</v>
      </c>
      <c r="F183" s="12" t="s">
        <v>5</v>
      </c>
    </row>
    <row r="184" spans="1:6" x14ac:dyDescent="0.25">
      <c r="A184" s="16" t="str">
        <f>MID('[1]Tabel 1 (spv)'!D190,1,4)</f>
        <v>3351</v>
      </c>
      <c r="B184" s="16" t="str">
        <f>MID('[1]Tabel 1 (spv)'!D190,5,999)</f>
        <v xml:space="preserve"> Douane-inspecteurs en grensbewakers</v>
      </c>
      <c r="C184" s="16"/>
      <c r="D184" s="16" t="str">
        <f>MID('[1]Tabel 1 (spv)'!F190,1,4)</f>
        <v>0612</v>
      </c>
      <c r="E184" s="16" t="str">
        <f>MID('[1]Tabel 1 (spv)'!F190,5,999)</f>
        <v xml:space="preserve"> Overheidsambtenaren</v>
      </c>
      <c r="F184" s="12" t="s">
        <v>5</v>
      </c>
    </row>
    <row r="185" spans="1:6" x14ac:dyDescent="0.25">
      <c r="A185" s="16" t="str">
        <f>MID('[1]Tabel 1 (spv)'!D191,1,4)</f>
        <v>3352</v>
      </c>
      <c r="B185" s="16" t="str">
        <f>MID('[1]Tabel 1 (spv)'!D191,5,999)</f>
        <v xml:space="preserve"> Ambtenaren: belastingen en accijnzen</v>
      </c>
      <c r="C185" s="16"/>
      <c r="D185" s="16" t="str">
        <f>MID('[1]Tabel 1 (spv)'!F191,1,4)</f>
        <v>0612</v>
      </c>
      <c r="E185" s="16" t="str">
        <f>MID('[1]Tabel 1 (spv)'!F191,5,999)</f>
        <v xml:space="preserve"> Overheidsambtenaren</v>
      </c>
      <c r="F185" s="12" t="s">
        <v>5</v>
      </c>
    </row>
    <row r="186" spans="1:6" x14ac:dyDescent="0.25">
      <c r="A186" s="16" t="str">
        <f>MID('[1]Tabel 1 (spv)'!D192,1,4)</f>
        <v>3359</v>
      </c>
      <c r="B186" s="16" t="str">
        <f>MID('[1]Tabel 1 (spv)'!D192,5,999)</f>
        <v xml:space="preserve"> Vakspecialisten bij de overheid, niet elders geclassificeerd</v>
      </c>
      <c r="C186" s="16"/>
      <c r="D186" s="16" t="str">
        <f>MID('[1]Tabel 1 (spv)'!F192,1,4)</f>
        <v>0612</v>
      </c>
      <c r="E186" s="16" t="str">
        <f>MID('[1]Tabel 1 (spv)'!F192,5,999)</f>
        <v xml:space="preserve"> Overheidsambtenaren</v>
      </c>
      <c r="F186" s="12" t="s">
        <v>5</v>
      </c>
    </row>
    <row r="187" spans="1:6" x14ac:dyDescent="0.25">
      <c r="A187" s="16" t="str">
        <f>MID('[1]Tabel 1 (spv)'!D193,1,4)</f>
        <v>3411</v>
      </c>
      <c r="B187" s="16" t="str">
        <f>MID('[1]Tabel 1 (spv)'!D193,5,999)</f>
        <v xml:space="preserve"> Vakspecialisten op juridisch gebied e.d.</v>
      </c>
      <c r="C187" s="16"/>
      <c r="D187" s="16" t="str">
        <f>MID('[1]Tabel 1 (spv)'!F193,1,4)</f>
        <v>1041</v>
      </c>
      <c r="E187" s="16" t="str">
        <f>MID('[1]Tabel 1 (spv)'!F193,5,999)</f>
        <v xml:space="preserve"> Sociaal werkers, groeps- en woonbegeleiders</v>
      </c>
      <c r="F187" s="12" t="s">
        <v>5</v>
      </c>
    </row>
    <row r="188" spans="1:6" x14ac:dyDescent="0.25">
      <c r="A188" s="16" t="str">
        <f>MID('[1]Tabel 1 (spv)'!D194,1,4)</f>
        <v>3412</v>
      </c>
      <c r="B188" s="16" t="str">
        <f>MID('[1]Tabel 1 (spv)'!D194,5,999)</f>
        <v xml:space="preserve"> Vakspecialisten op het gebied van maatschappelijk werk</v>
      </c>
      <c r="C188" s="16"/>
      <c r="D188" s="16" t="str">
        <f>MID('[1]Tabel 1 (spv)'!F194,1,4)</f>
        <v>1041</v>
      </c>
      <c r="E188" s="16" t="str">
        <f>MID('[1]Tabel 1 (spv)'!F194,5,999)</f>
        <v xml:space="preserve"> Sociaal werkers, groeps- en woonbegeleiders</v>
      </c>
      <c r="F188" s="12" t="s">
        <v>5</v>
      </c>
    </row>
    <row r="189" spans="1:6" x14ac:dyDescent="0.25">
      <c r="A189" s="16" t="str">
        <f>MID('[1]Tabel 1 (spv)'!D195,1,4)</f>
        <v>3421</v>
      </c>
      <c r="B189" s="16" t="str">
        <f>MID('[1]Tabel 1 (spv)'!D195,5,999)</f>
        <v xml:space="preserve"> Atleten en andere sportbeoefenaren</v>
      </c>
      <c r="C189" s="16"/>
      <c r="D189" s="16" t="str">
        <f>MID('[1]Tabel 1 (spv)'!F195,1,4)</f>
        <v>0121</v>
      </c>
      <c r="E189" s="16" t="str">
        <f>MID('[1]Tabel 1 (spv)'!F195,5,999)</f>
        <v xml:space="preserve"> Sportinstructeurs</v>
      </c>
      <c r="F189" s="12" t="s">
        <v>5</v>
      </c>
    </row>
    <row r="190" spans="1:6" x14ac:dyDescent="0.25">
      <c r="A190" s="16" t="str">
        <f>MID('[1]Tabel 1 (spv)'!D196,1,4)</f>
        <v>3422</v>
      </c>
      <c r="B190" s="16" t="str">
        <f>MID('[1]Tabel 1 (spv)'!D196,5,999)</f>
        <v xml:space="preserve"> Trainers, oefenmeesters en sportfunctionarissen</v>
      </c>
      <c r="C190" s="16"/>
      <c r="D190" s="16" t="str">
        <f>MID('[1]Tabel 1 (spv)'!F196,1,4)</f>
        <v>0121</v>
      </c>
      <c r="E190" s="16" t="str">
        <f>MID('[1]Tabel 1 (spv)'!F196,5,999)</f>
        <v xml:space="preserve"> Sportinstructeurs</v>
      </c>
      <c r="F190" s="12" t="s">
        <v>5</v>
      </c>
    </row>
    <row r="191" spans="1:6" x14ac:dyDescent="0.25">
      <c r="A191" s="16" t="str">
        <f>MID('[1]Tabel 1 (spv)'!D197,1,4)</f>
        <v>3423</v>
      </c>
      <c r="B191" s="16" t="str">
        <f>MID('[1]Tabel 1 (spv)'!D197,5,999)</f>
        <v xml:space="preserve"> Fitnessinstructeurs en leiders van recreatieprogramma's</v>
      </c>
      <c r="C191" s="16"/>
      <c r="D191" s="16" t="str">
        <f>MID('[1]Tabel 1 (spv)'!F197,1,4)</f>
        <v>0121</v>
      </c>
      <c r="E191" s="16" t="str">
        <f>MID('[1]Tabel 1 (spv)'!F197,5,999)</f>
        <v xml:space="preserve"> Sportinstructeurs</v>
      </c>
      <c r="F191" s="12" t="s">
        <v>5</v>
      </c>
    </row>
    <row r="192" spans="1:6" x14ac:dyDescent="0.25">
      <c r="A192" s="16" t="str">
        <f>MID('[1]Tabel 1 (spv)'!D198,1,4)</f>
        <v>3431</v>
      </c>
      <c r="B192" s="16" t="str">
        <f>MID('[1]Tabel 1 (spv)'!D198,5,999)</f>
        <v xml:space="preserve"> Fotografen</v>
      </c>
      <c r="C192" s="16"/>
      <c r="D192" s="16" t="str">
        <f>MID('[1]Tabel 1 (spv)'!F198,1,4)</f>
        <v>0222</v>
      </c>
      <c r="E192" s="16" t="str">
        <f>MID('[1]Tabel 1 (spv)'!F198,5,999)</f>
        <v xml:space="preserve"> Fotografen en interieurontwerpers</v>
      </c>
      <c r="F192" s="12" t="s">
        <v>5</v>
      </c>
    </row>
    <row r="193" spans="1:6" x14ac:dyDescent="0.25">
      <c r="A193" s="16" t="str">
        <f>MID('[1]Tabel 1 (spv)'!D199,1,4)</f>
        <v>3511</v>
      </c>
      <c r="B193" s="16" t="str">
        <f>MID('[1]Tabel 1 (spv)'!D199,5,999)</f>
        <v xml:space="preserve"> Technici voor de werking van informatie- en communicatietechnologie</v>
      </c>
      <c r="C193" s="16"/>
      <c r="D193" s="16" t="str">
        <f>MID('[1]Tabel 1 (spv)'!F199,1,4)</f>
        <v>0821</v>
      </c>
      <c r="E193" s="16" t="str">
        <f>MID('[1]Tabel 1 (spv)'!F199,5,999)</f>
        <v xml:space="preserve"> Gebruikersondersteuning ICT</v>
      </c>
      <c r="F193" s="12" t="s">
        <v>5</v>
      </c>
    </row>
    <row r="194" spans="1:6" x14ac:dyDescent="0.25">
      <c r="A194" s="16" t="str">
        <f>MID('[1]Tabel 1 (spv)'!D200,1,4)</f>
        <v>3512</v>
      </c>
      <c r="B194" s="16" t="str">
        <f>MID('[1]Tabel 1 (spv)'!D200,5,999)</f>
        <v xml:space="preserve"> Technici voor informatie- en communicatietechnologie: gebruikersondersteuning</v>
      </c>
      <c r="C194" s="16"/>
      <c r="D194" s="16" t="str">
        <f>MID('[1]Tabel 1 (spv)'!F200,1,4)</f>
        <v>0821</v>
      </c>
      <c r="E194" s="16" t="str">
        <f>MID('[1]Tabel 1 (spv)'!F200,5,999)</f>
        <v xml:space="preserve"> Gebruikersondersteuning ICT</v>
      </c>
      <c r="F194" s="12" t="s">
        <v>5</v>
      </c>
    </row>
    <row r="195" spans="1:6" x14ac:dyDescent="0.25">
      <c r="A195" s="16" t="str">
        <f>MID('[1]Tabel 1 (spv)'!D201,1,4)</f>
        <v>3514</v>
      </c>
      <c r="B195" s="16" t="str">
        <f>MID('[1]Tabel 1 (spv)'!D201,5,999)</f>
        <v xml:space="preserve"> Webtechnici</v>
      </c>
      <c r="C195" s="16"/>
      <c r="D195" s="16" t="str">
        <f>MID('[1]Tabel 1 (spv)'!F201,1,4)</f>
        <v>0821</v>
      </c>
      <c r="E195" s="16" t="str">
        <f>MID('[1]Tabel 1 (spv)'!F201,5,999)</f>
        <v xml:space="preserve"> Gebruikersondersteuning ICT</v>
      </c>
      <c r="F195" s="12" t="s">
        <v>5</v>
      </c>
    </row>
    <row r="196" spans="1:6" x14ac:dyDescent="0.25">
      <c r="A196" s="16" t="str">
        <f>MID('[1]Tabel 1 (spv)'!D202,1,4)</f>
        <v>3522</v>
      </c>
      <c r="B196" s="16" t="str">
        <f>MID('[1]Tabel 1 (spv)'!D202,5,999)</f>
        <v xml:space="preserve"> Telecommunicatietechnici</v>
      </c>
      <c r="C196" s="16"/>
      <c r="D196" s="16" t="str">
        <f>MID('[1]Tabel 1 (spv)'!F202,1,4)</f>
        <v>0822</v>
      </c>
      <c r="E196" s="16" t="str">
        <f>MID('[1]Tabel 1 (spv)'!F202,5,999)</f>
        <v xml:space="preserve"> Radio- en televisietechnici</v>
      </c>
      <c r="F196" s="12" t="s">
        <v>5</v>
      </c>
    </row>
    <row r="197" spans="1:6" x14ac:dyDescent="0.25">
      <c r="A197" s="16"/>
      <c r="B197" s="16"/>
      <c r="C197" s="16"/>
      <c r="D197" s="16"/>
      <c r="E197" s="16"/>
      <c r="F197" s="12"/>
    </row>
    <row r="198" spans="1:6" x14ac:dyDescent="0.25">
      <c r="A198" s="15" t="s">
        <v>8</v>
      </c>
      <c r="B198" s="15"/>
      <c r="C198" s="15"/>
      <c r="D198" s="15"/>
      <c r="E198" s="15"/>
      <c r="F198" s="12">
        <v>14</v>
      </c>
    </row>
    <row r="199" spans="1:6" x14ac:dyDescent="0.25">
      <c r="A199" s="16" t="str">
        <f>MID('[1]Tabel 1 (spv)'!D205,1,4)</f>
        <v>1000</v>
      </c>
      <c r="B199" s="16" t="str">
        <f>MID('[1]Tabel 1 (spv)'!D205,5,999)</f>
        <v xml:space="preserve"> Leidinggevende functies</v>
      </c>
      <c r="C199" s="16"/>
      <c r="D199" s="16" t="str">
        <f>MID('[1]Tabel 1 (spv)'!F205,1,4)</f>
        <v>0551</v>
      </c>
      <c r="E199" s="16" t="str">
        <f>MID('[1]Tabel 1 (spv)'!F205,5,999)</f>
        <v xml:space="preserve"> Managers z.n.d.</v>
      </c>
      <c r="F199" s="12" t="s">
        <v>5</v>
      </c>
    </row>
    <row r="200" spans="1:6" x14ac:dyDescent="0.25">
      <c r="A200" s="16" t="str">
        <f>MID('[1]Tabel 1 (spv)'!D206,1,4)</f>
        <v>1114</v>
      </c>
      <c r="B200" s="16" t="str">
        <f>MID('[1]Tabel 1 (spv)'!D206,5,999)</f>
        <v xml:space="preserve"> Beleidvoerende medewerkers van belangenorganisaties</v>
      </c>
      <c r="C200" s="16"/>
      <c r="D200" s="16" t="str">
        <f>MID('[1]Tabel 1 (spv)'!F206,1,4)</f>
        <v>0611</v>
      </c>
      <c r="E200" s="16" t="str">
        <f>MID('[1]Tabel 1 (spv)'!F206,5,999)</f>
        <v xml:space="preserve"> Overheidsbestuurders</v>
      </c>
      <c r="F200" s="12" t="s">
        <v>5</v>
      </c>
    </row>
    <row r="201" spans="1:6" x14ac:dyDescent="0.25">
      <c r="A201" s="16" t="str">
        <f>MID('[1]Tabel 1 (spv)'!D207,1,4)</f>
        <v>1120</v>
      </c>
      <c r="B201" s="16" t="str">
        <f>MID('[1]Tabel 1 (spv)'!D207,5,999)</f>
        <v xml:space="preserve"> Directeuren van grote ondernemingen</v>
      </c>
      <c r="C201" s="16"/>
      <c r="D201" s="16" t="str">
        <f>MID('[1]Tabel 1 (spv)'!F207,1,4)</f>
        <v>0511</v>
      </c>
      <c r="E201" s="16" t="str">
        <f>MID('[1]Tabel 1 (spv)'!F207,5,999)</f>
        <v xml:space="preserve"> Algemeen directeuren</v>
      </c>
      <c r="F201" s="12">
        <v>2</v>
      </c>
    </row>
    <row r="202" spans="1:6" x14ac:dyDescent="0.25">
      <c r="A202" s="16" t="str">
        <f>MID('[1]Tabel 1 (spv)'!D208,1,4)</f>
        <v>1211</v>
      </c>
      <c r="B202" s="16" t="str">
        <f>MID('[1]Tabel 1 (spv)'!D208,5,999)</f>
        <v xml:space="preserve"> Leidinggevende functies op financieel gebied</v>
      </c>
      <c r="C202" s="16"/>
      <c r="D202" s="16" t="str">
        <f>MID('[1]Tabel 1 (spv)'!F208,1,4)</f>
        <v>0521</v>
      </c>
      <c r="E202" s="16" t="str">
        <f>MID('[1]Tabel 1 (spv)'!F208,5,999)</f>
        <v xml:space="preserve"> Managers zakelijke en administratieve dienstverlening</v>
      </c>
      <c r="F202" s="12" t="s">
        <v>5</v>
      </c>
    </row>
    <row r="203" spans="1:6" x14ac:dyDescent="0.25">
      <c r="A203" s="16" t="str">
        <f>MID('[1]Tabel 1 (spv)'!D209,1,4)</f>
        <v>1212</v>
      </c>
      <c r="B203" s="16" t="str">
        <f>MID('[1]Tabel 1 (spv)'!D209,5,999)</f>
        <v xml:space="preserve"> Leidinggevende functies op het gebied van personeelszaken</v>
      </c>
      <c r="C203" s="16"/>
      <c r="D203" s="16" t="str">
        <f>MID('[1]Tabel 1 (spv)'!F209,1,4)</f>
        <v>0521</v>
      </c>
      <c r="E203" s="16" t="str">
        <f>MID('[1]Tabel 1 (spv)'!F209,5,999)</f>
        <v xml:space="preserve"> Managers zakelijke en administratieve dienstverlening</v>
      </c>
      <c r="F203" s="12" t="s">
        <v>5</v>
      </c>
    </row>
    <row r="204" spans="1:6" x14ac:dyDescent="0.25">
      <c r="A204" s="16" t="str">
        <f>MID('[1]Tabel 1 (spv)'!D210,1,4)</f>
        <v>1213</v>
      </c>
      <c r="B204" s="16" t="str">
        <f>MID('[1]Tabel 1 (spv)'!D210,5,999)</f>
        <v xml:space="preserve"> Leidinggevende functies op het gebied van beleid en planning</v>
      </c>
      <c r="C204" s="16"/>
      <c r="D204" s="16" t="str">
        <f>MID('[1]Tabel 1 (spv)'!F210,1,4)</f>
        <v>0521</v>
      </c>
      <c r="E204" s="16" t="str">
        <f>MID('[1]Tabel 1 (spv)'!F210,5,999)</f>
        <v xml:space="preserve"> Managers zakelijke en administratieve dienstverlening</v>
      </c>
      <c r="F204" s="12" t="s">
        <v>5</v>
      </c>
    </row>
    <row r="205" spans="1:6" x14ac:dyDescent="0.25">
      <c r="A205" s="16" t="str">
        <f>MID('[1]Tabel 1 (spv)'!D211,1,4)</f>
        <v>1219</v>
      </c>
      <c r="B205" s="16" t="str">
        <f>MID('[1]Tabel 1 (spv)'!D211,5,999)</f>
        <v xml:space="preserve"> Leidinggevende functies op het gebied van zakelijke diensten en op administratief gebied, niet elders geclassificeerd</v>
      </c>
      <c r="C205" s="16"/>
      <c r="D205" s="16" t="str">
        <f>MID('[1]Tabel 1 (spv)'!F211,1,4)</f>
        <v>0521</v>
      </c>
      <c r="E205" s="16" t="str">
        <f>MID('[1]Tabel 1 (spv)'!F211,5,999)</f>
        <v xml:space="preserve"> Managers zakelijke en administratieve dienstverlening</v>
      </c>
      <c r="F205" s="12" t="s">
        <v>5</v>
      </c>
    </row>
    <row r="206" spans="1:6" x14ac:dyDescent="0.25">
      <c r="A206" s="16" t="str">
        <f>MID('[1]Tabel 1 (spv)'!D212,1,4)</f>
        <v>1221</v>
      </c>
      <c r="B206" s="16" t="str">
        <f>MID('[1]Tabel 1 (spv)'!D212,5,999)</f>
        <v xml:space="preserve"> Leidinggevende functies op het gebied van verkoop en marketing</v>
      </c>
      <c r="C206" s="16"/>
      <c r="D206" s="16" t="str">
        <f>MID('[1]Tabel 1 (spv)'!F212,1,4)</f>
        <v>0522</v>
      </c>
      <c r="E206" s="16" t="str">
        <f>MID('[1]Tabel 1 (spv)'!F212,5,999)</f>
        <v xml:space="preserve"> Managers verkoop en marketing</v>
      </c>
      <c r="F206" s="12" t="s">
        <v>5</v>
      </c>
    </row>
    <row r="207" spans="1:6" x14ac:dyDescent="0.25">
      <c r="A207" s="16" t="str">
        <f>MID('[1]Tabel 1 (spv)'!D213,1,4)</f>
        <v>1222</v>
      </c>
      <c r="B207" s="16" t="str">
        <f>MID('[1]Tabel 1 (spv)'!D213,5,999)</f>
        <v xml:space="preserve"> Leidinggevende functies op het gebied van reclame en public relations</v>
      </c>
      <c r="C207" s="16"/>
      <c r="D207" s="16" t="str">
        <f>MID('[1]Tabel 1 (spv)'!F213,1,4)</f>
        <v>0522</v>
      </c>
      <c r="E207" s="16" t="str">
        <f>MID('[1]Tabel 1 (spv)'!F213,5,999)</f>
        <v xml:space="preserve"> Managers verkoop en marketing</v>
      </c>
      <c r="F207" s="12" t="s">
        <v>5</v>
      </c>
    </row>
    <row r="208" spans="1:6" x14ac:dyDescent="0.25">
      <c r="A208" s="16" t="str">
        <f>MID('[1]Tabel 1 (spv)'!D214,1,4)</f>
        <v>1223</v>
      </c>
      <c r="B208" s="16" t="str">
        <f>MID('[1]Tabel 1 (spv)'!D214,5,999)</f>
        <v xml:space="preserve"> Leidinggevende functies op het gebied van speur- en ontwikkelingswerk</v>
      </c>
      <c r="C208" s="16"/>
      <c r="D208" s="16" t="str">
        <f>MID('[1]Tabel 1 (spv)'!F214,1,4)</f>
        <v>0522</v>
      </c>
      <c r="E208" s="16" t="str">
        <f>MID('[1]Tabel 1 (spv)'!F214,5,999)</f>
        <v xml:space="preserve"> Managers verkoop en marketing</v>
      </c>
      <c r="F208" s="12" t="s">
        <v>5</v>
      </c>
    </row>
    <row r="209" spans="1:6" x14ac:dyDescent="0.25">
      <c r="A209" s="16" t="str">
        <f>MID('[1]Tabel 1 (spv)'!D215,1,4)</f>
        <v>1310</v>
      </c>
      <c r="B209" s="16" t="str">
        <f>MID('[1]Tabel 1 (spv)'!D215,5,999)</f>
        <v xml:space="preserve"> Leidinggevende functies op het gebied van de landbouw-, bosbouw- en visserijproductie</v>
      </c>
      <c r="C209" s="16"/>
      <c r="D209" s="16" t="str">
        <f>MID('[1]Tabel 1 (spv)'!F215,1,4)</f>
        <v>0531</v>
      </c>
      <c r="E209" s="16" t="str">
        <f>MID('[1]Tabel 1 (spv)'!F215,5,999)</f>
        <v xml:space="preserve"> Managers productie</v>
      </c>
      <c r="F209" s="12" t="s">
        <v>5</v>
      </c>
    </row>
    <row r="210" spans="1:6" x14ac:dyDescent="0.25">
      <c r="A210" s="16" t="str">
        <f>MID('[1]Tabel 1 (spv)'!D216,1,4)</f>
        <v>1311</v>
      </c>
      <c r="B210" s="16" t="str">
        <f>MID('[1]Tabel 1 (spv)'!D216,5,999)</f>
        <v xml:space="preserve"> Leidinggevende functies op het gebied van de landbouw- en bosbouwproductie</v>
      </c>
      <c r="C210" s="16"/>
      <c r="D210" s="16" t="str">
        <f>MID('[1]Tabel 1 (spv)'!F216,1,4)</f>
        <v>0531</v>
      </c>
      <c r="E210" s="16" t="str">
        <f>MID('[1]Tabel 1 (spv)'!F216,5,999)</f>
        <v xml:space="preserve"> Managers productie</v>
      </c>
      <c r="F210" s="12" t="s">
        <v>5</v>
      </c>
    </row>
    <row r="211" spans="1:6" x14ac:dyDescent="0.25">
      <c r="A211" s="16" t="str">
        <f>MID('[1]Tabel 1 (spv)'!D217,1,4)</f>
        <v>1321</v>
      </c>
      <c r="B211" s="16" t="str">
        <f>MID('[1]Tabel 1 (spv)'!D217,5,999)</f>
        <v xml:space="preserve"> Leidinggevende functies in de industrie</v>
      </c>
      <c r="C211" s="16"/>
      <c r="D211" s="16" t="str">
        <f>MID('[1]Tabel 1 (spv)'!F217,1,4)</f>
        <v>0531</v>
      </c>
      <c r="E211" s="16" t="str">
        <f>MID('[1]Tabel 1 (spv)'!F217,5,999)</f>
        <v xml:space="preserve"> Managers productie</v>
      </c>
      <c r="F211" s="12" t="s">
        <v>5</v>
      </c>
    </row>
    <row r="212" spans="1:6" x14ac:dyDescent="0.25">
      <c r="A212" s="16" t="str">
        <f>MID('[1]Tabel 1 (spv)'!D218,1,4)</f>
        <v>1322</v>
      </c>
      <c r="B212" s="16" t="str">
        <f>MID('[1]Tabel 1 (spv)'!D218,5,999)</f>
        <v xml:space="preserve"> Leidinggevende functies in de mijnbouw</v>
      </c>
      <c r="C212" s="16"/>
      <c r="D212" s="16" t="str">
        <f>MID('[1]Tabel 1 (spv)'!F218,1,4)</f>
        <v>0531</v>
      </c>
      <c r="E212" s="16" t="str">
        <f>MID('[1]Tabel 1 (spv)'!F218,5,999)</f>
        <v xml:space="preserve"> Managers productie</v>
      </c>
      <c r="F212" s="12" t="s">
        <v>5</v>
      </c>
    </row>
    <row r="213" spans="1:6" x14ac:dyDescent="0.25">
      <c r="A213" s="16" t="str">
        <f>MID('[1]Tabel 1 (spv)'!D219,1,4)</f>
        <v>1323</v>
      </c>
      <c r="B213" s="16" t="str">
        <f>MID('[1]Tabel 1 (spv)'!D219,5,999)</f>
        <v xml:space="preserve"> Leidinggevende functies in de bouwnijverheid</v>
      </c>
      <c r="C213" s="16"/>
      <c r="D213" s="16" t="str">
        <f>MID('[1]Tabel 1 (spv)'!F219,1,4)</f>
        <v>0531</v>
      </c>
      <c r="E213" s="16" t="str">
        <f>MID('[1]Tabel 1 (spv)'!F219,5,999)</f>
        <v xml:space="preserve"> Managers productie</v>
      </c>
      <c r="F213" s="12" t="s">
        <v>5</v>
      </c>
    </row>
    <row r="214" spans="1:6" x14ac:dyDescent="0.25">
      <c r="A214" s="16" t="str">
        <f>MID('[1]Tabel 1 (spv)'!D220,1,4)</f>
        <v>1324</v>
      </c>
      <c r="B214" s="16" t="str">
        <f>MID('[1]Tabel 1 (spv)'!D220,5,999)</f>
        <v xml:space="preserve"> Leidinggevende functies op het gebied van toelevering, distributie en op aanverwante gebieden</v>
      </c>
      <c r="C214" s="16"/>
      <c r="D214" s="16" t="str">
        <f>MID('[1]Tabel 1 (spv)'!F220,1,4)</f>
        <v>0532</v>
      </c>
      <c r="E214" s="16" t="str">
        <f>MID('[1]Tabel 1 (spv)'!F220,5,999)</f>
        <v xml:space="preserve"> Managers logistiek</v>
      </c>
      <c r="F214" s="12" t="s">
        <v>5</v>
      </c>
    </row>
    <row r="215" spans="1:6" x14ac:dyDescent="0.25">
      <c r="A215" s="16" t="str">
        <f>MID('[1]Tabel 1 (spv)'!D221,1,4)</f>
        <v>1330</v>
      </c>
      <c r="B215" s="16" t="str">
        <f>MID('[1]Tabel 1 (spv)'!D221,5,999)</f>
        <v xml:space="preserve"> Leidinggevende functies op het gebied van informatie- en communicatietechnologie</v>
      </c>
      <c r="C215" s="16"/>
      <c r="D215" s="16" t="str">
        <f>MID('[1]Tabel 1 (spv)'!F221,1,4)</f>
        <v>0533</v>
      </c>
      <c r="E215" s="16" t="str">
        <f>MID('[1]Tabel 1 (spv)'!F221,5,999)</f>
        <v xml:space="preserve"> Managers ICT</v>
      </c>
      <c r="F215" s="12" t="s">
        <v>5</v>
      </c>
    </row>
    <row r="216" spans="1:6" x14ac:dyDescent="0.25">
      <c r="A216" s="16" t="str">
        <f>MID('[1]Tabel 1 (spv)'!D222,1,4)</f>
        <v>1341</v>
      </c>
      <c r="B216" s="16" t="str">
        <f>MID('[1]Tabel 1 (spv)'!D222,5,999)</f>
        <v xml:space="preserve"> Leidinggevende functies op het gebied van kinderverzorging</v>
      </c>
      <c r="C216" s="16"/>
      <c r="D216" s="16" t="str">
        <f>MID('[1]Tabel 1 (spv)'!F222,1,4)</f>
        <v>0534</v>
      </c>
      <c r="E216" s="16" t="str">
        <f>MID('[1]Tabel 1 (spv)'!F222,5,999)</f>
        <v xml:space="preserve"> Managers zorginstellingen</v>
      </c>
      <c r="F216" s="12" t="s">
        <v>5</v>
      </c>
    </row>
    <row r="217" spans="1:6" x14ac:dyDescent="0.25">
      <c r="A217" s="16" t="str">
        <f>MID('[1]Tabel 1 (spv)'!D223,1,4)</f>
        <v>1342</v>
      </c>
      <c r="B217" s="16" t="str">
        <f>MID('[1]Tabel 1 (spv)'!D223,5,999)</f>
        <v xml:space="preserve"> Leidinggevende functies op het gebied van gezondheidsdiensten</v>
      </c>
      <c r="C217" s="16"/>
      <c r="D217" s="16" t="str">
        <f>MID('[1]Tabel 1 (spv)'!F223,1,4)</f>
        <v>0534</v>
      </c>
      <c r="E217" s="16" t="str">
        <f>MID('[1]Tabel 1 (spv)'!F223,5,999)</f>
        <v xml:space="preserve"> Managers zorginstellingen</v>
      </c>
      <c r="F217" s="12" t="s">
        <v>5</v>
      </c>
    </row>
    <row r="218" spans="1:6" x14ac:dyDescent="0.25">
      <c r="A218" s="16" t="str">
        <f>MID('[1]Tabel 1 (spv)'!D224,1,4)</f>
        <v>1349</v>
      </c>
      <c r="B218" s="16" t="str">
        <f>MID('[1]Tabel 1 (spv)'!D224,5,999)</f>
        <v xml:space="preserve"> Leidinggevende functies op het gebied van professionele diensten, niet elders geclassificeerd</v>
      </c>
      <c r="C218" s="16"/>
      <c r="D218" s="16" t="str">
        <f>MID('[1]Tabel 1 (spv)'!F224,1,4)</f>
        <v>0536</v>
      </c>
      <c r="E218" s="16" t="str">
        <f>MID('[1]Tabel 1 (spv)'!F224,5,999)</f>
        <v xml:space="preserve"> Managers gespecialiseerde dienstverlening</v>
      </c>
      <c r="F218" s="12" t="s">
        <v>5</v>
      </c>
    </row>
    <row r="219" spans="1:6" x14ac:dyDescent="0.25">
      <c r="A219" s="16" t="str">
        <f>MID('[1]Tabel 1 (spv)'!D225,1,4)</f>
        <v>2000</v>
      </c>
      <c r="B219" s="16" t="str">
        <f>MID('[1]Tabel 1 (spv)'!D225,5,999)</f>
        <v xml:space="preserve"> Intellectuele, wetenschappelijke en artistieke beroepen</v>
      </c>
      <c r="C219" s="16"/>
      <c r="D219" s="16" t="str">
        <f>MID('[1]Tabel 1 (spv)'!F225,1,4)</f>
        <v>0712</v>
      </c>
      <c r="E219" s="16" t="str">
        <f>MID('[1]Tabel 1 (spv)'!F225,5,999)</f>
        <v xml:space="preserve"> Ingenieurs (geen elektrotechniek)</v>
      </c>
      <c r="F219" s="12" t="s">
        <v>5</v>
      </c>
    </row>
    <row r="220" spans="1:6" x14ac:dyDescent="0.25">
      <c r="A220" s="16" t="str">
        <f>MID('[1]Tabel 1 (spv)'!D226,1,4)</f>
        <v>2114</v>
      </c>
      <c r="B220" s="16" t="str">
        <f>MID('[1]Tabel 1 (spv)'!D226,5,999)</f>
        <v xml:space="preserve"> Geologen en geofysici</v>
      </c>
      <c r="C220" s="16"/>
      <c r="D220" s="16" t="str">
        <f>MID('[1]Tabel 1 (spv)'!F226,1,4)</f>
        <v>0711</v>
      </c>
      <c r="E220" s="16" t="str">
        <f>MID('[1]Tabel 1 (spv)'!F226,5,999)</f>
        <v xml:space="preserve"> Biologen en natuurwetenschappers</v>
      </c>
      <c r="F220" s="12" t="s">
        <v>5</v>
      </c>
    </row>
    <row r="221" spans="1:6" x14ac:dyDescent="0.25">
      <c r="A221" s="16" t="str">
        <f>MID('[1]Tabel 1 (spv)'!D227,1,4)</f>
        <v>2130</v>
      </c>
      <c r="B221" s="16" t="str">
        <f>MID('[1]Tabel 1 (spv)'!D227,5,999)</f>
        <v xml:space="preserve"> Biowetenschappers</v>
      </c>
      <c r="C221" s="16"/>
      <c r="D221" s="16" t="str">
        <f>MID('[1]Tabel 1 (spv)'!F227,1,4)</f>
        <v>0711</v>
      </c>
      <c r="E221" s="16" t="str">
        <f>MID('[1]Tabel 1 (spv)'!F227,5,999)</f>
        <v xml:space="preserve"> Biologen en natuurwetenschappers</v>
      </c>
      <c r="F221" s="12" t="s">
        <v>5</v>
      </c>
    </row>
    <row r="222" spans="1:6" x14ac:dyDescent="0.25">
      <c r="A222" s="16" t="str">
        <f>MID('[1]Tabel 1 (spv)'!D228,1,4)</f>
        <v>2131</v>
      </c>
      <c r="B222" s="16" t="str">
        <f>MID('[1]Tabel 1 (spv)'!D228,5,999)</f>
        <v xml:space="preserve"> Biologen, botanici, zoölogen e.d.</v>
      </c>
      <c r="C222" s="16"/>
      <c r="D222" s="16" t="str">
        <f>MID('[1]Tabel 1 (spv)'!F228,1,4)</f>
        <v>0711</v>
      </c>
      <c r="E222" s="16" t="str">
        <f>MID('[1]Tabel 1 (spv)'!F228,5,999)</f>
        <v xml:space="preserve"> Biologen en natuurwetenschappers</v>
      </c>
      <c r="F222" s="12" t="s">
        <v>5</v>
      </c>
    </row>
    <row r="223" spans="1:6" x14ac:dyDescent="0.25">
      <c r="A223" s="16" t="str">
        <f>MID('[1]Tabel 1 (spv)'!D229,1,4)</f>
        <v>2132</v>
      </c>
      <c r="B223" s="16" t="str">
        <f>MID('[1]Tabel 1 (spv)'!D229,5,999)</f>
        <v xml:space="preserve"> Adviseurs op het gebied van landbouw, bosbouw en visserij</v>
      </c>
      <c r="C223" s="16"/>
      <c r="D223" s="16" t="str">
        <f>MID('[1]Tabel 1 (spv)'!F229,1,4)</f>
        <v>0711</v>
      </c>
      <c r="E223" s="16" t="str">
        <f>MID('[1]Tabel 1 (spv)'!F229,5,999)</f>
        <v xml:space="preserve"> Biologen en natuurwetenschappers</v>
      </c>
      <c r="F223" s="12" t="s">
        <v>5</v>
      </c>
    </row>
    <row r="224" spans="1:6" x14ac:dyDescent="0.25">
      <c r="A224" s="16" t="str">
        <f>MID('[1]Tabel 1 (spv)'!D230,1,4)</f>
        <v>2133</v>
      </c>
      <c r="B224" s="16" t="str">
        <f>MID('[1]Tabel 1 (spv)'!D230,5,999)</f>
        <v xml:space="preserve"> Milieudeskundigen</v>
      </c>
      <c r="C224" s="16"/>
      <c r="D224" s="16" t="str">
        <f>MID('[1]Tabel 1 (spv)'!F230,1,4)</f>
        <v>0711</v>
      </c>
      <c r="E224" s="16" t="str">
        <f>MID('[1]Tabel 1 (spv)'!F230,5,999)</f>
        <v xml:space="preserve"> Biologen en natuurwetenschappers</v>
      </c>
      <c r="F224" s="12" t="s">
        <v>5</v>
      </c>
    </row>
    <row r="225" spans="1:6" x14ac:dyDescent="0.25">
      <c r="A225" s="16" t="str">
        <f>MID('[1]Tabel 1 (spv)'!D231,1,4)</f>
        <v>2140</v>
      </c>
      <c r="B225" s="16" t="str">
        <f>MID('[1]Tabel 1 (spv)'!D231,5,999)</f>
        <v xml:space="preserve"> Ingenieurs (m.u.v. elektrotechnisch ingenieurs)</v>
      </c>
      <c r="C225" s="16"/>
      <c r="D225" s="16" t="str">
        <f>MID('[1]Tabel 1 (spv)'!F231,1,4)</f>
        <v>0712</v>
      </c>
      <c r="E225" s="16" t="str">
        <f>MID('[1]Tabel 1 (spv)'!F231,5,999)</f>
        <v xml:space="preserve"> Ingenieurs (geen elektrotechniek)</v>
      </c>
      <c r="F225" s="12" t="s">
        <v>5</v>
      </c>
    </row>
    <row r="226" spans="1:6" x14ac:dyDescent="0.25">
      <c r="A226" s="16" t="str">
        <f>MID('[1]Tabel 1 (spv)'!D232,1,4)</f>
        <v>2142</v>
      </c>
      <c r="B226" s="16" t="str">
        <f>MID('[1]Tabel 1 (spv)'!D232,5,999)</f>
        <v xml:space="preserve"> Weg- en waterbouwkundig ingenieurs</v>
      </c>
      <c r="C226" s="16"/>
      <c r="D226" s="16" t="str">
        <f>MID('[1]Tabel 1 (spv)'!F232,1,4)</f>
        <v>0712</v>
      </c>
      <c r="E226" s="16" t="str">
        <f>MID('[1]Tabel 1 (spv)'!F232,5,999)</f>
        <v xml:space="preserve"> Ingenieurs (geen elektrotechniek)</v>
      </c>
      <c r="F226" s="12" t="s">
        <v>5</v>
      </c>
    </row>
    <row r="227" spans="1:6" x14ac:dyDescent="0.25">
      <c r="A227" s="16" t="str">
        <f>MID('[1]Tabel 1 (spv)'!D233,1,4)</f>
        <v>2144</v>
      </c>
      <c r="B227" s="16" t="str">
        <f>MID('[1]Tabel 1 (spv)'!D233,5,999)</f>
        <v xml:space="preserve"> Werktuigbouwkundig ingenieurs</v>
      </c>
      <c r="C227" s="16"/>
      <c r="D227" s="16" t="str">
        <f>MID('[1]Tabel 1 (spv)'!F233,1,4)</f>
        <v>0712</v>
      </c>
      <c r="E227" s="16" t="str">
        <f>MID('[1]Tabel 1 (spv)'!F233,5,999)</f>
        <v xml:space="preserve"> Ingenieurs (geen elektrotechniek)</v>
      </c>
      <c r="F227" s="12" t="s">
        <v>5</v>
      </c>
    </row>
    <row r="228" spans="1:6" x14ac:dyDescent="0.25">
      <c r="A228" s="16" t="str">
        <f>MID('[1]Tabel 1 (spv)'!D234,1,4)</f>
        <v>2145</v>
      </c>
      <c r="B228" s="16" t="str">
        <f>MID('[1]Tabel 1 (spv)'!D234,5,999)</f>
        <v xml:space="preserve"> Chemisch ingenieurs</v>
      </c>
      <c r="C228" s="16"/>
      <c r="D228" s="16" t="str">
        <f>MID('[1]Tabel 1 (spv)'!F234,1,4)</f>
        <v>0712</v>
      </c>
      <c r="E228" s="16" t="str">
        <f>MID('[1]Tabel 1 (spv)'!F234,5,999)</f>
        <v xml:space="preserve"> Ingenieurs (geen elektrotechniek)</v>
      </c>
      <c r="F228" s="12" t="s">
        <v>5</v>
      </c>
    </row>
    <row r="229" spans="1:6" x14ac:dyDescent="0.25">
      <c r="A229" s="16" t="str">
        <f>MID('[1]Tabel 1 (spv)'!D235,1,4)</f>
        <v>2146</v>
      </c>
      <c r="B229" s="16" t="str">
        <f>MID('[1]Tabel 1 (spv)'!D235,5,999)</f>
        <v xml:space="preserve"> Mijnbouwingenieurs, metallurgen e.d.</v>
      </c>
      <c r="C229" s="16"/>
      <c r="D229" s="16" t="str">
        <f>MID('[1]Tabel 1 (spv)'!F235,1,4)</f>
        <v>0712</v>
      </c>
      <c r="E229" s="16" t="str">
        <f>MID('[1]Tabel 1 (spv)'!F235,5,999)</f>
        <v xml:space="preserve"> Ingenieurs (geen elektrotechniek)</v>
      </c>
      <c r="F229" s="12" t="s">
        <v>5</v>
      </c>
    </row>
    <row r="230" spans="1:6" x14ac:dyDescent="0.25">
      <c r="A230" s="16" t="str">
        <f>MID('[1]Tabel 1 (spv)'!D236,1,4)</f>
        <v>2149</v>
      </c>
      <c r="B230" s="16" t="str">
        <f>MID('[1]Tabel 1 (spv)'!D236,5,999)</f>
        <v xml:space="preserve"> Ingenieurs, niet elders geclassificeerd</v>
      </c>
      <c r="C230" s="16"/>
      <c r="D230" s="16" t="str">
        <f>MID('[1]Tabel 1 (spv)'!F236,1,4)</f>
        <v>0712</v>
      </c>
      <c r="E230" s="16" t="str">
        <f>MID('[1]Tabel 1 (spv)'!F236,5,999)</f>
        <v xml:space="preserve"> Ingenieurs (geen elektrotechniek)</v>
      </c>
      <c r="F230" s="12" t="s">
        <v>5</v>
      </c>
    </row>
    <row r="231" spans="1:6" x14ac:dyDescent="0.25">
      <c r="A231" s="16" t="str">
        <f>MID('[1]Tabel 1 (spv)'!D237,1,4)</f>
        <v>2151</v>
      </c>
      <c r="B231" s="16" t="str">
        <f>MID('[1]Tabel 1 (spv)'!D237,5,999)</f>
        <v xml:space="preserve"> Elektrotechnisch ingenieurs</v>
      </c>
      <c r="C231" s="16"/>
      <c r="D231" s="16" t="str">
        <f>MID('[1]Tabel 1 (spv)'!F237,1,4)</f>
        <v>0713</v>
      </c>
      <c r="E231" s="16" t="str">
        <f>MID('[1]Tabel 1 (spv)'!F237,5,999)</f>
        <v xml:space="preserve"> Elektrotechnisch ingenieurs</v>
      </c>
      <c r="F231" s="12" t="s">
        <v>5</v>
      </c>
    </row>
    <row r="232" spans="1:6" x14ac:dyDescent="0.25">
      <c r="A232" s="16" t="str">
        <f>MID('[1]Tabel 1 (spv)'!D238,1,4)</f>
        <v>2152</v>
      </c>
      <c r="B232" s="16" t="str">
        <f>MID('[1]Tabel 1 (spv)'!D238,5,999)</f>
        <v xml:space="preserve"> Elektronica-ingenieurs</v>
      </c>
      <c r="C232" s="16"/>
      <c r="D232" s="16" t="str">
        <f>MID('[1]Tabel 1 (spv)'!F238,1,4)</f>
        <v>0713</v>
      </c>
      <c r="E232" s="16" t="str">
        <f>MID('[1]Tabel 1 (spv)'!F238,5,999)</f>
        <v xml:space="preserve"> Elektrotechnisch ingenieurs</v>
      </c>
      <c r="F232" s="12" t="s">
        <v>5</v>
      </c>
    </row>
    <row r="233" spans="1:6" x14ac:dyDescent="0.25">
      <c r="A233" s="16" t="str">
        <f>MID('[1]Tabel 1 (spv)'!D239,1,4)</f>
        <v>2164</v>
      </c>
      <c r="B233" s="16" t="str">
        <f>MID('[1]Tabel 1 (spv)'!D239,5,999)</f>
        <v xml:space="preserve"> Stedenbouwkundigen en verkeersplanologen</v>
      </c>
      <c r="C233" s="16"/>
      <c r="D233" s="16" t="str">
        <f>MID('[1]Tabel 1 (spv)'!F239,1,4)</f>
        <v>0714</v>
      </c>
      <c r="E233" s="16" t="str">
        <f>MID('[1]Tabel 1 (spv)'!F239,5,999)</f>
        <v xml:space="preserve"> Architecten</v>
      </c>
      <c r="F233" s="12" t="s">
        <v>5</v>
      </c>
    </row>
    <row r="234" spans="1:6" x14ac:dyDescent="0.25">
      <c r="A234" s="16" t="str">
        <f>MID('[1]Tabel 1 (spv)'!D240,1,4)</f>
        <v>2165</v>
      </c>
      <c r="B234" s="16" t="str">
        <f>MID('[1]Tabel 1 (spv)'!D240,5,999)</f>
        <v xml:space="preserve"> Cartografen en landmeetkundigen</v>
      </c>
      <c r="C234" s="16"/>
      <c r="D234" s="16" t="str">
        <f>MID('[1]Tabel 1 (spv)'!F240,1,4)</f>
        <v>0714</v>
      </c>
      <c r="E234" s="16" t="str">
        <f>MID('[1]Tabel 1 (spv)'!F240,5,999)</f>
        <v xml:space="preserve"> Architecten</v>
      </c>
      <c r="F234" s="12" t="s">
        <v>5</v>
      </c>
    </row>
    <row r="235" spans="1:6" x14ac:dyDescent="0.25">
      <c r="A235" s="16" t="str">
        <f>MID('[1]Tabel 1 (spv)'!D241,1,4)</f>
        <v>2166</v>
      </c>
      <c r="B235" s="16" t="str">
        <f>MID('[1]Tabel 1 (spv)'!D241,5,999)</f>
        <v xml:space="preserve"> Grafisch ontwerpers en multimedia-ontwerpers</v>
      </c>
      <c r="C235" s="16"/>
      <c r="D235" s="16" t="str">
        <f>MID('[1]Tabel 1 (spv)'!F241,1,4)</f>
        <v>0221</v>
      </c>
      <c r="E235" s="16" t="str">
        <f>MID('[1]Tabel 1 (spv)'!F241,5,999)</f>
        <v xml:space="preserve"> Grafisch vormgevers en productontwerpers</v>
      </c>
      <c r="F235" s="12" t="s">
        <v>5</v>
      </c>
    </row>
    <row r="236" spans="1:6" x14ac:dyDescent="0.25">
      <c r="A236" s="16" t="str">
        <f>MID('[1]Tabel 1 (spv)'!D242,1,4)</f>
        <v>2212</v>
      </c>
      <c r="B236" s="16" t="str">
        <f>MID('[1]Tabel 1 (spv)'!D242,5,999)</f>
        <v xml:space="preserve"> Medisch specialisten</v>
      </c>
      <c r="C236" s="16"/>
      <c r="D236" s="16" t="str">
        <f>MID('[1]Tabel 1 (spv)'!F242,1,4)</f>
        <v>1011</v>
      </c>
      <c r="E236" s="16" t="str">
        <f>MID('[1]Tabel 1 (spv)'!F242,5,999)</f>
        <v xml:space="preserve"> Artsen</v>
      </c>
      <c r="F236" s="12" t="s">
        <v>5</v>
      </c>
    </row>
    <row r="237" spans="1:6" x14ac:dyDescent="0.25">
      <c r="A237" s="16" t="str">
        <f>MID('[1]Tabel 1 (spv)'!D243,1,4)</f>
        <v>2221</v>
      </c>
      <c r="B237" s="16" t="str">
        <f>MID('[1]Tabel 1 (spv)'!D243,5,999)</f>
        <v xml:space="preserve"> Verpleegkundigen met hogere opleiding</v>
      </c>
      <c r="C237" s="16"/>
      <c r="D237" s="16" t="str">
        <f>MID('[1]Tabel 1 (spv)'!F243,1,4)</f>
        <v>1012</v>
      </c>
      <c r="E237" s="16" t="str">
        <f>MID('[1]Tabel 1 (spv)'!F243,5,999)</f>
        <v xml:space="preserve"> Gespecialiseerd verpleegkundigen</v>
      </c>
      <c r="F237" s="12" t="s">
        <v>5</v>
      </c>
    </row>
    <row r="238" spans="1:6" x14ac:dyDescent="0.25">
      <c r="A238" s="16" t="str">
        <f>MID('[1]Tabel 1 (spv)'!D244,1,4)</f>
        <v>2222</v>
      </c>
      <c r="B238" s="16" t="str">
        <f>MID('[1]Tabel 1 (spv)'!D244,5,999)</f>
        <v xml:space="preserve"> Verloskundigen</v>
      </c>
      <c r="C238" s="16"/>
      <c r="D238" s="16" t="str">
        <f>MID('[1]Tabel 1 (spv)'!F244,1,4)</f>
        <v>1012</v>
      </c>
      <c r="E238" s="16" t="str">
        <f>MID('[1]Tabel 1 (spv)'!F244,5,999)</f>
        <v xml:space="preserve"> Gespecialiseerd verpleegkundigen</v>
      </c>
      <c r="F238" s="12" t="s">
        <v>5</v>
      </c>
    </row>
    <row r="239" spans="1:6" x14ac:dyDescent="0.25">
      <c r="A239" s="16" t="str">
        <f>MID('[1]Tabel 1 (spv)'!D245,1,4)</f>
        <v>2250</v>
      </c>
      <c r="B239" s="16" t="str">
        <f>MID('[1]Tabel 1 (spv)'!D245,5,999)</f>
        <v xml:space="preserve"> Dierenartsen</v>
      </c>
      <c r="C239" s="16"/>
      <c r="D239" s="16" t="str">
        <f>MID('[1]Tabel 1 (spv)'!F245,1,4)</f>
        <v>1011</v>
      </c>
      <c r="E239" s="16" t="str">
        <f>MID('[1]Tabel 1 (spv)'!F245,5,999)</f>
        <v xml:space="preserve"> Artsen</v>
      </c>
      <c r="F239" s="12" t="s">
        <v>5</v>
      </c>
    </row>
    <row r="240" spans="1:6" x14ac:dyDescent="0.25">
      <c r="A240" s="16" t="str">
        <f>MID('[1]Tabel 1 (spv)'!D246,1,4)</f>
        <v>2264</v>
      </c>
      <c r="B240" s="16" t="str">
        <f>MID('[1]Tabel 1 (spv)'!D246,5,999)</f>
        <v xml:space="preserve"> Fysiotherapeuten</v>
      </c>
      <c r="C240" s="16"/>
      <c r="D240" s="16" t="str">
        <f>MID('[1]Tabel 1 (spv)'!F246,1,4)</f>
        <v>1013</v>
      </c>
      <c r="E240" s="16" t="str">
        <f>MID('[1]Tabel 1 (spv)'!F246,5,999)</f>
        <v xml:space="preserve"> Fysiotherapeuten</v>
      </c>
      <c r="F240" s="12" t="s">
        <v>5</v>
      </c>
    </row>
    <row r="241" spans="1:6" x14ac:dyDescent="0.25">
      <c r="A241" s="16" t="str">
        <f>MID('[1]Tabel 1 (spv)'!D247,1,4)</f>
        <v>2269</v>
      </c>
      <c r="B241" s="16" t="str">
        <f>MID('[1]Tabel 1 (spv)'!D247,5,999)</f>
        <v xml:space="preserve"> Specialisten op het gebied van de gezondheidszorg, niet elders geclassificeerd</v>
      </c>
      <c r="C241" s="16"/>
      <c r="D241" s="16" t="str">
        <f>MID('[1]Tabel 1 (spv)'!F247,1,4)</f>
        <v>1013</v>
      </c>
      <c r="E241" s="16" t="str">
        <f>MID('[1]Tabel 1 (spv)'!F247,5,999)</f>
        <v xml:space="preserve"> Fysiotherapeuten</v>
      </c>
      <c r="F241" s="12" t="s">
        <v>5</v>
      </c>
    </row>
    <row r="242" spans="1:6" x14ac:dyDescent="0.25">
      <c r="A242" s="16" t="str">
        <f>MID('[1]Tabel 1 (spv)'!D248,1,4)</f>
        <v>2310</v>
      </c>
      <c r="B242" s="16" t="str">
        <f>MID('[1]Tabel 1 (spv)'!D248,5,999)</f>
        <v xml:space="preserve"> Professoren en andere onderwijsgevenden in het hoger onderwijs</v>
      </c>
      <c r="C242" s="16"/>
      <c r="D242" s="16" t="str">
        <f>MID('[1]Tabel 1 (spv)'!F248,1,4)</f>
        <v>0111</v>
      </c>
      <c r="E242" s="16" t="str">
        <f>MID('[1]Tabel 1 (spv)'!F248,5,999)</f>
        <v xml:space="preserve"> Docenten hoger onderwijs en hoogleraren</v>
      </c>
      <c r="F242" s="12" t="s">
        <v>5</v>
      </c>
    </row>
    <row r="243" spans="1:6" x14ac:dyDescent="0.25">
      <c r="A243" s="16" t="str">
        <f>MID('[1]Tabel 1 (spv)'!D249,1,4)</f>
        <v>2320</v>
      </c>
      <c r="B243" s="16" t="str">
        <f>MID('[1]Tabel 1 (spv)'!D249,5,999)</f>
        <v xml:space="preserve"> Onderwijsgevenden in het beroepsonderwijs</v>
      </c>
      <c r="C243" s="16"/>
      <c r="D243" s="16" t="str">
        <f>MID('[1]Tabel 1 (spv)'!F249,1,4)</f>
        <v>0112</v>
      </c>
      <c r="E243" s="16" t="str">
        <f>MID('[1]Tabel 1 (spv)'!F249,5,999)</f>
        <v xml:space="preserve"> Docenten beroepsgerichte vakken secundair onderwijs</v>
      </c>
      <c r="F243" s="12" t="s">
        <v>5</v>
      </c>
    </row>
    <row r="244" spans="1:6" x14ac:dyDescent="0.25">
      <c r="A244" s="16" t="str">
        <f>MID('[1]Tabel 1 (spv)'!D250,1,4)</f>
        <v>2359</v>
      </c>
      <c r="B244" s="16" t="str">
        <f>MID('[1]Tabel 1 (spv)'!D250,5,999)</f>
        <v xml:space="preserve"> Onderwijsgevenden, niet elders geclassificeerd</v>
      </c>
      <c r="C244" s="16"/>
      <c r="D244" s="16" t="str">
        <f>MID('[1]Tabel 1 (spv)'!F250,1,4)</f>
        <v>0115</v>
      </c>
      <c r="E244" s="16" t="str">
        <f>MID('[1]Tabel 1 (spv)'!F250,5,999)</f>
        <v xml:space="preserve"> Onderwijskundigen en overige docenten</v>
      </c>
      <c r="F244" s="12" t="s">
        <v>5</v>
      </c>
    </row>
    <row r="245" spans="1:6" x14ac:dyDescent="0.25">
      <c r="A245" s="16" t="str">
        <f>MID('[1]Tabel 1 (spv)'!D251,1,4)</f>
        <v>2411</v>
      </c>
      <c r="B245" s="16" t="str">
        <f>MID('[1]Tabel 1 (spv)'!D251,5,999)</f>
        <v xml:space="preserve"> Accountants</v>
      </c>
      <c r="C245" s="16"/>
      <c r="D245" s="16" t="str">
        <f>MID('[1]Tabel 1 (spv)'!F251,1,4)</f>
        <v>0411</v>
      </c>
      <c r="E245" s="16" t="str">
        <f>MID('[1]Tabel 1 (spv)'!F251,5,999)</f>
        <v xml:space="preserve"> Accountants</v>
      </c>
      <c r="F245" s="12" t="s">
        <v>5</v>
      </c>
    </row>
    <row r="246" spans="1:6" x14ac:dyDescent="0.25">
      <c r="A246" s="16" t="str">
        <f>MID('[1]Tabel 1 (spv)'!D252,1,4)</f>
        <v>2412</v>
      </c>
      <c r="B246" s="16" t="str">
        <f>MID('[1]Tabel 1 (spv)'!D252,5,999)</f>
        <v xml:space="preserve"> Financieel en beleggingsadviseurs</v>
      </c>
      <c r="C246" s="16"/>
      <c r="D246" s="16" t="str">
        <f>MID('[1]Tabel 1 (spv)'!F252,1,4)</f>
        <v>0412</v>
      </c>
      <c r="E246" s="16" t="str">
        <f>MID('[1]Tabel 1 (spv)'!F252,5,999)</f>
        <v xml:space="preserve"> Financieel specialisten en economen</v>
      </c>
      <c r="F246" s="12" t="s">
        <v>5</v>
      </c>
    </row>
    <row r="247" spans="1:6" x14ac:dyDescent="0.25">
      <c r="A247" s="16" t="str">
        <f>MID('[1]Tabel 1 (spv)'!D253,1,4)</f>
        <v>2413</v>
      </c>
      <c r="B247" s="16" t="str">
        <f>MID('[1]Tabel 1 (spv)'!D253,5,999)</f>
        <v xml:space="preserve"> Financieel analisten</v>
      </c>
      <c r="C247" s="16"/>
      <c r="D247" s="16" t="str">
        <f>MID('[1]Tabel 1 (spv)'!F253,1,4)</f>
        <v>0412</v>
      </c>
      <c r="E247" s="16" t="str">
        <f>MID('[1]Tabel 1 (spv)'!F253,5,999)</f>
        <v xml:space="preserve"> Financieel specialisten en economen</v>
      </c>
      <c r="F247" s="12" t="s">
        <v>5</v>
      </c>
    </row>
    <row r="248" spans="1:6" x14ac:dyDescent="0.25">
      <c r="A248" s="16" t="str">
        <f>MID('[1]Tabel 1 (spv)'!D254,1,4)</f>
        <v>2421</v>
      </c>
      <c r="B248" s="16" t="str">
        <f>MID('[1]Tabel 1 (spv)'!D254,5,999)</f>
        <v xml:space="preserve"> Bedrijfs- en organisatieanalisten</v>
      </c>
      <c r="C248" s="16"/>
      <c r="D248" s="16" t="str">
        <f>MID('[1]Tabel 1 (spv)'!F254,1,4)</f>
        <v>0413</v>
      </c>
      <c r="E248" s="16" t="str">
        <f>MID('[1]Tabel 1 (spv)'!F254,5,999)</f>
        <v xml:space="preserve"> Bedrijfskundigen en organisatieadviseurs</v>
      </c>
      <c r="F248" s="12" t="s">
        <v>5</v>
      </c>
    </row>
    <row r="249" spans="1:6" x14ac:dyDescent="0.25">
      <c r="A249" s="16" t="str">
        <f>MID('[1]Tabel 1 (spv)'!D255,1,4)</f>
        <v>2423</v>
      </c>
      <c r="B249" s="16" t="str">
        <f>MID('[1]Tabel 1 (spv)'!D255,5,999)</f>
        <v xml:space="preserve"> Specialisten op het gebied van personeelszaken en loopbaanontwikkeling</v>
      </c>
      <c r="C249" s="16"/>
      <c r="D249" s="16" t="str">
        <f>MID('[1]Tabel 1 (spv)'!F255,1,4)</f>
        <v>0415</v>
      </c>
      <c r="E249" s="16" t="str">
        <f>MID('[1]Tabel 1 (spv)'!F255,5,999)</f>
        <v xml:space="preserve"> Specialisten personeels- en loopbaanontwikkeling</v>
      </c>
      <c r="F249" s="12" t="s">
        <v>5</v>
      </c>
    </row>
    <row r="250" spans="1:6" x14ac:dyDescent="0.25">
      <c r="A250" s="16" t="str">
        <f>MID('[1]Tabel 1 (spv)'!D256,1,4)</f>
        <v>2424</v>
      </c>
      <c r="B250" s="16" t="str">
        <f>MID('[1]Tabel 1 (spv)'!D256,5,999)</f>
        <v xml:space="preserve"> Specialisten op het gebied van personeelsopleidingen</v>
      </c>
      <c r="C250" s="16"/>
      <c r="D250" s="16" t="str">
        <f>MID('[1]Tabel 1 (spv)'!F256,1,4)</f>
        <v>0415</v>
      </c>
      <c r="E250" s="16" t="str">
        <f>MID('[1]Tabel 1 (spv)'!F256,5,999)</f>
        <v xml:space="preserve"> Specialisten personeels- en loopbaanontwikkeling</v>
      </c>
      <c r="F250" s="12" t="s">
        <v>5</v>
      </c>
    </row>
    <row r="251" spans="1:6" x14ac:dyDescent="0.25">
      <c r="A251" s="16" t="str">
        <f>MID('[1]Tabel 1 (spv)'!D257,1,4)</f>
        <v>2431</v>
      </c>
      <c r="B251" s="16" t="str">
        <f>MID('[1]Tabel 1 (spv)'!D257,5,999)</f>
        <v xml:space="preserve"> Specialisten op het gebied van reclame en marketing</v>
      </c>
      <c r="C251" s="16"/>
      <c r="D251" s="16" t="str">
        <f>MID('[1]Tabel 1 (spv)'!F257,1,4)</f>
        <v>0311</v>
      </c>
      <c r="E251" s="16" t="str">
        <f>MID('[1]Tabel 1 (spv)'!F257,5,999)</f>
        <v xml:space="preserve"> Adviseurs marketing, public relations en sales</v>
      </c>
      <c r="F251" s="12" t="s">
        <v>5</v>
      </c>
    </row>
    <row r="252" spans="1:6" x14ac:dyDescent="0.25">
      <c r="A252" s="16" t="str">
        <f>MID('[1]Tabel 1 (spv)'!D258,1,4)</f>
        <v>2432</v>
      </c>
      <c r="B252" s="16" t="str">
        <f>MID('[1]Tabel 1 (spv)'!D258,5,999)</f>
        <v xml:space="preserve"> Specialisten op het gebied van public relations</v>
      </c>
      <c r="C252" s="16"/>
      <c r="D252" s="16" t="str">
        <f>MID('[1]Tabel 1 (spv)'!F258,1,4)</f>
        <v>0311</v>
      </c>
      <c r="E252" s="16" t="str">
        <f>MID('[1]Tabel 1 (spv)'!F258,5,999)</f>
        <v xml:space="preserve"> Adviseurs marketing, public relations en sales</v>
      </c>
      <c r="F252" s="12" t="s">
        <v>5</v>
      </c>
    </row>
    <row r="253" spans="1:6" x14ac:dyDescent="0.25">
      <c r="A253" s="16" t="str">
        <f>MID('[1]Tabel 1 (spv)'!D259,1,4)</f>
        <v>2433</v>
      </c>
      <c r="B253" s="16" t="str">
        <f>MID('[1]Tabel 1 (spv)'!D259,5,999)</f>
        <v xml:space="preserve"> Technisch verkopers en artsenbezoekers (m.u.v. ICT)</v>
      </c>
      <c r="C253" s="16"/>
      <c r="D253" s="16" t="str">
        <f>MID('[1]Tabel 1 (spv)'!F259,1,4)</f>
        <v>0311</v>
      </c>
      <c r="E253" s="16" t="str">
        <f>MID('[1]Tabel 1 (spv)'!F259,5,999)</f>
        <v xml:space="preserve"> Adviseurs marketing, public relations en sales</v>
      </c>
      <c r="F253" s="12" t="s">
        <v>5</v>
      </c>
    </row>
    <row r="254" spans="1:6" x14ac:dyDescent="0.25">
      <c r="A254" s="16" t="str">
        <f>MID('[1]Tabel 1 (spv)'!D260,1,4)</f>
        <v>2511</v>
      </c>
      <c r="B254" s="16" t="str">
        <f>MID('[1]Tabel 1 (spv)'!D260,5,999)</f>
        <v xml:space="preserve"> Systeemanalisten</v>
      </c>
      <c r="C254" s="16"/>
      <c r="D254" s="16" t="str">
        <f>MID('[1]Tabel 1 (spv)'!F260,1,4)</f>
        <v>0811</v>
      </c>
      <c r="E254" s="16" t="str">
        <f>MID('[1]Tabel 1 (spv)'!F260,5,999)</f>
        <v xml:space="preserve"> Software- en applicatieontwikkelaars</v>
      </c>
      <c r="F254" s="12" t="s">
        <v>5</v>
      </c>
    </row>
    <row r="255" spans="1:6" x14ac:dyDescent="0.25">
      <c r="A255" s="16" t="str">
        <f>MID('[1]Tabel 1 (spv)'!D261,1,4)</f>
        <v>2512</v>
      </c>
      <c r="B255" s="16" t="str">
        <f>MID('[1]Tabel 1 (spv)'!D261,5,999)</f>
        <v xml:space="preserve"> Softwareontwikkelaars</v>
      </c>
      <c r="C255" s="16"/>
      <c r="D255" s="16" t="str">
        <f>MID('[1]Tabel 1 (spv)'!F261,1,4)</f>
        <v>0811</v>
      </c>
      <c r="E255" s="16" t="str">
        <f>MID('[1]Tabel 1 (spv)'!F261,5,999)</f>
        <v xml:space="preserve"> Software- en applicatieontwikkelaars</v>
      </c>
      <c r="F255" s="12" t="s">
        <v>5</v>
      </c>
    </row>
    <row r="256" spans="1:6" x14ac:dyDescent="0.25">
      <c r="A256" s="16" t="str">
        <f>MID('[1]Tabel 1 (spv)'!D262,1,4)</f>
        <v>2514</v>
      </c>
      <c r="B256" s="16" t="str">
        <f>MID('[1]Tabel 1 (spv)'!D262,5,999)</f>
        <v xml:space="preserve"> Applicatieprogrammeurs</v>
      </c>
      <c r="C256" s="16"/>
      <c r="D256" s="16" t="str">
        <f>MID('[1]Tabel 1 (spv)'!F262,1,4)</f>
        <v>0811</v>
      </c>
      <c r="E256" s="16" t="str">
        <f>MID('[1]Tabel 1 (spv)'!F262,5,999)</f>
        <v xml:space="preserve"> Software- en applicatieontwikkelaars</v>
      </c>
      <c r="F256" s="12" t="s">
        <v>5</v>
      </c>
    </row>
    <row r="257" spans="1:6" x14ac:dyDescent="0.25">
      <c r="A257" s="16" t="str">
        <f>MID('[1]Tabel 1 (spv)'!D263,1,4)</f>
        <v>2519</v>
      </c>
      <c r="B257" s="16" t="str">
        <f>MID('[1]Tabel 1 (spv)'!D263,5,999)</f>
        <v xml:space="preserve"> Software- en applicatieontwikkelaars en –analisten, niet elders geclassificeerd</v>
      </c>
      <c r="C257" s="16"/>
      <c r="D257" s="16" t="str">
        <f>MID('[1]Tabel 1 (spv)'!F263,1,4)</f>
        <v>0811</v>
      </c>
      <c r="E257" s="16" t="str">
        <f>MID('[1]Tabel 1 (spv)'!F263,5,999)</f>
        <v xml:space="preserve"> Software- en applicatieontwikkelaars</v>
      </c>
      <c r="F257" s="12" t="s">
        <v>5</v>
      </c>
    </row>
    <row r="258" spans="1:6" x14ac:dyDescent="0.25">
      <c r="A258" s="16" t="str">
        <f>MID('[1]Tabel 1 (spv)'!D264,1,4)</f>
        <v>2521</v>
      </c>
      <c r="B258" s="16" t="str">
        <f>MID('[1]Tabel 1 (spv)'!D264,5,999)</f>
        <v xml:space="preserve"> Ontwerpers en beheerders van databanken</v>
      </c>
      <c r="C258" s="16"/>
      <c r="D258" s="16" t="str">
        <f>MID('[1]Tabel 1 (spv)'!F264,1,4)</f>
        <v>0812</v>
      </c>
      <c r="E258" s="16" t="str">
        <f>MID('[1]Tabel 1 (spv)'!F264,5,999)</f>
        <v xml:space="preserve"> Databank- en netwerkspecialisten</v>
      </c>
      <c r="F258" s="12" t="s">
        <v>5</v>
      </c>
    </row>
    <row r="259" spans="1:6" x14ac:dyDescent="0.25">
      <c r="A259" s="16" t="str">
        <f>MID('[1]Tabel 1 (spv)'!D265,1,4)</f>
        <v>2522</v>
      </c>
      <c r="B259" s="16" t="str">
        <f>MID('[1]Tabel 1 (spv)'!D265,5,999)</f>
        <v xml:space="preserve"> Systeembeheerders</v>
      </c>
      <c r="C259" s="16"/>
      <c r="D259" s="16" t="str">
        <f>MID('[1]Tabel 1 (spv)'!F265,1,4)</f>
        <v>0812</v>
      </c>
      <c r="E259" s="16" t="str">
        <f>MID('[1]Tabel 1 (spv)'!F265,5,999)</f>
        <v xml:space="preserve"> Databank- en netwerkspecialisten</v>
      </c>
      <c r="F259" s="12" t="s">
        <v>5</v>
      </c>
    </row>
    <row r="260" spans="1:6" x14ac:dyDescent="0.25">
      <c r="A260" s="16" t="str">
        <f>MID('[1]Tabel 1 (spv)'!D266,1,4)</f>
        <v>2611</v>
      </c>
      <c r="B260" s="16" t="str">
        <f>MID('[1]Tabel 1 (spv)'!D266,5,999)</f>
        <v xml:space="preserve"> Advocaten</v>
      </c>
      <c r="C260" s="16"/>
      <c r="D260" s="16" t="str">
        <f>MID('[1]Tabel 1 (spv)'!F266,1,4)</f>
        <v>0621</v>
      </c>
      <c r="E260" s="16" t="str">
        <f>MID('[1]Tabel 1 (spv)'!F266,5,999)</f>
        <v xml:space="preserve"> Juristen</v>
      </c>
      <c r="F260" s="12" t="s">
        <v>5</v>
      </c>
    </row>
    <row r="261" spans="1:6" x14ac:dyDescent="0.25">
      <c r="A261" s="16" t="str">
        <f>MID('[1]Tabel 1 (spv)'!D267,1,4)</f>
        <v>2619</v>
      </c>
      <c r="B261" s="16" t="str">
        <f>MID('[1]Tabel 1 (spv)'!D267,5,999)</f>
        <v xml:space="preserve"> Juristen, niet elders geclassificeerd</v>
      </c>
      <c r="C261" s="16"/>
      <c r="D261" s="16" t="str">
        <f>MID('[1]Tabel 1 (spv)'!F267,1,4)</f>
        <v>0621</v>
      </c>
      <c r="E261" s="16" t="str">
        <f>MID('[1]Tabel 1 (spv)'!F267,5,999)</f>
        <v xml:space="preserve"> Juristen</v>
      </c>
      <c r="F261" s="12" t="s">
        <v>5</v>
      </c>
    </row>
    <row r="262" spans="1:6" x14ac:dyDescent="0.25">
      <c r="A262" s="16" t="str">
        <f>MID('[1]Tabel 1 (spv)'!D268,1,4)</f>
        <v>2634</v>
      </c>
      <c r="B262" s="16" t="str">
        <f>MID('[1]Tabel 1 (spv)'!D268,5,999)</f>
        <v xml:space="preserve"> Psychologen</v>
      </c>
      <c r="C262" s="16"/>
      <c r="D262" s="16" t="str">
        <f>MID('[1]Tabel 1 (spv)'!F268,1,4)</f>
        <v>1022</v>
      </c>
      <c r="E262" s="16" t="str">
        <f>MID('[1]Tabel 1 (spv)'!F268,5,999)</f>
        <v xml:space="preserve"> Psychologen en sociologen</v>
      </c>
      <c r="F262" s="12" t="s">
        <v>5</v>
      </c>
    </row>
    <row r="263" spans="1:6" x14ac:dyDescent="0.25">
      <c r="A263" s="16" t="str">
        <f>MID('[1]Tabel 1 (spv)'!D269,1,4)</f>
        <v>2635</v>
      </c>
      <c r="B263" s="16" t="str">
        <f>MID('[1]Tabel 1 (spv)'!D269,5,999)</f>
        <v xml:space="preserve"> Maatschappelijk werkers en counselors</v>
      </c>
      <c r="C263" s="16"/>
      <c r="D263" s="16" t="str">
        <f>MID('[1]Tabel 1 (spv)'!F269,1,4)</f>
        <v>1021</v>
      </c>
      <c r="E263" s="16" t="str">
        <f>MID('[1]Tabel 1 (spv)'!F269,5,999)</f>
        <v xml:space="preserve"> Maatschappelijk werkers</v>
      </c>
      <c r="F263" s="12" t="s">
        <v>5</v>
      </c>
    </row>
    <row r="264" spans="1:6" x14ac:dyDescent="0.25">
      <c r="A264" s="16" t="str">
        <f>MID('[1]Tabel 1 (spv)'!D270,1,4)</f>
        <v>2642</v>
      </c>
      <c r="B264" s="16" t="str">
        <f>MID('[1]Tabel 1 (spv)'!D270,5,999)</f>
        <v xml:space="preserve"> Journalisten</v>
      </c>
      <c r="C264" s="16"/>
      <c r="D264" s="16" t="str">
        <f>MID('[1]Tabel 1 (spv)'!F270,1,4)</f>
        <v>0213</v>
      </c>
      <c r="E264" s="16" t="str">
        <f>MID('[1]Tabel 1 (spv)'!F270,5,999)</f>
        <v xml:space="preserve"> Journalisten</v>
      </c>
      <c r="F264" s="12" t="s">
        <v>5</v>
      </c>
    </row>
    <row r="265" spans="1:6" x14ac:dyDescent="0.25">
      <c r="A265" s="16" t="str">
        <f>MID('[1]Tabel 1 (spv)'!D271,1,4)</f>
        <v>2654</v>
      </c>
      <c r="B265" s="16" t="str">
        <f>MID('[1]Tabel 1 (spv)'!D271,5,999)</f>
        <v xml:space="preserve"> Regisseurs en producenten voor film en theater e.d.</v>
      </c>
      <c r="C265" s="16"/>
      <c r="D265" s="16" t="str">
        <f>MID('[1]Tabel 1 (spv)'!F271,1,4)</f>
        <v>0215</v>
      </c>
      <c r="E265" s="16" t="str">
        <f>MID('[1]Tabel 1 (spv)'!F271,5,999)</f>
        <v xml:space="preserve"> Uitvoerend kunstenaars</v>
      </c>
      <c r="F265" s="12" t="s">
        <v>5</v>
      </c>
    </row>
    <row r="266" spans="1:6" x14ac:dyDescent="0.25">
      <c r="A266" s="16" t="str">
        <f>MID('[1]Tabel 1 (spv)'!D272,1,4)</f>
        <v>2659</v>
      </c>
      <c r="B266" s="16" t="str">
        <f>MID('[1]Tabel 1 (spv)'!D272,5,999)</f>
        <v xml:space="preserve"> Scheppende en uitvoerende kunstenaars, niet elders geclassificeerd</v>
      </c>
      <c r="C266" s="16"/>
      <c r="D266" s="16" t="str">
        <f>MID('[1]Tabel 1 (spv)'!F272,1,4)</f>
        <v>0215</v>
      </c>
      <c r="E266" s="16" t="str">
        <f>MID('[1]Tabel 1 (spv)'!F272,5,999)</f>
        <v xml:space="preserve"> Uitvoerend kunstenaars</v>
      </c>
      <c r="F266" s="12" t="s">
        <v>5</v>
      </c>
    </row>
    <row r="267" spans="1:6" x14ac:dyDescent="0.25">
      <c r="A267" s="16"/>
      <c r="B267" s="16"/>
      <c r="C267" s="16"/>
      <c r="D267" s="16"/>
      <c r="E267" s="16"/>
      <c r="F267" s="12"/>
    </row>
    <row r="268" spans="1:6" x14ac:dyDescent="0.25">
      <c r="A268" s="15" t="s">
        <v>9</v>
      </c>
      <c r="B268" s="15"/>
      <c r="C268" s="15"/>
      <c r="D268" s="15"/>
      <c r="E268" s="15"/>
      <c r="F268" s="12">
        <v>2</v>
      </c>
    </row>
    <row r="269" spans="1:6" x14ac:dyDescent="0.25">
      <c r="A269" s="17"/>
      <c r="B269" s="17"/>
      <c r="C269" s="17"/>
      <c r="D269" s="17"/>
      <c r="E269" s="17"/>
      <c r="F269" s="18"/>
    </row>
    <row r="270" spans="1:6" x14ac:dyDescent="0.25">
      <c r="A270" s="11" t="s">
        <v>10</v>
      </c>
      <c r="F270" s="19"/>
    </row>
  </sheetData>
  <mergeCells count="1">
    <mergeCell ref="A2:F2"/>
  </mergeCells>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16"/>
  <sheetViews>
    <sheetView workbookViewId="0"/>
  </sheetViews>
  <sheetFormatPr defaultColWidth="8.85546875" defaultRowHeight="11.25" x14ac:dyDescent="0.25"/>
  <cols>
    <col min="1" max="1" width="7.85546875" style="11" customWidth="1"/>
    <col min="2" max="2" width="82.7109375" style="11" customWidth="1"/>
    <col min="3" max="3" width="2.42578125" style="11" customWidth="1"/>
    <col min="4" max="4" width="7.85546875" style="11" customWidth="1"/>
    <col min="5" max="5" width="40.7109375" style="11" customWidth="1"/>
    <col min="6" max="6" width="13.85546875" style="20" customWidth="1"/>
    <col min="7" max="7" width="13.85546875" style="13" customWidth="1"/>
    <col min="8" max="16384" width="8.85546875" style="13"/>
  </cols>
  <sheetData>
    <row r="1" spans="1:6" s="3" customFormat="1" x14ac:dyDescent="0.25">
      <c r="A1" s="1" t="s">
        <v>34</v>
      </c>
      <c r="B1" s="1"/>
      <c r="C1" s="1"/>
      <c r="D1" s="1"/>
      <c r="E1" s="1"/>
      <c r="F1" s="2"/>
    </row>
    <row r="2" spans="1:6" s="4" customFormat="1" x14ac:dyDescent="0.25">
      <c r="A2" s="88" t="s">
        <v>1269</v>
      </c>
      <c r="B2" s="88"/>
      <c r="C2" s="88"/>
      <c r="D2" s="88"/>
      <c r="E2" s="88"/>
      <c r="F2" s="88"/>
    </row>
    <row r="3" spans="1:6" s="7" customFormat="1" x14ac:dyDescent="0.25">
      <c r="A3" s="5"/>
      <c r="B3" s="5"/>
      <c r="C3" s="5"/>
      <c r="D3" s="5"/>
      <c r="E3" s="5"/>
      <c r="F3" s="6" t="s">
        <v>1</v>
      </c>
    </row>
    <row r="4" spans="1:6" s="7" customFormat="1" x14ac:dyDescent="0.25">
      <c r="A4" s="8"/>
      <c r="B4" s="8"/>
      <c r="C4" s="8"/>
      <c r="D4" s="8"/>
      <c r="E4" s="8"/>
      <c r="F4" s="9"/>
    </row>
    <row r="5" spans="1:6" s="7" customFormat="1" x14ac:dyDescent="0.25">
      <c r="A5" s="8"/>
      <c r="B5" s="8"/>
      <c r="C5" s="8"/>
      <c r="D5" s="8"/>
      <c r="E5" s="8"/>
      <c r="F5" s="10" t="s">
        <v>1316</v>
      </c>
    </row>
    <row r="6" spans="1:6" s="7" customFormat="1" x14ac:dyDescent="0.25">
      <c r="A6" s="8"/>
      <c r="B6" s="8"/>
      <c r="C6" s="8"/>
      <c r="D6" s="8"/>
      <c r="E6" s="8"/>
      <c r="F6" s="10"/>
    </row>
    <row r="7" spans="1:6" x14ac:dyDescent="0.25">
      <c r="A7" s="11" t="s">
        <v>13</v>
      </c>
      <c r="F7" s="12">
        <v>263</v>
      </c>
    </row>
    <row r="8" spans="1:6" x14ac:dyDescent="0.25">
      <c r="F8" s="12"/>
    </row>
    <row r="9" spans="1:6" x14ac:dyDescent="0.25">
      <c r="A9" s="14" t="s">
        <v>2</v>
      </c>
      <c r="D9" s="15" t="s">
        <v>3</v>
      </c>
      <c r="E9" s="13"/>
      <c r="F9" s="12"/>
    </row>
    <row r="10" spans="1:6" x14ac:dyDescent="0.25">
      <c r="F10" s="12"/>
    </row>
    <row r="11" spans="1:6" x14ac:dyDescent="0.25">
      <c r="A11" s="15" t="s">
        <v>4</v>
      </c>
      <c r="B11" s="15"/>
      <c r="C11" s="15"/>
      <c r="D11" s="15"/>
      <c r="E11" s="15"/>
      <c r="F11" s="12">
        <v>27</v>
      </c>
    </row>
    <row r="12" spans="1:6" x14ac:dyDescent="0.25">
      <c r="A12" s="16" t="str">
        <f>MID('[1]Tabel 2 (spv)'!D18,1,4)</f>
        <v>9110</v>
      </c>
      <c r="B12" s="16" t="str">
        <f>MID('[1]Tabel 2 (spv)'!D18,5,999)</f>
        <v xml:space="preserve"> Huishoudelijke hulpen en schoonmakers in huishoudens, hotels en kantoren</v>
      </c>
      <c r="C12" s="15"/>
      <c r="D12" s="16" t="str">
        <f>MID('[1]Tabel 2 (spv)'!F18,1,4)</f>
        <v>1121</v>
      </c>
      <c r="E12" s="16" t="str">
        <f>MID('[1]Tabel 2 (spv)'!F18,5,999)</f>
        <v xml:space="preserve"> Schoonmakers</v>
      </c>
      <c r="F12" s="12" t="s">
        <v>5</v>
      </c>
    </row>
    <row r="13" spans="1:6" x14ac:dyDescent="0.25">
      <c r="A13" s="16" t="str">
        <f>MID('[1]Tabel 2 (spv)'!D19,1,4)</f>
        <v>9111</v>
      </c>
      <c r="B13" s="16" t="str">
        <f>MID('[1]Tabel 2 (spv)'!D19,5,999)</f>
        <v xml:space="preserve"> Huishoudelijke hulpen en schoonmakers in huishoudens</v>
      </c>
      <c r="C13" s="15"/>
      <c r="D13" s="16" t="str">
        <f>MID('[1]Tabel 2 (spv)'!F19,1,4)</f>
        <v>1121</v>
      </c>
      <c r="E13" s="16" t="str">
        <f>MID('[1]Tabel 2 (spv)'!F19,5,999)</f>
        <v xml:space="preserve"> Schoonmakers</v>
      </c>
      <c r="F13" s="12" t="s">
        <v>5</v>
      </c>
    </row>
    <row r="14" spans="1:6" x14ac:dyDescent="0.25">
      <c r="A14" s="16" t="str">
        <f>MID('[1]Tabel 2 (spv)'!D20,1,4)</f>
        <v>9112</v>
      </c>
      <c r="B14" s="16" t="str">
        <f>MID('[1]Tabel 2 (spv)'!D20,5,999)</f>
        <v xml:space="preserve"> Schoonmakers in hotels, kantoren e.d.</v>
      </c>
      <c r="C14" s="15"/>
      <c r="D14" s="16" t="str">
        <f>MID('[1]Tabel 2 (spv)'!F20,1,4)</f>
        <v>1121</v>
      </c>
      <c r="E14" s="16" t="str">
        <f>MID('[1]Tabel 2 (spv)'!F20,5,999)</f>
        <v xml:space="preserve"> Schoonmakers</v>
      </c>
      <c r="F14" s="12">
        <v>2</v>
      </c>
    </row>
    <row r="15" spans="1:6" x14ac:dyDescent="0.25">
      <c r="A15" s="16" t="str">
        <f>MID('[1]Tabel 2 (spv)'!D21,1,4)</f>
        <v>9121</v>
      </c>
      <c r="B15" s="16" t="str">
        <f>MID('[1]Tabel 2 (spv)'!D21,5,999)</f>
        <v xml:space="preserve"> Personeel voor het wassen en strijken met de hand</v>
      </c>
      <c r="C15" s="15"/>
      <c r="D15" s="16" t="str">
        <f>MID('[1]Tabel 2 (spv)'!F21,1,4)</f>
        <v>1121</v>
      </c>
      <c r="E15" s="16" t="str">
        <f>MID('[1]Tabel 2 (spv)'!F21,5,999)</f>
        <v xml:space="preserve"> Schoonmakers</v>
      </c>
      <c r="F15" s="12" t="s">
        <v>5</v>
      </c>
    </row>
    <row r="16" spans="1:6" x14ac:dyDescent="0.25">
      <c r="A16" s="16" t="str">
        <f>MID('[1]Tabel 2 (spv)'!D22,1,4)</f>
        <v>9129</v>
      </c>
      <c r="B16" s="16" t="str">
        <f>MID('[1]Tabel 2 (spv)'!D22,5,999)</f>
        <v xml:space="preserve"> Andere schoonmakers</v>
      </c>
      <c r="C16" s="15"/>
      <c r="D16" s="16" t="str">
        <f>MID('[1]Tabel 2 (spv)'!F22,1,4)</f>
        <v>1121</v>
      </c>
      <c r="E16" s="16" t="str">
        <f>MID('[1]Tabel 2 (spv)'!F22,5,999)</f>
        <v xml:space="preserve"> Schoonmakers</v>
      </c>
      <c r="F16" s="12" t="s">
        <v>5</v>
      </c>
    </row>
    <row r="17" spans="1:6" x14ac:dyDescent="0.25">
      <c r="A17" s="16" t="str">
        <f>MID('[1]Tabel 2 (spv)'!D23,1,4)</f>
        <v>9211</v>
      </c>
      <c r="B17" s="16" t="str">
        <f>MID('[1]Tabel 2 (spv)'!D23,5,999)</f>
        <v xml:space="preserve"> Ongeschoolde arbeiders in de akkerbouw</v>
      </c>
      <c r="C17" s="15"/>
      <c r="D17" s="16" t="str">
        <f>MID('[1]Tabel 2 (spv)'!F23,1,4)</f>
        <v>0921</v>
      </c>
      <c r="E17" s="16" t="str">
        <f>MID('[1]Tabel 2 (spv)'!F23,5,999)</f>
        <v xml:space="preserve"> Hulpkrachten landbouw</v>
      </c>
      <c r="F17" s="12" t="s">
        <v>5</v>
      </c>
    </row>
    <row r="18" spans="1:6" x14ac:dyDescent="0.25">
      <c r="A18" s="16" t="str">
        <f>MID('[1]Tabel 2 (spv)'!D24,1,4)</f>
        <v>9212</v>
      </c>
      <c r="B18" s="16" t="str">
        <f>MID('[1]Tabel 2 (spv)'!D24,5,999)</f>
        <v xml:space="preserve"> Ongeschoolde arbeiders in de veeteelt</v>
      </c>
      <c r="C18" s="15"/>
      <c r="D18" s="16" t="str">
        <f>MID('[1]Tabel 2 (spv)'!F24,1,4)</f>
        <v>0921</v>
      </c>
      <c r="E18" s="16" t="str">
        <f>MID('[1]Tabel 2 (spv)'!F24,5,999)</f>
        <v xml:space="preserve"> Hulpkrachten landbouw</v>
      </c>
      <c r="F18" s="12" t="s">
        <v>5</v>
      </c>
    </row>
    <row r="19" spans="1:6" x14ac:dyDescent="0.25">
      <c r="A19" s="16" t="str">
        <f>MID('[1]Tabel 2 (spv)'!D25,1,4)</f>
        <v>9213</v>
      </c>
      <c r="B19" s="16" t="str">
        <f>MID('[1]Tabel 2 (spv)'!D25,5,999)</f>
        <v xml:space="preserve"> Ongeschoolde arbeiders op gemengde bedrijven</v>
      </c>
      <c r="C19" s="15"/>
      <c r="D19" s="16" t="str">
        <f>MID('[1]Tabel 2 (spv)'!F25,1,4)</f>
        <v>0921</v>
      </c>
      <c r="E19" s="16" t="str">
        <f>MID('[1]Tabel 2 (spv)'!F25,5,999)</f>
        <v xml:space="preserve"> Hulpkrachten landbouw</v>
      </c>
      <c r="F19" s="12" t="s">
        <v>5</v>
      </c>
    </row>
    <row r="20" spans="1:6" x14ac:dyDescent="0.25">
      <c r="A20" s="16" t="str">
        <f>MID('[1]Tabel 2 (spv)'!D26,1,4)</f>
        <v>9214</v>
      </c>
      <c r="B20" s="16" t="str">
        <f>MID('[1]Tabel 2 (spv)'!D26,5,999)</f>
        <v xml:space="preserve"> Ongeschoolde arbeiders in de tuinbouw</v>
      </c>
      <c r="C20" s="15"/>
      <c r="D20" s="16" t="str">
        <f>MID('[1]Tabel 2 (spv)'!F26,1,4)</f>
        <v>0921</v>
      </c>
      <c r="E20" s="16" t="str">
        <f>MID('[1]Tabel 2 (spv)'!F26,5,999)</f>
        <v xml:space="preserve"> Hulpkrachten landbouw</v>
      </c>
      <c r="F20" s="12" t="s">
        <v>5</v>
      </c>
    </row>
    <row r="21" spans="1:6" x14ac:dyDescent="0.25">
      <c r="A21" s="16" t="str">
        <f>MID('[1]Tabel 2 (spv)'!D27,1,4)</f>
        <v>9215</v>
      </c>
      <c r="B21" s="16" t="str">
        <f>MID('[1]Tabel 2 (spv)'!D27,5,999)</f>
        <v xml:space="preserve"> Ongeschoolde arbeiders in de bosbouw</v>
      </c>
      <c r="C21" s="15"/>
      <c r="D21" s="16" t="str">
        <f>MID('[1]Tabel 2 (spv)'!F27,1,4)</f>
        <v>0921</v>
      </c>
      <c r="E21" s="16" t="str">
        <f>MID('[1]Tabel 2 (spv)'!F27,5,999)</f>
        <v xml:space="preserve"> Hulpkrachten landbouw</v>
      </c>
      <c r="F21" s="12" t="s">
        <v>5</v>
      </c>
    </row>
    <row r="22" spans="1:6" x14ac:dyDescent="0.25">
      <c r="A22" s="16" t="str">
        <f>MID('[1]Tabel 2 (spv)'!D28,1,4)</f>
        <v>9216</v>
      </c>
      <c r="B22" s="16" t="str">
        <f>MID('[1]Tabel 2 (spv)'!D28,5,999)</f>
        <v xml:space="preserve"> Ongeschoolde arbeiders in de visserij en de visteelt</v>
      </c>
      <c r="C22" s="15"/>
      <c r="D22" s="16" t="str">
        <f>MID('[1]Tabel 2 (spv)'!F28,1,4)</f>
        <v>0921</v>
      </c>
      <c r="E22" s="16" t="str">
        <f>MID('[1]Tabel 2 (spv)'!F28,5,999)</f>
        <v xml:space="preserve"> Hulpkrachten landbouw</v>
      </c>
      <c r="F22" s="12" t="s">
        <v>5</v>
      </c>
    </row>
    <row r="23" spans="1:6" x14ac:dyDescent="0.25">
      <c r="A23" s="16" t="str">
        <f>MID('[1]Tabel 2 (spv)'!D29,1,4)</f>
        <v>9312</v>
      </c>
      <c r="B23" s="16" t="str">
        <f>MID('[1]Tabel 2 (spv)'!D29,5,999)</f>
        <v xml:space="preserve"> Ongeschoolde arbeiders in de weg- en waterbouw</v>
      </c>
      <c r="C23" s="15"/>
      <c r="D23" s="16" t="str">
        <f>MID('[1]Tabel 2 (spv)'!F29,1,4)</f>
        <v>0781</v>
      </c>
      <c r="E23" s="16" t="str">
        <f>MID('[1]Tabel 2 (spv)'!F29,5,999)</f>
        <v xml:space="preserve"> Hulpkrachten bouw en industrie</v>
      </c>
      <c r="F23" s="12" t="s">
        <v>5</v>
      </c>
    </row>
    <row r="24" spans="1:6" x14ac:dyDescent="0.25">
      <c r="A24" s="16" t="str">
        <f>MID('[1]Tabel 2 (spv)'!D30,1,4)</f>
        <v>9313</v>
      </c>
      <c r="B24" s="16" t="str">
        <f>MID('[1]Tabel 2 (spv)'!D30,5,999)</f>
        <v xml:space="preserve"> Ongeschoolde arbeiders in de burgerlijke en utiliteitsbouw</v>
      </c>
      <c r="C24" s="15"/>
      <c r="D24" s="16" t="str">
        <f>MID('[1]Tabel 2 (spv)'!F30,1,4)</f>
        <v>0781</v>
      </c>
      <c r="E24" s="16" t="str">
        <f>MID('[1]Tabel 2 (spv)'!F30,5,999)</f>
        <v xml:space="preserve"> Hulpkrachten bouw en industrie</v>
      </c>
      <c r="F24" s="12" t="s">
        <v>5</v>
      </c>
    </row>
    <row r="25" spans="1:6" x14ac:dyDescent="0.25">
      <c r="A25" s="16" t="str">
        <f>MID('[1]Tabel 2 (spv)'!D31,1,4)</f>
        <v>9321</v>
      </c>
      <c r="B25" s="16" t="str">
        <f>MID('[1]Tabel 2 (spv)'!D31,5,999)</f>
        <v xml:space="preserve"> Inpakkers</v>
      </c>
      <c r="C25" s="15"/>
      <c r="D25" s="16" t="str">
        <f>MID('[1]Tabel 2 (spv)'!F31,1,4)</f>
        <v>0781</v>
      </c>
      <c r="E25" s="16" t="str">
        <f>MID('[1]Tabel 2 (spv)'!F31,5,999)</f>
        <v xml:space="preserve"> Hulpkrachten bouw en industrie</v>
      </c>
      <c r="F25" s="12">
        <v>13</v>
      </c>
    </row>
    <row r="26" spans="1:6" x14ac:dyDescent="0.25">
      <c r="A26" s="16" t="str">
        <f>MID('[1]Tabel 2 (spv)'!D32,1,4)</f>
        <v>9329</v>
      </c>
      <c r="B26" s="16" t="str">
        <f>MID('[1]Tabel 2 (spv)'!D32,5,999)</f>
        <v xml:space="preserve"> Ongeschoolde arbeiders in de industrie, niet elders geclassificeerd</v>
      </c>
      <c r="C26" s="15"/>
      <c r="D26" s="16" t="str">
        <f>MID('[1]Tabel 2 (spv)'!F32,1,4)</f>
        <v>0781</v>
      </c>
      <c r="E26" s="16" t="str">
        <f>MID('[1]Tabel 2 (spv)'!F32,5,999)</f>
        <v xml:space="preserve"> Hulpkrachten bouw en industrie</v>
      </c>
      <c r="F26" s="12">
        <v>2</v>
      </c>
    </row>
    <row r="27" spans="1:6" x14ac:dyDescent="0.25">
      <c r="A27" s="16" t="str">
        <f>MID('[1]Tabel 2 (spv)'!D33,1,4)</f>
        <v>9333</v>
      </c>
      <c r="B27" s="16" t="str">
        <f>MID('[1]Tabel 2 (spv)'!D33,5,999)</f>
        <v xml:space="preserve"> Laders en lossers</v>
      </c>
      <c r="C27" s="15"/>
      <c r="D27" s="16" t="str">
        <f>MID('[1]Tabel 2 (spv)'!F33,1,4)</f>
        <v>1221</v>
      </c>
      <c r="E27" s="16" t="str">
        <f>MID('[1]Tabel 2 (spv)'!F33,5,999)</f>
        <v xml:space="preserve"> Laders, lossers en vakkenvullers</v>
      </c>
      <c r="F27" s="12">
        <v>7</v>
      </c>
    </row>
    <row r="28" spans="1:6" x14ac:dyDescent="0.25">
      <c r="A28" s="16" t="str">
        <f>MID('[1]Tabel 2 (spv)'!D34,1,4)</f>
        <v>9334</v>
      </c>
      <c r="B28" s="16" t="str">
        <f>MID('[1]Tabel 2 (spv)'!D34,5,999)</f>
        <v xml:space="preserve"> Schappenvullers</v>
      </c>
      <c r="C28" s="15"/>
      <c r="D28" s="16" t="str">
        <f>MID('[1]Tabel 2 (spv)'!F34,1,4)</f>
        <v>1221</v>
      </c>
      <c r="E28" s="16" t="str">
        <f>MID('[1]Tabel 2 (spv)'!F34,5,999)</f>
        <v xml:space="preserve"> Laders, lossers en vakkenvullers</v>
      </c>
      <c r="F28" s="12" t="s">
        <v>5</v>
      </c>
    </row>
    <row r="29" spans="1:6" x14ac:dyDescent="0.25">
      <c r="A29" s="16" t="str">
        <f>MID('[1]Tabel 2 (spv)'!D35,1,4)</f>
        <v>9411</v>
      </c>
      <c r="B29" s="16" t="str">
        <f>MID('[1]Tabel 2 (spv)'!D35,5,999)</f>
        <v xml:space="preserve"> Bereiders van fastfood</v>
      </c>
      <c r="C29" s="15"/>
      <c r="D29" s="16" t="str">
        <f>MID('[1]Tabel 2 (spv)'!F35,1,4)</f>
        <v>1122</v>
      </c>
      <c r="E29" s="16" t="str">
        <f>MID('[1]Tabel 2 (spv)'!F35,5,999)</f>
        <v xml:space="preserve"> Keukenhulpen</v>
      </c>
      <c r="F29" s="12" t="s">
        <v>5</v>
      </c>
    </row>
    <row r="30" spans="1:6" x14ac:dyDescent="0.25">
      <c r="A30" s="16" t="str">
        <f>MID('[1]Tabel 2 (spv)'!D36,1,4)</f>
        <v>9412</v>
      </c>
      <c r="B30" s="16" t="str">
        <f>MID('[1]Tabel 2 (spv)'!D36,5,999)</f>
        <v xml:space="preserve"> Keukenhulpen</v>
      </c>
      <c r="C30" s="15"/>
      <c r="D30" s="16" t="str">
        <f>MID('[1]Tabel 2 (spv)'!F36,1,4)</f>
        <v>1122</v>
      </c>
      <c r="E30" s="16" t="str">
        <f>MID('[1]Tabel 2 (spv)'!F36,5,999)</f>
        <v xml:space="preserve"> Keukenhulpen</v>
      </c>
      <c r="F30" s="12" t="s">
        <v>5</v>
      </c>
    </row>
    <row r="31" spans="1:6" x14ac:dyDescent="0.25">
      <c r="A31" s="16" t="str">
        <f>MID('[1]Tabel 2 (spv)'!D37,1,4)</f>
        <v>9612</v>
      </c>
      <c r="B31" s="16" t="str">
        <f>MID('[1]Tabel 2 (spv)'!D37,5,999)</f>
        <v xml:space="preserve"> Vuilnissorteerders</v>
      </c>
      <c r="C31" s="15"/>
      <c r="D31" s="16" t="str">
        <f>MID('[1]Tabel 2 (spv)'!F37,1,4)</f>
        <v>1222</v>
      </c>
      <c r="E31" s="16" t="str">
        <f>MID('[1]Tabel 2 (spv)'!F37,5,999)</f>
        <v xml:space="preserve"> Vuilnisophalers en dagbladenbezorgers</v>
      </c>
      <c r="F31" s="12" t="s">
        <v>5</v>
      </c>
    </row>
    <row r="32" spans="1:6" x14ac:dyDescent="0.25">
      <c r="A32" s="16" t="str">
        <f>MID('[1]Tabel 2 (spv)'!D38,1,4)</f>
        <v>9621</v>
      </c>
      <c r="B32" s="16" t="str">
        <f>MID('[1]Tabel 2 (spv)'!D38,5,999)</f>
        <v xml:space="preserve"> Boden, kruiers en bestellers</v>
      </c>
      <c r="C32" s="15"/>
      <c r="D32" s="16" t="str">
        <f>MID('[1]Tabel 2 (spv)'!F38,1,4)</f>
        <v>1222</v>
      </c>
      <c r="E32" s="16" t="str">
        <f>MID('[1]Tabel 2 (spv)'!F38,5,999)</f>
        <v xml:space="preserve"> Vuilnisophalers en dagbladenbezorgers</v>
      </c>
      <c r="F32" s="12" t="s">
        <v>5</v>
      </c>
    </row>
    <row r="33" spans="1:6" x14ac:dyDescent="0.25">
      <c r="A33" s="16" t="str">
        <f>MID('[1]Tabel 2 (spv)'!D39,1,4)</f>
        <v>9622</v>
      </c>
      <c r="B33" s="16" t="str">
        <f>MID('[1]Tabel 2 (spv)'!D39,5,999)</f>
        <v xml:space="preserve"> Losse arbeiders</v>
      </c>
      <c r="C33" s="15"/>
      <c r="D33" s="16" t="str">
        <f>MID('[1]Tabel 2 (spv)'!F39,1,4)</f>
        <v>1222</v>
      </c>
      <c r="E33" s="16" t="str">
        <f>MID('[1]Tabel 2 (spv)'!F39,5,999)</f>
        <v xml:space="preserve"> Vuilnisophalers en dagbladenbezorgers</v>
      </c>
      <c r="F33" s="12" t="s">
        <v>5</v>
      </c>
    </row>
    <row r="34" spans="1:6" x14ac:dyDescent="0.25">
      <c r="A34" s="16"/>
      <c r="B34" s="16"/>
      <c r="C34" s="15"/>
      <c r="D34" s="16"/>
      <c r="E34" s="16"/>
      <c r="F34" s="12"/>
    </row>
    <row r="35" spans="1:6" x14ac:dyDescent="0.25">
      <c r="A35" s="15" t="s">
        <v>6</v>
      </c>
      <c r="B35" s="16"/>
      <c r="C35" s="15"/>
      <c r="D35" s="16"/>
      <c r="E35" s="16"/>
      <c r="F35" s="12">
        <v>130</v>
      </c>
    </row>
    <row r="36" spans="1:6" x14ac:dyDescent="0.25">
      <c r="A36" s="16" t="str">
        <f>MID('[1]Tabel 2 (spv)'!D42,1,4)</f>
        <v>4000</v>
      </c>
      <c r="B36" s="16" t="str">
        <f>MID('[1]Tabel 2 (spv)'!D42,5,999)</f>
        <v xml:space="preserve"> Administratief personeel</v>
      </c>
      <c r="C36" s="15"/>
      <c r="D36" s="16" t="str">
        <f>MID('[1]Tabel 2 (spv)'!F42,1,4)</f>
        <v>0431</v>
      </c>
      <c r="E36" s="16" t="str">
        <f>MID('[1]Tabel 2 (spv)'!F42,5,999)</f>
        <v xml:space="preserve"> Administratief medewerkers</v>
      </c>
      <c r="F36" s="12" t="s">
        <v>5</v>
      </c>
    </row>
    <row r="37" spans="1:6" x14ac:dyDescent="0.25">
      <c r="A37" s="16" t="str">
        <f>MID('[1]Tabel 2 (spv)'!D43,1,4)</f>
        <v>4100</v>
      </c>
      <c r="B37" s="16" t="str">
        <f>MID('[1]Tabel 2 (spv)'!D43,5,999)</f>
        <v xml:space="preserve"> Administratieve medewerkers</v>
      </c>
      <c r="C37" s="15"/>
      <c r="D37" s="16" t="str">
        <f>MID('[1]Tabel 2 (spv)'!F43,1,4)</f>
        <v>0431</v>
      </c>
      <c r="E37" s="16" t="str">
        <f>MID('[1]Tabel 2 (spv)'!F43,5,999)</f>
        <v xml:space="preserve"> Administratief medewerkers</v>
      </c>
      <c r="F37" s="12" t="s">
        <v>5</v>
      </c>
    </row>
    <row r="38" spans="1:6" x14ac:dyDescent="0.25">
      <c r="A38" s="16" t="str">
        <f>MID('[1]Tabel 2 (spv)'!D44,1,4)</f>
        <v>4110</v>
      </c>
      <c r="B38" s="16" t="str">
        <f>MID('[1]Tabel 2 (spv)'!D44,5,999)</f>
        <v xml:space="preserve"> Administratieve medewerkers, algemeen</v>
      </c>
      <c r="C38" s="15"/>
      <c r="D38" s="16" t="str">
        <f>MID('[1]Tabel 2 (spv)'!F44,1,4)</f>
        <v>0431</v>
      </c>
      <c r="E38" s="16" t="str">
        <f>MID('[1]Tabel 2 (spv)'!F44,5,999)</f>
        <v xml:space="preserve"> Administratief medewerkers</v>
      </c>
      <c r="F38" s="12">
        <v>2</v>
      </c>
    </row>
    <row r="39" spans="1:6" x14ac:dyDescent="0.25">
      <c r="A39" s="16" t="str">
        <f>MID('[1]Tabel 2 (spv)'!D45,1,4)</f>
        <v>4120</v>
      </c>
      <c r="B39" s="16" t="str">
        <f>MID('[1]Tabel 2 (spv)'!D45,5,999)</f>
        <v xml:space="preserve"> Secretariaatsmedewerkers, algemeen</v>
      </c>
      <c r="C39" s="15"/>
      <c r="D39" s="16" t="str">
        <f>MID('[1]Tabel 2 (spv)'!F45,1,4)</f>
        <v>0432</v>
      </c>
      <c r="E39" s="16" t="str">
        <f>MID('[1]Tabel 2 (spv)'!F45,5,999)</f>
        <v xml:space="preserve"> Secretaresses</v>
      </c>
      <c r="F39" s="12" t="s">
        <v>5</v>
      </c>
    </row>
    <row r="40" spans="1:6" x14ac:dyDescent="0.25">
      <c r="A40" s="16" t="str">
        <f>MID('[1]Tabel 2 (spv)'!D46,1,4)</f>
        <v>4132</v>
      </c>
      <c r="B40" s="16" t="str">
        <f>MID('[1]Tabel 2 (spv)'!D46,5,999)</f>
        <v xml:space="preserve"> Gegevensinvoerders</v>
      </c>
      <c r="C40" s="15"/>
      <c r="D40" s="16" t="str">
        <f>MID('[1]Tabel 2 (spv)'!F46,1,4)</f>
        <v>0432</v>
      </c>
      <c r="E40" s="16" t="str">
        <f>MID('[1]Tabel 2 (spv)'!F46,5,999)</f>
        <v xml:space="preserve"> Secretaresses</v>
      </c>
      <c r="F40" s="12" t="s">
        <v>5</v>
      </c>
    </row>
    <row r="41" spans="1:6" x14ac:dyDescent="0.25">
      <c r="A41" s="16" t="str">
        <f>MID('[1]Tabel 2 (spv)'!D47,1,4)</f>
        <v>4211</v>
      </c>
      <c r="B41" s="16" t="str">
        <f>MID('[1]Tabel 2 (spv)'!D47,5,999)</f>
        <v xml:space="preserve"> Kasbedienden e.d.</v>
      </c>
      <c r="C41" s="15"/>
      <c r="D41" s="16" t="str">
        <f>MID('[1]Tabel 2 (spv)'!F47,1,4)</f>
        <v>0431</v>
      </c>
      <c r="E41" s="16" t="str">
        <f>MID('[1]Tabel 2 (spv)'!F47,5,999)</f>
        <v xml:space="preserve"> Administratief medewerkers</v>
      </c>
      <c r="F41" s="12" t="s">
        <v>5</v>
      </c>
    </row>
    <row r="42" spans="1:6" x14ac:dyDescent="0.25">
      <c r="A42" s="16" t="str">
        <f>MID('[1]Tabel 2 (spv)'!D48,1,4)</f>
        <v>4221</v>
      </c>
      <c r="B42" s="16" t="str">
        <f>MID('[1]Tabel 2 (spv)'!D48,5,999)</f>
        <v xml:space="preserve"> Reisconsulenten en reisbureaumedewerkers</v>
      </c>
      <c r="C42" s="15"/>
      <c r="D42" s="16" t="str">
        <f>MID('[1]Tabel 2 (spv)'!F48,1,4)</f>
        <v>0433</v>
      </c>
      <c r="E42" s="16" t="str">
        <f>MID('[1]Tabel 2 (spv)'!F48,5,999)</f>
        <v xml:space="preserve"> Receptionisten en telefonisten</v>
      </c>
      <c r="F42" s="12" t="s">
        <v>5</v>
      </c>
    </row>
    <row r="43" spans="1:6" x14ac:dyDescent="0.25">
      <c r="A43" s="16" t="str">
        <f>MID('[1]Tabel 2 (spv)'!D49,1,4)</f>
        <v>4222</v>
      </c>
      <c r="B43" s="16" t="str">
        <f>MID('[1]Tabel 2 (spv)'!D49,5,999)</f>
        <v xml:space="preserve"> Callcentermedewerkers: inkomende berichten</v>
      </c>
      <c r="C43" s="15"/>
      <c r="D43" s="16" t="str">
        <f>MID('[1]Tabel 2 (spv)'!F49,1,4)</f>
        <v>0433</v>
      </c>
      <c r="E43" s="16" t="str">
        <f>MID('[1]Tabel 2 (spv)'!F49,5,999)</f>
        <v xml:space="preserve"> Receptionisten en telefonisten</v>
      </c>
      <c r="F43" s="12" t="s">
        <v>5</v>
      </c>
    </row>
    <row r="44" spans="1:6" x14ac:dyDescent="0.25">
      <c r="A44" s="16" t="str">
        <f>MID('[1]Tabel 2 (spv)'!D50,1,4)</f>
        <v>4223</v>
      </c>
      <c r="B44" s="16" t="str">
        <f>MID('[1]Tabel 2 (spv)'!D50,5,999)</f>
        <v xml:space="preserve"> Telefonisten</v>
      </c>
      <c r="C44" s="15"/>
      <c r="D44" s="16" t="str">
        <f>MID('[1]Tabel 2 (spv)'!F50,1,4)</f>
        <v>0433</v>
      </c>
      <c r="E44" s="16" t="str">
        <f>MID('[1]Tabel 2 (spv)'!F50,5,999)</f>
        <v xml:space="preserve"> Receptionisten en telefonisten</v>
      </c>
      <c r="F44" s="12" t="s">
        <v>5</v>
      </c>
    </row>
    <row r="45" spans="1:6" x14ac:dyDescent="0.25">
      <c r="A45" s="16" t="str">
        <f>MID('[1]Tabel 2 (spv)'!D51,1,4)</f>
        <v>4225</v>
      </c>
      <c r="B45" s="16" t="str">
        <f>MID('[1]Tabel 2 (spv)'!D51,5,999)</f>
        <v xml:space="preserve"> Informatieverstrekkers</v>
      </c>
      <c r="C45" s="15"/>
      <c r="D45" s="16" t="str">
        <f>MID('[1]Tabel 2 (spv)'!F51,1,4)</f>
        <v>0433</v>
      </c>
      <c r="E45" s="16" t="str">
        <f>MID('[1]Tabel 2 (spv)'!F51,5,999)</f>
        <v xml:space="preserve"> Receptionisten en telefonisten</v>
      </c>
      <c r="F45" s="12">
        <v>2</v>
      </c>
    </row>
    <row r="46" spans="1:6" x14ac:dyDescent="0.25">
      <c r="A46" s="16" t="str">
        <f>MID('[1]Tabel 2 (spv)'!D52,1,4)</f>
        <v>4226</v>
      </c>
      <c r="B46" s="16" t="str">
        <f>MID('[1]Tabel 2 (spv)'!D52,5,999)</f>
        <v xml:space="preserve"> Receptionisten, algemeen</v>
      </c>
      <c r="C46" s="15"/>
      <c r="D46" s="16" t="str">
        <f>MID('[1]Tabel 2 (spv)'!F52,1,4)</f>
        <v>0433</v>
      </c>
      <c r="E46" s="16" t="str">
        <f>MID('[1]Tabel 2 (spv)'!F52,5,999)</f>
        <v xml:space="preserve"> Receptionisten en telefonisten</v>
      </c>
      <c r="F46" s="12" t="s">
        <v>5</v>
      </c>
    </row>
    <row r="47" spans="1:6" x14ac:dyDescent="0.25">
      <c r="A47" s="16" t="str">
        <f>MID('[1]Tabel 2 (spv)'!D53,1,4)</f>
        <v>4311</v>
      </c>
      <c r="B47" s="16" t="str">
        <f>MID('[1]Tabel 2 (spv)'!D53,5,999)</f>
        <v xml:space="preserve"> Boekhoudkundige medewerkers</v>
      </c>
      <c r="C47" s="15"/>
      <c r="D47" s="16" t="str">
        <f>MID('[1]Tabel 2 (spv)'!F53,1,4)</f>
        <v>0434</v>
      </c>
      <c r="E47" s="16" t="str">
        <f>MID('[1]Tabel 2 (spv)'!F53,5,999)</f>
        <v xml:space="preserve"> Boekhoudkundig medewerkers</v>
      </c>
      <c r="F47" s="12" t="s">
        <v>5</v>
      </c>
    </row>
    <row r="48" spans="1:6" x14ac:dyDescent="0.25">
      <c r="A48" s="16" t="str">
        <f>MID('[1]Tabel 2 (spv)'!D54,1,4)</f>
        <v>4312</v>
      </c>
      <c r="B48" s="16" t="str">
        <f>MID('[1]Tabel 2 (spv)'!D54,5,999)</f>
        <v xml:space="preserve"> Administratief personeel statistiek, financiën en verzekeringen</v>
      </c>
      <c r="C48" s="15"/>
      <c r="D48" s="16" t="str">
        <f>MID('[1]Tabel 2 (spv)'!F54,1,4)</f>
        <v>0434</v>
      </c>
      <c r="E48" s="16" t="str">
        <f>MID('[1]Tabel 2 (spv)'!F54,5,999)</f>
        <v xml:space="preserve"> Boekhoudkundig medewerkers</v>
      </c>
      <c r="F48" s="12" t="s">
        <v>5</v>
      </c>
    </row>
    <row r="49" spans="1:6" x14ac:dyDescent="0.25">
      <c r="A49" s="16" t="str">
        <f>MID('[1]Tabel 2 (spv)'!D55,1,4)</f>
        <v>4313</v>
      </c>
      <c r="B49" s="16" t="str">
        <f>MID('[1]Tabel 2 (spv)'!D55,5,999)</f>
        <v xml:space="preserve"> Loonadministrateurs</v>
      </c>
      <c r="C49" s="15"/>
      <c r="D49" s="16" t="str">
        <f>MID('[1]Tabel 2 (spv)'!F55,1,4)</f>
        <v>0434</v>
      </c>
      <c r="E49" s="16" t="str">
        <f>MID('[1]Tabel 2 (spv)'!F55,5,999)</f>
        <v xml:space="preserve"> Boekhoudkundig medewerkers</v>
      </c>
      <c r="F49" s="12" t="s">
        <v>5</v>
      </c>
    </row>
    <row r="50" spans="1:6" x14ac:dyDescent="0.25">
      <c r="A50" s="16" t="str">
        <f>MID('[1]Tabel 2 (spv)'!D56,1,4)</f>
        <v>4321</v>
      </c>
      <c r="B50" s="16" t="str">
        <f>MID('[1]Tabel 2 (spv)'!D56,5,999)</f>
        <v xml:space="preserve"> Administratief magazijnpersoneel</v>
      </c>
      <c r="C50" s="15"/>
      <c r="D50" s="16" t="str">
        <f>MID('[1]Tabel 2 (spv)'!F56,1,4)</f>
        <v>0435</v>
      </c>
      <c r="E50" s="16" t="str">
        <f>MID('[1]Tabel 2 (spv)'!F56,5,999)</f>
        <v xml:space="preserve"> Transportplanners en logistiek medewerkers</v>
      </c>
      <c r="F50" s="12">
        <v>7</v>
      </c>
    </row>
    <row r="51" spans="1:6" x14ac:dyDescent="0.25">
      <c r="A51" s="16" t="str">
        <f>MID('[1]Tabel 2 (spv)'!D57,1,4)</f>
        <v>4322</v>
      </c>
      <c r="B51" s="16" t="str">
        <f>MID('[1]Tabel 2 (spv)'!D57,5,999)</f>
        <v xml:space="preserve"> Administratief productiepersoneel</v>
      </c>
      <c r="C51" s="15"/>
      <c r="D51" s="16" t="str">
        <f>MID('[1]Tabel 2 (spv)'!F57,1,4)</f>
        <v>0435</v>
      </c>
      <c r="E51" s="16" t="str">
        <f>MID('[1]Tabel 2 (spv)'!F57,5,999)</f>
        <v xml:space="preserve"> Transportplanners en logistiek medewerkers</v>
      </c>
      <c r="F51" s="12">
        <v>4</v>
      </c>
    </row>
    <row r="52" spans="1:6" x14ac:dyDescent="0.25">
      <c r="A52" s="16" t="str">
        <f>MID('[1]Tabel 2 (spv)'!D58,1,4)</f>
        <v>4323</v>
      </c>
      <c r="B52" s="16" t="str">
        <f>MID('[1]Tabel 2 (spv)'!D58,5,999)</f>
        <v xml:space="preserve"> Administratief transportpersoneel</v>
      </c>
      <c r="C52" s="15"/>
      <c r="D52" s="16" t="str">
        <f>MID('[1]Tabel 2 (spv)'!F58,1,4)</f>
        <v>0435</v>
      </c>
      <c r="E52" s="16" t="str">
        <f>MID('[1]Tabel 2 (spv)'!F58,5,999)</f>
        <v xml:space="preserve"> Transportplanners en logistiek medewerkers</v>
      </c>
      <c r="F52" s="12" t="s">
        <v>5</v>
      </c>
    </row>
    <row r="53" spans="1:6" x14ac:dyDescent="0.25">
      <c r="A53" s="16" t="str">
        <f>MID('[1]Tabel 2 (spv)'!D59,1,4)</f>
        <v>4412</v>
      </c>
      <c r="B53" s="16" t="str">
        <f>MID('[1]Tabel 2 (spv)'!D59,5,999)</f>
        <v xml:space="preserve"> Postboden en postsorteerders</v>
      </c>
      <c r="C53" s="15"/>
      <c r="D53" s="16" t="str">
        <f>MID('[1]Tabel 2 (spv)'!F59,1,4)</f>
        <v>0431</v>
      </c>
      <c r="E53" s="16" t="str">
        <f>MID('[1]Tabel 2 (spv)'!F59,5,999)</f>
        <v xml:space="preserve"> Administratief medewerkers</v>
      </c>
      <c r="F53" s="12" t="s">
        <v>5</v>
      </c>
    </row>
    <row r="54" spans="1:6" x14ac:dyDescent="0.25">
      <c r="A54" s="16" t="str">
        <f>MID('[1]Tabel 2 (spv)'!D60,1,4)</f>
        <v>4415</v>
      </c>
      <c r="B54" s="16" t="str">
        <f>MID('[1]Tabel 2 (spv)'!D60,5,999)</f>
        <v xml:space="preserve"> Archiverings- en kopieermedewerkers</v>
      </c>
      <c r="C54" s="15"/>
      <c r="D54" s="16" t="str">
        <f>MID('[1]Tabel 2 (spv)'!F60,1,4)</f>
        <v>0431</v>
      </c>
      <c r="E54" s="16" t="str">
        <f>MID('[1]Tabel 2 (spv)'!F60,5,999)</f>
        <v xml:space="preserve"> Administratief medewerkers</v>
      </c>
      <c r="F54" s="12" t="s">
        <v>5</v>
      </c>
    </row>
    <row r="55" spans="1:6" x14ac:dyDescent="0.25">
      <c r="A55" s="16" t="str">
        <f>MID('[1]Tabel 2 (spv)'!D61,1,4)</f>
        <v>4416</v>
      </c>
      <c r="B55" s="16" t="str">
        <f>MID('[1]Tabel 2 (spv)'!D61,5,999)</f>
        <v xml:space="preserve"> Medewerkers personeelsafdeling</v>
      </c>
      <c r="C55" s="15"/>
      <c r="D55" s="16" t="str">
        <f>MID('[1]Tabel 2 (spv)'!F61,1,4)</f>
        <v>0431</v>
      </c>
      <c r="E55" s="16" t="str">
        <f>MID('[1]Tabel 2 (spv)'!F61,5,999)</f>
        <v xml:space="preserve"> Administratief medewerkers</v>
      </c>
      <c r="F55" s="12">
        <v>2</v>
      </c>
    </row>
    <row r="56" spans="1:6" x14ac:dyDescent="0.25">
      <c r="A56" s="16" t="str">
        <f>MID('[1]Tabel 2 (spv)'!D62,1,4)</f>
        <v>5111</v>
      </c>
      <c r="B56" s="16" t="str">
        <f>MID('[1]Tabel 2 (spv)'!D62,5,999)</f>
        <v xml:space="preserve"> Reisbegeleiders en stewards</v>
      </c>
      <c r="C56" s="15"/>
      <c r="D56" s="16" t="str">
        <f>MID('[1]Tabel 2 (spv)'!F62,1,4)</f>
        <v>1111</v>
      </c>
      <c r="E56" s="16" t="str">
        <f>MID('[1]Tabel 2 (spv)'!F62,5,999)</f>
        <v xml:space="preserve"> Reisbegeleiders</v>
      </c>
      <c r="F56" s="12" t="s">
        <v>5</v>
      </c>
    </row>
    <row r="57" spans="1:6" x14ac:dyDescent="0.25">
      <c r="A57" s="16" t="str">
        <f>MID('[1]Tabel 2 (spv)'!D63,1,4)</f>
        <v>5120</v>
      </c>
      <c r="B57" s="16" t="str">
        <f>MID('[1]Tabel 2 (spv)'!D63,5,999)</f>
        <v xml:space="preserve"> Koks</v>
      </c>
      <c r="C57" s="15"/>
      <c r="D57" s="16" t="str">
        <f>MID('[1]Tabel 2 (spv)'!F63,1,4)</f>
        <v>1112</v>
      </c>
      <c r="E57" s="16" t="str">
        <f>MID('[1]Tabel 2 (spv)'!F63,5,999)</f>
        <v xml:space="preserve"> Koks</v>
      </c>
      <c r="F57" s="12" t="s">
        <v>5</v>
      </c>
    </row>
    <row r="58" spans="1:6" x14ac:dyDescent="0.25">
      <c r="A58" s="16" t="str">
        <f>MID('[1]Tabel 2 (spv)'!D64,1,4)</f>
        <v>5131</v>
      </c>
      <c r="B58" s="16" t="str">
        <f>MID('[1]Tabel 2 (spv)'!D64,5,999)</f>
        <v xml:space="preserve"> Kelners</v>
      </c>
      <c r="C58" s="15"/>
      <c r="D58" s="16" t="str">
        <f>MID('[1]Tabel 2 (spv)'!F64,1,4)</f>
        <v>1113</v>
      </c>
      <c r="E58" s="16" t="str">
        <f>MID('[1]Tabel 2 (spv)'!F64,5,999)</f>
        <v xml:space="preserve"> Kelners en barpersoneel</v>
      </c>
      <c r="F58" s="12" t="s">
        <v>5</v>
      </c>
    </row>
    <row r="59" spans="1:6" x14ac:dyDescent="0.25">
      <c r="A59" s="16" t="str">
        <f>MID('[1]Tabel 2 (spv)'!D65,1,4)</f>
        <v>5132</v>
      </c>
      <c r="B59" s="16" t="str">
        <f>MID('[1]Tabel 2 (spv)'!D65,5,999)</f>
        <v xml:space="preserve"> Barpersoneel</v>
      </c>
      <c r="C59" s="15"/>
      <c r="D59" s="16" t="str">
        <f>MID('[1]Tabel 2 (spv)'!F65,1,4)</f>
        <v>1113</v>
      </c>
      <c r="E59" s="16" t="str">
        <f>MID('[1]Tabel 2 (spv)'!F65,5,999)</f>
        <v xml:space="preserve"> Kelners en barpersoneel</v>
      </c>
      <c r="F59" s="12" t="s">
        <v>5</v>
      </c>
    </row>
    <row r="60" spans="1:6" x14ac:dyDescent="0.25">
      <c r="A60" s="16" t="str">
        <f>MID('[1]Tabel 2 (spv)'!D66,1,4)</f>
        <v>5142</v>
      </c>
      <c r="B60" s="16" t="str">
        <f>MID('[1]Tabel 2 (spv)'!D66,5,999)</f>
        <v xml:space="preserve"> Schoonheidsspecialisten e.d.</v>
      </c>
      <c r="C60" s="15"/>
      <c r="D60" s="16" t="str">
        <f>MID('[1]Tabel 2 (spv)'!F66,1,4)</f>
        <v>1114</v>
      </c>
      <c r="E60" s="16" t="str">
        <f>MID('[1]Tabel 2 (spv)'!F66,5,999)</f>
        <v xml:space="preserve"> Kappers en schoonheidsspecialisten</v>
      </c>
      <c r="F60" s="12" t="s">
        <v>5</v>
      </c>
    </row>
    <row r="61" spans="1:6" x14ac:dyDescent="0.25">
      <c r="A61" s="16" t="str">
        <f>MID('[1]Tabel 2 (spv)'!D67,1,4)</f>
        <v>5151</v>
      </c>
      <c r="B61" s="16" t="str">
        <f>MID('[1]Tabel 2 (spv)'!D67,5,999)</f>
        <v xml:space="preserve"> Toezichthouders huishoudelijk en reinigingspersoneel in kantoren, hotels e.d.</v>
      </c>
      <c r="C61" s="15"/>
      <c r="D61" s="16" t="str">
        <f>MID('[1]Tabel 2 (spv)'!F67,1,4)</f>
        <v>1115</v>
      </c>
      <c r="E61" s="16" t="str">
        <f>MID('[1]Tabel 2 (spv)'!F67,5,999)</f>
        <v xml:space="preserve"> Conciërges en teamleiders schoonmaak</v>
      </c>
      <c r="F61" s="12" t="s">
        <v>5</v>
      </c>
    </row>
    <row r="62" spans="1:6" x14ac:dyDescent="0.25">
      <c r="A62" s="16" t="str">
        <f>MID('[1]Tabel 2 (spv)'!D68,1,4)</f>
        <v>5153</v>
      </c>
      <c r="B62" s="16" t="str">
        <f>MID('[1]Tabel 2 (spv)'!D68,5,999)</f>
        <v xml:space="preserve"> Conciërges</v>
      </c>
      <c r="C62" s="15"/>
      <c r="D62" s="16" t="str">
        <f>MID('[1]Tabel 2 (spv)'!F68,1,4)</f>
        <v>1115</v>
      </c>
      <c r="E62" s="16" t="str">
        <f>MID('[1]Tabel 2 (spv)'!F68,5,999)</f>
        <v xml:space="preserve"> Conciërges en teamleiders schoonmaak</v>
      </c>
      <c r="F62" s="12" t="s">
        <v>5</v>
      </c>
    </row>
    <row r="63" spans="1:6" x14ac:dyDescent="0.25">
      <c r="A63" s="16" t="str">
        <f>MID('[1]Tabel 2 (spv)'!D69,1,4)</f>
        <v>5163</v>
      </c>
      <c r="B63" s="16" t="str">
        <f>MID('[1]Tabel 2 (spv)'!D69,5,999)</f>
        <v xml:space="preserve"> Uitvaartmedewerkers en balsemers</v>
      </c>
      <c r="C63" s="15"/>
      <c r="D63" s="16" t="str">
        <f>MID('[1]Tabel 2 (spv)'!F69,1,4)</f>
        <v>1116</v>
      </c>
      <c r="E63" s="16" t="str">
        <f>MID('[1]Tabel 2 (spv)'!F69,5,999)</f>
        <v xml:space="preserve"> Verleners van overige persoonlijke diensten</v>
      </c>
      <c r="F63" s="12" t="s">
        <v>5</v>
      </c>
    </row>
    <row r="64" spans="1:6" x14ac:dyDescent="0.25">
      <c r="A64" s="16" t="str">
        <f>MID('[1]Tabel 2 (spv)'!D70,1,4)</f>
        <v>5164</v>
      </c>
      <c r="B64" s="16" t="str">
        <f>MID('[1]Tabel 2 (spv)'!D70,5,999)</f>
        <v xml:space="preserve"> Dierenverzorgers</v>
      </c>
      <c r="C64" s="15"/>
      <c r="D64" s="16" t="str">
        <f>MID('[1]Tabel 2 (spv)'!F70,1,4)</f>
        <v>1116</v>
      </c>
      <c r="E64" s="16" t="str">
        <f>MID('[1]Tabel 2 (spv)'!F70,5,999)</f>
        <v xml:space="preserve"> Verleners van overige persoonlijke diensten</v>
      </c>
      <c r="F64" s="12" t="s">
        <v>5</v>
      </c>
    </row>
    <row r="65" spans="1:6" x14ac:dyDescent="0.25">
      <c r="A65" s="16" t="str">
        <f>MID('[1]Tabel 2 (spv)'!D71,1,4)</f>
        <v>5221</v>
      </c>
      <c r="B65" s="16" t="str">
        <f>MID('[1]Tabel 2 (spv)'!D71,5,999)</f>
        <v xml:space="preserve"> Winkeliers</v>
      </c>
      <c r="C65" s="15"/>
      <c r="D65" s="16" t="str">
        <f>MID('[1]Tabel 2 (spv)'!F71,1,4)</f>
        <v>0331</v>
      </c>
      <c r="E65" s="16" t="str">
        <f>MID('[1]Tabel 2 (spv)'!F71,5,999)</f>
        <v xml:space="preserve"> Winkeliers en teamleiders detailhandel</v>
      </c>
      <c r="F65" s="12" t="s">
        <v>5</v>
      </c>
    </row>
    <row r="66" spans="1:6" x14ac:dyDescent="0.25">
      <c r="A66" s="16" t="str">
        <f>MID('[1]Tabel 2 (spv)'!D72,1,4)</f>
        <v>5222</v>
      </c>
      <c r="B66" s="16" t="str">
        <f>MID('[1]Tabel 2 (spv)'!D72,5,999)</f>
        <v xml:space="preserve"> Toezichthoudend personeel in winkels</v>
      </c>
      <c r="C66" s="15"/>
      <c r="D66" s="16" t="str">
        <f>MID('[1]Tabel 2 (spv)'!F72,1,4)</f>
        <v>0331</v>
      </c>
      <c r="E66" s="16" t="str">
        <f>MID('[1]Tabel 2 (spv)'!F72,5,999)</f>
        <v xml:space="preserve"> Winkeliers en teamleiders detailhandel</v>
      </c>
      <c r="F66" s="12" t="s">
        <v>5</v>
      </c>
    </row>
    <row r="67" spans="1:6" x14ac:dyDescent="0.25">
      <c r="A67" s="16" t="str">
        <f>MID('[1]Tabel 2 (spv)'!D73,1,4)</f>
        <v>5223</v>
      </c>
      <c r="B67" s="16" t="str">
        <f>MID('[1]Tabel 2 (spv)'!D73,5,999)</f>
        <v xml:space="preserve"> Verkoopmedewerkers</v>
      </c>
      <c r="C67" s="15"/>
      <c r="D67" s="16" t="str">
        <f>MID('[1]Tabel 2 (spv)'!F73,1,4)</f>
        <v>0332</v>
      </c>
      <c r="E67" s="16" t="str">
        <f>MID('[1]Tabel 2 (spv)'!F73,5,999)</f>
        <v xml:space="preserve"> Verkoopmedewerkers detailhandel</v>
      </c>
      <c r="F67" s="12">
        <v>13</v>
      </c>
    </row>
    <row r="68" spans="1:6" x14ac:dyDescent="0.25">
      <c r="A68" s="16" t="str">
        <f>MID('[1]Tabel 2 (spv)'!D74,1,4)</f>
        <v>5230</v>
      </c>
      <c r="B68" s="16" t="str">
        <f>MID('[1]Tabel 2 (spv)'!D74,5,999)</f>
        <v xml:space="preserve"> Kassabedienden en kaartverkopers</v>
      </c>
      <c r="C68" s="15"/>
      <c r="D68" s="16" t="str">
        <f>MID('[1]Tabel 2 (spv)'!F74,1,4)</f>
        <v>0333</v>
      </c>
      <c r="E68" s="16" t="str">
        <f>MID('[1]Tabel 2 (spv)'!F74,5,999)</f>
        <v xml:space="preserve"> Kassamedewerkers</v>
      </c>
      <c r="F68" s="12" t="s">
        <v>5</v>
      </c>
    </row>
    <row r="69" spans="1:6" x14ac:dyDescent="0.25">
      <c r="A69" s="16" t="str">
        <f>MID('[1]Tabel 2 (spv)'!D75,1,4)</f>
        <v>5242</v>
      </c>
      <c r="B69" s="16" t="str">
        <f>MID('[1]Tabel 2 (spv)'!D75,5,999)</f>
        <v xml:space="preserve"> Demonstrateurs</v>
      </c>
      <c r="C69" s="15"/>
      <c r="D69" s="16" t="str">
        <f>MID('[1]Tabel 2 (spv)'!F75,1,4)</f>
        <v>0334</v>
      </c>
      <c r="E69" s="16" t="str">
        <f>MID('[1]Tabel 2 (spv)'!F75,5,999)</f>
        <v xml:space="preserve"> Callcentermedewerkers outbound en overige verkopers</v>
      </c>
      <c r="F69" s="12" t="s">
        <v>5</v>
      </c>
    </row>
    <row r="70" spans="1:6" x14ac:dyDescent="0.25">
      <c r="A70" s="16" t="str">
        <f>MID('[1]Tabel 2 (spv)'!D76,1,4)</f>
        <v>5243</v>
      </c>
      <c r="B70" s="16" t="str">
        <f>MID('[1]Tabel 2 (spv)'!D76,5,999)</f>
        <v xml:space="preserve"> Colporteurs</v>
      </c>
      <c r="C70" s="15"/>
      <c r="D70" s="16" t="str">
        <f>MID('[1]Tabel 2 (spv)'!F76,1,4)</f>
        <v>0334</v>
      </c>
      <c r="E70" s="16" t="str">
        <f>MID('[1]Tabel 2 (spv)'!F76,5,999)</f>
        <v xml:space="preserve"> Callcentermedewerkers outbound en overige verkopers</v>
      </c>
      <c r="F70" s="12" t="s">
        <v>5</v>
      </c>
    </row>
    <row r="71" spans="1:6" x14ac:dyDescent="0.25">
      <c r="A71" s="16" t="str">
        <f>MID('[1]Tabel 2 (spv)'!D77,1,4)</f>
        <v>5244</v>
      </c>
      <c r="B71" s="16" t="str">
        <f>MID('[1]Tabel 2 (spv)'!D77,5,999)</f>
        <v xml:space="preserve"> Televerkopers</v>
      </c>
      <c r="C71" s="15"/>
      <c r="D71" s="16" t="str">
        <f>MID('[1]Tabel 2 (spv)'!F77,1,4)</f>
        <v>0334</v>
      </c>
      <c r="E71" s="16" t="str">
        <f>MID('[1]Tabel 2 (spv)'!F77,5,999)</f>
        <v xml:space="preserve"> Callcentermedewerkers outbound en overige verkopers</v>
      </c>
      <c r="F71" s="12">
        <v>2</v>
      </c>
    </row>
    <row r="72" spans="1:6" x14ac:dyDescent="0.25">
      <c r="A72" s="16" t="str">
        <f>MID('[1]Tabel 2 (spv)'!D78,1,4)</f>
        <v>5246</v>
      </c>
      <c r="B72" s="16" t="str">
        <f>MID('[1]Tabel 2 (spv)'!D78,5,999)</f>
        <v xml:space="preserve"> Verkopers in fastfoodrestaurants en snackbars</v>
      </c>
      <c r="C72" s="15"/>
      <c r="D72" s="16" t="str">
        <f>MID('[1]Tabel 2 (spv)'!F78,1,4)</f>
        <v>0334</v>
      </c>
      <c r="E72" s="16" t="str">
        <f>MID('[1]Tabel 2 (spv)'!F78,5,999)</f>
        <v xml:space="preserve"> Callcentermedewerkers outbound en overige verkopers</v>
      </c>
      <c r="F72" s="12" t="s">
        <v>5</v>
      </c>
    </row>
    <row r="73" spans="1:6" x14ac:dyDescent="0.25">
      <c r="A73" s="16" t="str">
        <f>MID('[1]Tabel 2 (spv)'!D79,1,4)</f>
        <v>5311</v>
      </c>
      <c r="B73" s="16" t="str">
        <f>MID('[1]Tabel 2 (spv)'!D79,5,999)</f>
        <v xml:space="preserve"> Kinderverzorgers</v>
      </c>
      <c r="C73" s="15"/>
      <c r="D73" s="16" t="str">
        <f>MID('[1]Tabel 2 (spv)'!F79,1,4)</f>
        <v>0131</v>
      </c>
      <c r="E73" s="16" t="str">
        <f>MID('[1]Tabel 2 (spv)'!F79,5,999)</f>
        <v xml:space="preserve"> Leidsters kinderopvang en onderwijsassistenten</v>
      </c>
      <c r="F73" s="12" t="s">
        <v>5</v>
      </c>
    </row>
    <row r="74" spans="1:6" x14ac:dyDescent="0.25">
      <c r="A74" s="16" t="str">
        <f>MID('[1]Tabel 2 (spv)'!D80,1,4)</f>
        <v>5321</v>
      </c>
      <c r="B74" s="16" t="str">
        <f>MID('[1]Tabel 2 (spv)'!D80,5,999)</f>
        <v xml:space="preserve"> Ziekenverzorgers</v>
      </c>
      <c r="C74" s="15"/>
      <c r="D74" s="16" t="str">
        <f>MID('[1]Tabel 2 (spv)'!F80,1,4)</f>
        <v>1051</v>
      </c>
      <c r="E74" s="16" t="str">
        <f>MID('[1]Tabel 2 (spv)'!F80,5,999)</f>
        <v xml:space="preserve"> Verzorgenden</v>
      </c>
      <c r="F74" s="12" t="s">
        <v>5</v>
      </c>
    </row>
    <row r="75" spans="1:6" x14ac:dyDescent="0.25">
      <c r="A75" s="16" t="str">
        <f>MID('[1]Tabel 2 (spv)'!D81,1,4)</f>
        <v>5411</v>
      </c>
      <c r="B75" s="16" t="str">
        <f>MID('[1]Tabel 2 (spv)'!D81,5,999)</f>
        <v xml:space="preserve"> Brandweerlieden</v>
      </c>
      <c r="C75" s="15"/>
      <c r="D75" s="16" t="str">
        <f>MID('[1]Tabel 2 (spv)'!F81,1,4)</f>
        <v>0632</v>
      </c>
      <c r="E75" s="16" t="str">
        <f>MID('[1]Tabel 2 (spv)'!F81,5,999)</f>
        <v xml:space="preserve"> Politie en brandweer</v>
      </c>
      <c r="F75" s="12" t="s">
        <v>5</v>
      </c>
    </row>
    <row r="76" spans="1:6" x14ac:dyDescent="0.25">
      <c r="A76" s="16" t="str">
        <f>MID('[1]Tabel 2 (spv)'!D82,1,4)</f>
        <v>5412</v>
      </c>
      <c r="B76" s="16" t="str">
        <f>MID('[1]Tabel 2 (spv)'!D82,5,999)</f>
        <v xml:space="preserve"> Politiepersoneel</v>
      </c>
      <c r="C76" s="15"/>
      <c r="D76" s="16" t="str">
        <f>MID('[1]Tabel 2 (spv)'!F82,1,4)</f>
        <v>0632</v>
      </c>
      <c r="E76" s="16" t="str">
        <f>MID('[1]Tabel 2 (spv)'!F82,5,999)</f>
        <v xml:space="preserve"> Politie en brandweer</v>
      </c>
      <c r="F76" s="12" t="s">
        <v>5</v>
      </c>
    </row>
    <row r="77" spans="1:6" x14ac:dyDescent="0.25">
      <c r="A77" s="16" t="str">
        <f>MID('[1]Tabel 2 (spv)'!D83,1,4)</f>
        <v>5414</v>
      </c>
      <c r="B77" s="16" t="str">
        <f>MID('[1]Tabel 2 (spv)'!D83,5,999)</f>
        <v xml:space="preserve"> Beveiligingspersoneel</v>
      </c>
      <c r="C77" s="15"/>
      <c r="D77" s="16" t="str">
        <f>MID('[1]Tabel 2 (spv)'!F83,1,4)</f>
        <v>0633</v>
      </c>
      <c r="E77" s="16" t="str">
        <f>MID('[1]Tabel 2 (spv)'!F83,5,999)</f>
        <v xml:space="preserve"> Beveiligingspersoneel</v>
      </c>
      <c r="F77" s="12" t="s">
        <v>5</v>
      </c>
    </row>
    <row r="78" spans="1:6" x14ac:dyDescent="0.25">
      <c r="A78" s="16" t="str">
        <f>MID('[1]Tabel 2 (spv)'!D84,1,4)</f>
        <v>6100</v>
      </c>
      <c r="B78" s="16" t="str">
        <f>MID('[1]Tabel 2 (spv)'!D84,5,999)</f>
        <v xml:space="preserve"> Voor de markt producerende geschoolde landbouwers</v>
      </c>
      <c r="C78" s="15"/>
      <c r="D78" s="16" t="str">
        <f>MID('[1]Tabel 2 (spv)'!F84,1,4)</f>
        <v>0911</v>
      </c>
      <c r="E78" s="16" t="str">
        <f>MID('[1]Tabel 2 (spv)'!F84,5,999)</f>
        <v xml:space="preserve"> Land- en bosbouwers</v>
      </c>
      <c r="F78" s="12" t="s">
        <v>5</v>
      </c>
    </row>
    <row r="79" spans="1:6" x14ac:dyDescent="0.25">
      <c r="A79" s="16" t="str">
        <f>MID('[1]Tabel 2 (spv)'!D85,1,4)</f>
        <v>6111</v>
      </c>
      <c r="B79" s="16" t="str">
        <f>MID('[1]Tabel 2 (spv)'!D85,5,999)</f>
        <v xml:space="preserve"> Akkerbouwers en groentetelers</v>
      </c>
      <c r="C79" s="15"/>
      <c r="D79" s="16" t="str">
        <f>MID('[1]Tabel 2 (spv)'!F85,1,4)</f>
        <v>0911</v>
      </c>
      <c r="E79" s="16" t="str">
        <f>MID('[1]Tabel 2 (spv)'!F85,5,999)</f>
        <v xml:space="preserve"> Land- en bosbouwers</v>
      </c>
      <c r="F79" s="12" t="s">
        <v>5</v>
      </c>
    </row>
    <row r="80" spans="1:6" x14ac:dyDescent="0.25">
      <c r="A80" s="16" t="str">
        <f>MID('[1]Tabel 2 (spv)'!D86,1,4)</f>
        <v>6112</v>
      </c>
      <c r="B80" s="16" t="str">
        <f>MID('[1]Tabel 2 (spv)'!D86,5,999)</f>
        <v xml:space="preserve"> Fruittelers</v>
      </c>
      <c r="C80" s="15"/>
      <c r="D80" s="16" t="str">
        <f>MID('[1]Tabel 2 (spv)'!F86,1,4)</f>
        <v>0911</v>
      </c>
      <c r="E80" s="16" t="str">
        <f>MID('[1]Tabel 2 (spv)'!F86,5,999)</f>
        <v xml:space="preserve"> Land- en bosbouwers</v>
      </c>
      <c r="F80" s="12" t="s">
        <v>5</v>
      </c>
    </row>
    <row r="81" spans="1:6" x14ac:dyDescent="0.25">
      <c r="A81" s="16" t="str">
        <f>MID('[1]Tabel 2 (spv)'!D87,1,4)</f>
        <v>6113</v>
      </c>
      <c r="B81" s="16" t="str">
        <f>MID('[1]Tabel 2 (spv)'!D87,5,999)</f>
        <v xml:space="preserve"> Tuinders en kwekers</v>
      </c>
      <c r="C81" s="15"/>
      <c r="D81" s="16" t="str">
        <f>MID('[1]Tabel 2 (spv)'!F87,1,4)</f>
        <v>0912</v>
      </c>
      <c r="E81" s="16" t="str">
        <f>MID('[1]Tabel 2 (spv)'!F87,5,999)</f>
        <v xml:space="preserve"> Hoveniers, tuinders en kwekers</v>
      </c>
      <c r="F81" s="12" t="s">
        <v>5</v>
      </c>
    </row>
    <row r="82" spans="1:6" x14ac:dyDescent="0.25">
      <c r="A82" s="16" t="str">
        <f>MID('[1]Tabel 2 (spv)'!D88,1,4)</f>
        <v>6120</v>
      </c>
      <c r="B82" s="16" t="str">
        <f>MID('[1]Tabel 2 (spv)'!D88,5,999)</f>
        <v xml:space="preserve"> Veetelers</v>
      </c>
      <c r="C82" s="15"/>
      <c r="D82" s="16" t="str">
        <f>MID('[1]Tabel 2 (spv)'!F88,1,4)</f>
        <v>0913</v>
      </c>
      <c r="E82" s="16" t="str">
        <f>MID('[1]Tabel 2 (spv)'!F88,5,999)</f>
        <v xml:space="preserve"> Veetelers</v>
      </c>
      <c r="F82" s="12" t="s">
        <v>5</v>
      </c>
    </row>
    <row r="83" spans="1:6" x14ac:dyDescent="0.25">
      <c r="A83" s="16" t="str">
        <f>MID('[1]Tabel 2 (spv)'!D89,1,4)</f>
        <v>6121</v>
      </c>
      <c r="B83" s="16" t="str">
        <f>MID('[1]Tabel 2 (spv)'!D89,5,999)</f>
        <v xml:space="preserve"> Melkveehouders en andere rundveehouders</v>
      </c>
      <c r="C83" s="15"/>
      <c r="D83" s="16" t="str">
        <f>MID('[1]Tabel 2 (spv)'!F89,1,4)</f>
        <v>0913</v>
      </c>
      <c r="E83" s="16" t="str">
        <f>MID('[1]Tabel 2 (spv)'!F89,5,999)</f>
        <v xml:space="preserve"> Veetelers</v>
      </c>
      <c r="F83" s="12" t="s">
        <v>5</v>
      </c>
    </row>
    <row r="84" spans="1:6" x14ac:dyDescent="0.25">
      <c r="A84" s="16" t="str">
        <f>MID('[1]Tabel 2 (spv)'!D90,1,4)</f>
        <v>6122</v>
      </c>
      <c r="B84" s="16" t="str">
        <f>MID('[1]Tabel 2 (spv)'!D90,5,999)</f>
        <v xml:space="preserve"> Pluimveehouders</v>
      </c>
      <c r="C84" s="15"/>
      <c r="D84" s="16" t="str">
        <f>MID('[1]Tabel 2 (spv)'!F90,1,4)</f>
        <v>0913</v>
      </c>
      <c r="E84" s="16" t="str">
        <f>MID('[1]Tabel 2 (spv)'!F90,5,999)</f>
        <v xml:space="preserve"> Veetelers</v>
      </c>
      <c r="F84" s="12" t="s">
        <v>5</v>
      </c>
    </row>
    <row r="85" spans="1:6" x14ac:dyDescent="0.25">
      <c r="A85" s="16" t="str">
        <f>MID('[1]Tabel 2 (spv)'!D91,1,4)</f>
        <v>6221</v>
      </c>
      <c r="B85" s="16" t="str">
        <f>MID('[1]Tabel 2 (spv)'!D91,5,999)</f>
        <v xml:space="preserve"> Viskwekers</v>
      </c>
      <c r="C85" s="15"/>
      <c r="D85" s="16" t="str">
        <f>MID('[1]Tabel 2 (spv)'!F91,1,4)</f>
        <v>0913</v>
      </c>
      <c r="E85" s="16" t="str">
        <f>MID('[1]Tabel 2 (spv)'!F91,5,999)</f>
        <v xml:space="preserve"> Veetelers</v>
      </c>
      <c r="F85" s="12" t="s">
        <v>5</v>
      </c>
    </row>
    <row r="86" spans="1:6" x14ac:dyDescent="0.25">
      <c r="A86" s="16" t="str">
        <f>MID('[1]Tabel 2 (spv)'!D92,1,4)</f>
        <v>7000</v>
      </c>
      <c r="B86" s="16" t="str">
        <f>MID('[1]Tabel 2 (spv)'!D92,5,999)</f>
        <v xml:space="preserve"> Ambachtslieden</v>
      </c>
      <c r="C86" s="15"/>
      <c r="D86" s="16" t="str">
        <f>MID('[1]Tabel 2 (spv)'!F92,1,4)</f>
        <v>1311</v>
      </c>
      <c r="E86" s="16" t="str">
        <f>MID('[1]Tabel 2 (spv)'!F92,5,999)</f>
        <v xml:space="preserve"> Overig</v>
      </c>
      <c r="F86" s="12">
        <v>5</v>
      </c>
    </row>
    <row r="87" spans="1:6" x14ac:dyDescent="0.25">
      <c r="A87" s="16" t="str">
        <f>MID('[1]Tabel 2 (spv)'!D93,1,4)</f>
        <v>7111</v>
      </c>
      <c r="B87" s="16" t="str">
        <f>MID('[1]Tabel 2 (spv)'!D93,5,999)</f>
        <v xml:space="preserve"> Allround bouwvakkers, kleine bouwaannemers</v>
      </c>
      <c r="C87" s="15"/>
      <c r="D87" s="16" t="str">
        <f>MID('[1]Tabel 2 (spv)'!F93,1,4)</f>
        <v>0731</v>
      </c>
      <c r="E87" s="16" t="str">
        <f>MID('[1]Tabel 2 (spv)'!F93,5,999)</f>
        <v xml:space="preserve"> Bouwarbeiders ruwbouw</v>
      </c>
      <c r="F87" s="12" t="s">
        <v>5</v>
      </c>
    </row>
    <row r="88" spans="1:6" x14ac:dyDescent="0.25">
      <c r="A88" s="16" t="str">
        <f>MID('[1]Tabel 2 (spv)'!D94,1,4)</f>
        <v>7112</v>
      </c>
      <c r="B88" s="16" t="str">
        <f>MID('[1]Tabel 2 (spv)'!D94,5,999)</f>
        <v xml:space="preserve"> Metselaars e.d.</v>
      </c>
      <c r="C88" s="15"/>
      <c r="D88" s="16" t="str">
        <f>MID('[1]Tabel 2 (spv)'!F94,1,4)</f>
        <v>0731</v>
      </c>
      <c r="E88" s="16" t="str">
        <f>MID('[1]Tabel 2 (spv)'!F94,5,999)</f>
        <v xml:space="preserve"> Bouwarbeiders ruwbouw</v>
      </c>
      <c r="F88" s="12" t="s">
        <v>5</v>
      </c>
    </row>
    <row r="89" spans="1:6" x14ac:dyDescent="0.25">
      <c r="A89" s="16" t="str">
        <f>MID('[1]Tabel 2 (spv)'!D95,1,4)</f>
        <v>7113</v>
      </c>
      <c r="B89" s="16" t="str">
        <f>MID('[1]Tabel 2 (spv)'!D95,5,999)</f>
        <v xml:space="preserve"> Steenhouwers, steensplijters en steensnijders</v>
      </c>
      <c r="C89" s="15"/>
      <c r="D89" s="16" t="str">
        <f>MID('[1]Tabel 2 (spv)'!F95,1,4)</f>
        <v>0731</v>
      </c>
      <c r="E89" s="16" t="str">
        <f>MID('[1]Tabel 2 (spv)'!F95,5,999)</f>
        <v xml:space="preserve"> Bouwarbeiders ruwbouw</v>
      </c>
      <c r="F89" s="12" t="s">
        <v>5</v>
      </c>
    </row>
    <row r="90" spans="1:6" x14ac:dyDescent="0.25">
      <c r="A90" s="16" t="str">
        <f>MID('[1]Tabel 2 (spv)'!D96,1,4)</f>
        <v>7114</v>
      </c>
      <c r="B90" s="16" t="str">
        <f>MID('[1]Tabel 2 (spv)'!D96,5,999)</f>
        <v xml:space="preserve"> Betonwerkers, betonafwerkers e.d.</v>
      </c>
      <c r="C90" s="15"/>
      <c r="D90" s="16" t="str">
        <f>MID('[1]Tabel 2 (spv)'!F96,1,4)</f>
        <v>0731</v>
      </c>
      <c r="E90" s="16" t="str">
        <f>MID('[1]Tabel 2 (spv)'!F96,5,999)</f>
        <v xml:space="preserve"> Bouwarbeiders ruwbouw</v>
      </c>
      <c r="F90" s="12">
        <v>2</v>
      </c>
    </row>
    <row r="91" spans="1:6" x14ac:dyDescent="0.25">
      <c r="A91" s="16" t="str">
        <f>MID('[1]Tabel 2 (spv)'!D97,1,4)</f>
        <v>7115</v>
      </c>
      <c r="B91" s="16" t="str">
        <f>MID('[1]Tabel 2 (spv)'!D97,5,999)</f>
        <v xml:space="preserve"> Timmerlieden</v>
      </c>
      <c r="C91" s="15"/>
      <c r="D91" s="16" t="str">
        <f>MID('[1]Tabel 2 (spv)'!F97,1,4)</f>
        <v>0732</v>
      </c>
      <c r="E91" s="16" t="str">
        <f>MID('[1]Tabel 2 (spv)'!F97,5,999)</f>
        <v xml:space="preserve"> Timmerlieden</v>
      </c>
      <c r="F91" s="12" t="s">
        <v>5</v>
      </c>
    </row>
    <row r="92" spans="1:6" x14ac:dyDescent="0.25">
      <c r="A92" s="16" t="str">
        <f>MID('[1]Tabel 2 (spv)'!D98,1,4)</f>
        <v>7119</v>
      </c>
      <c r="B92" s="16" t="str">
        <f>MID('[1]Tabel 2 (spv)'!D98,5,999)</f>
        <v xml:space="preserve"> Bouwarbeiders ruwbouw, niet elders geclassificeerd</v>
      </c>
      <c r="C92" s="15"/>
      <c r="D92" s="16" t="str">
        <f>MID('[1]Tabel 2 (spv)'!F98,1,4)</f>
        <v>0731</v>
      </c>
      <c r="E92" s="16" t="str">
        <f>MID('[1]Tabel 2 (spv)'!F98,5,999)</f>
        <v xml:space="preserve"> Bouwarbeiders ruwbouw</v>
      </c>
      <c r="F92" s="12" t="s">
        <v>5</v>
      </c>
    </row>
    <row r="93" spans="1:6" x14ac:dyDescent="0.25">
      <c r="A93" s="16" t="str">
        <f>MID('[1]Tabel 2 (spv)'!D99,1,4)</f>
        <v>7122</v>
      </c>
      <c r="B93" s="16" t="str">
        <f>MID('[1]Tabel 2 (spv)'!D99,5,999)</f>
        <v xml:space="preserve"> Vloerleggers en tegelzetters</v>
      </c>
      <c r="C93" s="15"/>
      <c r="D93" s="16" t="str">
        <f>MID('[1]Tabel 2 (spv)'!F99,1,4)</f>
        <v>0733</v>
      </c>
      <c r="E93" s="16" t="str">
        <f>MID('[1]Tabel 2 (spv)'!F99,5,999)</f>
        <v xml:space="preserve"> Bouwarbeiders afbouw</v>
      </c>
      <c r="F93" s="12" t="s">
        <v>5</v>
      </c>
    </row>
    <row r="94" spans="1:6" x14ac:dyDescent="0.25">
      <c r="A94" s="16" t="str">
        <f>MID('[1]Tabel 2 (spv)'!D100,1,4)</f>
        <v>7123</v>
      </c>
      <c r="B94" s="16" t="str">
        <f>MID('[1]Tabel 2 (spv)'!D100,5,999)</f>
        <v xml:space="preserve"> Stukadoors</v>
      </c>
      <c r="C94" s="15"/>
      <c r="D94" s="16" t="str">
        <f>MID('[1]Tabel 2 (spv)'!F100,1,4)</f>
        <v>0733</v>
      </c>
      <c r="E94" s="16" t="str">
        <f>MID('[1]Tabel 2 (spv)'!F100,5,999)</f>
        <v xml:space="preserve"> Bouwarbeiders afbouw</v>
      </c>
      <c r="F94" s="12" t="s">
        <v>5</v>
      </c>
    </row>
    <row r="95" spans="1:6" x14ac:dyDescent="0.25">
      <c r="A95" s="16" t="str">
        <f>MID('[1]Tabel 2 (spv)'!D101,1,4)</f>
        <v>7124</v>
      </c>
      <c r="B95" s="16" t="str">
        <f>MID('[1]Tabel 2 (spv)'!D101,5,999)</f>
        <v xml:space="preserve"> Isoleerders</v>
      </c>
      <c r="C95" s="15"/>
      <c r="D95" s="16" t="str">
        <f>MID('[1]Tabel 2 (spv)'!F101,1,4)</f>
        <v>0733</v>
      </c>
      <c r="E95" s="16" t="str">
        <f>MID('[1]Tabel 2 (spv)'!F101,5,999)</f>
        <v xml:space="preserve"> Bouwarbeiders afbouw</v>
      </c>
      <c r="F95" s="12" t="s">
        <v>5</v>
      </c>
    </row>
    <row r="96" spans="1:6" x14ac:dyDescent="0.25">
      <c r="A96" s="16" t="str">
        <f>MID('[1]Tabel 2 (spv)'!D102,1,4)</f>
        <v>7125</v>
      </c>
      <c r="B96" s="16" t="str">
        <f>MID('[1]Tabel 2 (spv)'!D102,5,999)</f>
        <v xml:space="preserve"> Glaszetters</v>
      </c>
      <c r="C96" s="15"/>
      <c r="D96" s="16" t="str">
        <f>MID('[1]Tabel 2 (spv)'!F102,1,4)</f>
        <v>0733</v>
      </c>
      <c r="E96" s="16" t="str">
        <f>MID('[1]Tabel 2 (spv)'!F102,5,999)</f>
        <v xml:space="preserve"> Bouwarbeiders afbouw</v>
      </c>
      <c r="F96" s="12" t="s">
        <v>5</v>
      </c>
    </row>
    <row r="97" spans="1:6" x14ac:dyDescent="0.25">
      <c r="A97" s="16" t="str">
        <f>MID('[1]Tabel 2 (spv)'!D103,1,4)</f>
        <v>7126</v>
      </c>
      <c r="B97" s="16" t="str">
        <f>MID('[1]Tabel 2 (spv)'!D103,5,999)</f>
        <v xml:space="preserve"> Loodgieters</v>
      </c>
      <c r="C97" s="15"/>
      <c r="D97" s="16" t="str">
        <f>MID('[1]Tabel 2 (spv)'!F103,1,4)</f>
        <v>0734</v>
      </c>
      <c r="E97" s="16" t="str">
        <f>MID('[1]Tabel 2 (spv)'!F103,5,999)</f>
        <v xml:space="preserve"> Loodgieters en pijpfitters</v>
      </c>
      <c r="F97" s="12" t="s">
        <v>5</v>
      </c>
    </row>
    <row r="98" spans="1:6" x14ac:dyDescent="0.25">
      <c r="A98" s="16" t="str">
        <f>MID('[1]Tabel 2 (spv)'!D104,1,4)</f>
        <v>7131</v>
      </c>
      <c r="B98" s="16" t="str">
        <f>MID('[1]Tabel 2 (spv)'!D104,5,999)</f>
        <v xml:space="preserve"> Schilders e.d.</v>
      </c>
      <c r="C98" s="15"/>
      <c r="D98" s="16" t="str">
        <f>MID('[1]Tabel 2 (spv)'!F104,1,4)</f>
        <v>0735</v>
      </c>
      <c r="E98" s="16" t="str">
        <f>MID('[1]Tabel 2 (spv)'!F104,5,999)</f>
        <v xml:space="preserve"> Schilders en metaalspuiters</v>
      </c>
      <c r="F98" s="12" t="s">
        <v>5</v>
      </c>
    </row>
    <row r="99" spans="1:6" x14ac:dyDescent="0.25">
      <c r="A99" s="16" t="str">
        <f>MID('[1]Tabel 2 (spv)'!D105,1,4)</f>
        <v>7132</v>
      </c>
      <c r="B99" s="16" t="str">
        <f>MID('[1]Tabel 2 (spv)'!D105,5,999)</f>
        <v xml:space="preserve"> Verf- en lakspuiters</v>
      </c>
      <c r="C99" s="15"/>
      <c r="D99" s="16" t="str">
        <f>MID('[1]Tabel 2 (spv)'!F105,1,4)</f>
        <v>0735</v>
      </c>
      <c r="E99" s="16" t="str">
        <f>MID('[1]Tabel 2 (spv)'!F105,5,999)</f>
        <v xml:space="preserve"> Schilders en metaalspuiters</v>
      </c>
      <c r="F99" s="12" t="s">
        <v>5</v>
      </c>
    </row>
    <row r="100" spans="1:6" x14ac:dyDescent="0.25">
      <c r="A100" s="16" t="str">
        <f>MID('[1]Tabel 2 (spv)'!D106,1,4)</f>
        <v>7133</v>
      </c>
      <c r="B100" s="16" t="str">
        <f>MID('[1]Tabel 2 (spv)'!D106,5,999)</f>
        <v xml:space="preserve"> Schoonmakers bouwwerken</v>
      </c>
      <c r="C100" s="15"/>
      <c r="D100" s="16" t="str">
        <f>MID('[1]Tabel 2 (spv)'!F106,1,4)</f>
        <v>0735</v>
      </c>
      <c r="E100" s="16" t="str">
        <f>MID('[1]Tabel 2 (spv)'!F106,5,999)</f>
        <v xml:space="preserve"> Schilders en metaalspuiters</v>
      </c>
      <c r="F100" s="12" t="s">
        <v>5</v>
      </c>
    </row>
    <row r="101" spans="1:6" x14ac:dyDescent="0.25">
      <c r="A101" s="16" t="str">
        <f>MID('[1]Tabel 2 (spv)'!D107,1,4)</f>
        <v>7212</v>
      </c>
      <c r="B101" s="16" t="str">
        <f>MID('[1]Tabel 2 (spv)'!D107,5,999)</f>
        <v xml:space="preserve"> Lassers en snijders</v>
      </c>
      <c r="C101" s="15"/>
      <c r="D101" s="16" t="str">
        <f>MID('[1]Tabel 2 (spv)'!F107,1,4)</f>
        <v>0742</v>
      </c>
      <c r="E101" s="16" t="str">
        <f>MID('[1]Tabel 2 (spv)'!F107,5,999)</f>
        <v xml:space="preserve"> Lassers en plaatwerkers</v>
      </c>
      <c r="F101" s="12" t="s">
        <v>5</v>
      </c>
    </row>
    <row r="102" spans="1:6" x14ac:dyDescent="0.25">
      <c r="A102" s="16" t="str">
        <f>MID('[1]Tabel 2 (spv)'!D108,1,4)</f>
        <v>7213</v>
      </c>
      <c r="B102" s="16" t="str">
        <f>MID('[1]Tabel 2 (spv)'!D108,5,999)</f>
        <v xml:space="preserve"> Plaatwerkers</v>
      </c>
      <c r="C102" s="15"/>
      <c r="D102" s="16" t="str">
        <f>MID('[1]Tabel 2 (spv)'!F108,1,4)</f>
        <v>0742</v>
      </c>
      <c r="E102" s="16" t="str">
        <f>MID('[1]Tabel 2 (spv)'!F108,5,999)</f>
        <v xml:space="preserve"> Lassers en plaatwerkers</v>
      </c>
      <c r="F102" s="12" t="s">
        <v>5</v>
      </c>
    </row>
    <row r="103" spans="1:6" x14ac:dyDescent="0.25">
      <c r="A103" s="16" t="str">
        <f>MID('[1]Tabel 2 (spv)'!D109,1,4)</f>
        <v>7214</v>
      </c>
      <c r="B103" s="16" t="str">
        <f>MID('[1]Tabel 2 (spv)'!D109,5,999)</f>
        <v xml:space="preserve"> Constructiewerkers</v>
      </c>
      <c r="C103" s="15"/>
      <c r="D103" s="16" t="str">
        <f>MID('[1]Tabel 2 (spv)'!F109,1,4)</f>
        <v>0741</v>
      </c>
      <c r="E103" s="16" t="str">
        <f>MID('[1]Tabel 2 (spv)'!F109,5,999)</f>
        <v xml:space="preserve"> Metaalbewerkers en constructiewerkers</v>
      </c>
      <c r="F103" s="12" t="s">
        <v>5</v>
      </c>
    </row>
    <row r="104" spans="1:6" x14ac:dyDescent="0.25">
      <c r="A104" s="16" t="str">
        <f>MID('[1]Tabel 2 (spv)'!D110,1,4)</f>
        <v>7220</v>
      </c>
      <c r="B104" s="16" t="str">
        <f>MID('[1]Tabel 2 (spv)'!D110,5,999)</f>
        <v xml:space="preserve"> Smeden, gereedschapsmakers e.d.</v>
      </c>
      <c r="C104" s="15"/>
      <c r="D104" s="16" t="str">
        <f>MID('[1]Tabel 2 (spv)'!F110,1,4)</f>
        <v>0741</v>
      </c>
      <c r="E104" s="16" t="str">
        <f>MID('[1]Tabel 2 (spv)'!F110,5,999)</f>
        <v xml:space="preserve"> Metaalbewerkers en constructiewerkers</v>
      </c>
      <c r="F104" s="12" t="s">
        <v>5</v>
      </c>
    </row>
    <row r="105" spans="1:6" x14ac:dyDescent="0.25">
      <c r="A105" s="16" t="str">
        <f>MID('[1]Tabel 2 (spv)'!D111,1,4)</f>
        <v>7222</v>
      </c>
      <c r="B105" s="16" t="str">
        <f>MID('[1]Tabel 2 (spv)'!D111,5,999)</f>
        <v xml:space="preserve"> Gereedschapsmakers e.d.</v>
      </c>
      <c r="C105" s="15"/>
      <c r="D105" s="16" t="str">
        <f>MID('[1]Tabel 2 (spv)'!F111,1,4)</f>
        <v>0741</v>
      </c>
      <c r="E105" s="16" t="str">
        <f>MID('[1]Tabel 2 (spv)'!F111,5,999)</f>
        <v xml:space="preserve"> Metaalbewerkers en constructiewerkers</v>
      </c>
      <c r="F105" s="12" t="s">
        <v>5</v>
      </c>
    </row>
    <row r="106" spans="1:6" x14ac:dyDescent="0.25">
      <c r="A106" s="16" t="str">
        <f>MID('[1]Tabel 2 (spv)'!D112,1,4)</f>
        <v>7223</v>
      </c>
      <c r="B106" s="16" t="str">
        <f>MID('[1]Tabel 2 (spv)'!D112,5,999)</f>
        <v xml:space="preserve"> Instellers en bedieningspersoneel gereedschapswerktuigen</v>
      </c>
      <c r="C106" s="15"/>
      <c r="D106" s="16" t="str">
        <f>MID('[1]Tabel 2 (spv)'!F112,1,4)</f>
        <v>0741</v>
      </c>
      <c r="E106" s="16" t="str">
        <f>MID('[1]Tabel 2 (spv)'!F112,5,999)</f>
        <v xml:space="preserve"> Metaalbewerkers en constructiewerkers</v>
      </c>
      <c r="F106" s="12" t="s">
        <v>5</v>
      </c>
    </row>
    <row r="107" spans="1:6" x14ac:dyDescent="0.25">
      <c r="A107" s="16" t="str">
        <f>MID('[1]Tabel 2 (spv)'!D113,1,4)</f>
        <v>7224</v>
      </c>
      <c r="B107" s="16" t="str">
        <f>MID('[1]Tabel 2 (spv)'!D113,5,999)</f>
        <v xml:space="preserve"> Metaalpolijsters, gereedschapslijpers e.d.</v>
      </c>
      <c r="C107" s="15"/>
      <c r="D107" s="16" t="str">
        <f>MID('[1]Tabel 2 (spv)'!F113,1,4)</f>
        <v>0741</v>
      </c>
      <c r="E107" s="16" t="str">
        <f>MID('[1]Tabel 2 (spv)'!F113,5,999)</f>
        <v xml:space="preserve"> Metaalbewerkers en constructiewerkers</v>
      </c>
      <c r="F107" s="12" t="s">
        <v>5</v>
      </c>
    </row>
    <row r="108" spans="1:6" x14ac:dyDescent="0.25">
      <c r="A108" s="16" t="str">
        <f>MID('[1]Tabel 2 (spv)'!D114,1,4)</f>
        <v>7231</v>
      </c>
      <c r="B108" s="16" t="str">
        <f>MID('[1]Tabel 2 (spv)'!D114,5,999)</f>
        <v xml:space="preserve"> Automonteurs</v>
      </c>
      <c r="C108" s="15"/>
      <c r="D108" s="16" t="str">
        <f>MID('[1]Tabel 2 (spv)'!F114,1,4)</f>
        <v>0743</v>
      </c>
      <c r="E108" s="16" t="str">
        <f>MID('[1]Tabel 2 (spv)'!F114,5,999)</f>
        <v xml:space="preserve"> Automonteurs</v>
      </c>
      <c r="F108" s="12" t="s">
        <v>5</v>
      </c>
    </row>
    <row r="109" spans="1:6" x14ac:dyDescent="0.25">
      <c r="A109" s="16" t="str">
        <f>MID('[1]Tabel 2 (spv)'!D115,1,4)</f>
        <v>7233</v>
      </c>
      <c r="B109" s="16" t="str">
        <f>MID('[1]Tabel 2 (spv)'!D115,5,999)</f>
        <v xml:space="preserve"> Monteurs industriële en landbouwmachines</v>
      </c>
      <c r="C109" s="15"/>
      <c r="D109" s="16" t="str">
        <f>MID('[1]Tabel 2 (spv)'!F115,1,4)</f>
        <v>0744</v>
      </c>
      <c r="E109" s="16" t="str">
        <f>MID('[1]Tabel 2 (spv)'!F115,5,999)</f>
        <v xml:space="preserve"> Machinemonteurs</v>
      </c>
      <c r="F109" s="12">
        <v>6</v>
      </c>
    </row>
    <row r="110" spans="1:6" x14ac:dyDescent="0.25">
      <c r="A110" s="16" t="str">
        <f>MID('[1]Tabel 2 (spv)'!D116,1,4)</f>
        <v>7311</v>
      </c>
      <c r="B110" s="16" t="str">
        <f>MID('[1]Tabel 2 (spv)'!D116,5,999)</f>
        <v xml:space="preserve"> Vervaardigers en reparateurs van precisie-instrumenten</v>
      </c>
      <c r="C110" s="15"/>
      <c r="D110" s="16" t="str">
        <f>MID('[1]Tabel 2 (spv)'!F116,1,4)</f>
        <v>0755</v>
      </c>
      <c r="E110" s="16" t="str">
        <f>MID('[1]Tabel 2 (spv)'!F116,5,999)</f>
        <v xml:space="preserve"> Medewerkers drukkerij en kunstnijverheid</v>
      </c>
      <c r="F110" s="12" t="s">
        <v>5</v>
      </c>
    </row>
    <row r="111" spans="1:6" x14ac:dyDescent="0.25">
      <c r="A111" s="16" t="str">
        <f>MID('[1]Tabel 2 (spv)'!D117,1,4)</f>
        <v>7314</v>
      </c>
      <c r="B111" s="16" t="str">
        <f>MID('[1]Tabel 2 (spv)'!D117,5,999)</f>
        <v xml:space="preserve"> Pottenbakkers e.d.</v>
      </c>
      <c r="C111" s="15"/>
      <c r="D111" s="16" t="str">
        <f>MID('[1]Tabel 2 (spv)'!F117,1,4)</f>
        <v>0755</v>
      </c>
      <c r="E111" s="16" t="str">
        <f>MID('[1]Tabel 2 (spv)'!F117,5,999)</f>
        <v xml:space="preserve"> Medewerkers drukkerij en kunstnijverheid</v>
      </c>
      <c r="F111" s="12" t="s">
        <v>5</v>
      </c>
    </row>
    <row r="112" spans="1:6" x14ac:dyDescent="0.25">
      <c r="A112" s="16" t="str">
        <f>MID('[1]Tabel 2 (spv)'!D118,1,4)</f>
        <v>7315</v>
      </c>
      <c r="B112" s="16" t="str">
        <f>MID('[1]Tabel 2 (spv)'!D118,5,999)</f>
        <v xml:space="preserve"> Glasblazers, snijders, slijpers en polijsters</v>
      </c>
      <c r="C112" s="15"/>
      <c r="D112" s="16" t="str">
        <f>MID('[1]Tabel 2 (spv)'!F118,1,4)</f>
        <v>0755</v>
      </c>
      <c r="E112" s="16" t="str">
        <f>MID('[1]Tabel 2 (spv)'!F118,5,999)</f>
        <v xml:space="preserve"> Medewerkers drukkerij en kunstnijverheid</v>
      </c>
      <c r="F112" s="12" t="s">
        <v>5</v>
      </c>
    </row>
    <row r="113" spans="1:6" x14ac:dyDescent="0.25">
      <c r="A113" s="16" t="str">
        <f>MID('[1]Tabel 2 (spv)'!D119,1,4)</f>
        <v>7316</v>
      </c>
      <c r="B113" s="16" t="str">
        <f>MID('[1]Tabel 2 (spv)'!D119,5,999)</f>
        <v xml:space="preserve"> Letterschilders, decoratieschilders, graveurs en etsers</v>
      </c>
      <c r="C113" s="15"/>
      <c r="D113" s="16" t="str">
        <f>MID('[1]Tabel 2 (spv)'!F119,1,4)</f>
        <v>0755</v>
      </c>
      <c r="E113" s="16" t="str">
        <f>MID('[1]Tabel 2 (spv)'!F119,5,999)</f>
        <v xml:space="preserve"> Medewerkers drukkerij en kunstnijverheid</v>
      </c>
      <c r="F113" s="12" t="s">
        <v>5</v>
      </c>
    </row>
    <row r="114" spans="1:6" x14ac:dyDescent="0.25">
      <c r="A114" s="16" t="str">
        <f>MID('[1]Tabel 2 (spv)'!D120,1,4)</f>
        <v>7321</v>
      </c>
      <c r="B114" s="16" t="str">
        <f>MID('[1]Tabel 2 (spv)'!D120,5,999)</f>
        <v xml:space="preserve"> Prepresstechnici</v>
      </c>
      <c r="C114" s="15"/>
      <c r="D114" s="16" t="str">
        <f>MID('[1]Tabel 2 (spv)'!F120,1,4)</f>
        <v>0755</v>
      </c>
      <c r="E114" s="16" t="str">
        <f>MID('[1]Tabel 2 (spv)'!F120,5,999)</f>
        <v xml:space="preserve"> Medewerkers drukkerij en kunstnijverheid</v>
      </c>
      <c r="F114" s="12" t="s">
        <v>5</v>
      </c>
    </row>
    <row r="115" spans="1:6" x14ac:dyDescent="0.25">
      <c r="A115" s="16" t="str">
        <f>MID('[1]Tabel 2 (spv)'!D121,1,4)</f>
        <v>7322</v>
      </c>
      <c r="B115" s="16" t="str">
        <f>MID('[1]Tabel 2 (spv)'!D121,5,999)</f>
        <v xml:space="preserve"> Drukkers</v>
      </c>
      <c r="C115" s="15"/>
      <c r="D115" s="16" t="str">
        <f>MID('[1]Tabel 2 (spv)'!F121,1,4)</f>
        <v>0755</v>
      </c>
      <c r="E115" s="16" t="str">
        <f>MID('[1]Tabel 2 (spv)'!F121,5,999)</f>
        <v xml:space="preserve"> Medewerkers drukkerij en kunstnijverheid</v>
      </c>
      <c r="F115" s="12" t="s">
        <v>5</v>
      </c>
    </row>
    <row r="116" spans="1:6" x14ac:dyDescent="0.25">
      <c r="A116" s="16" t="str">
        <f>MID('[1]Tabel 2 (spv)'!D122,1,4)</f>
        <v>7323</v>
      </c>
      <c r="B116" s="16" t="str">
        <f>MID('[1]Tabel 2 (spv)'!D122,5,999)</f>
        <v xml:space="preserve"> Afwerkers van drukwerk en boekbinders</v>
      </c>
      <c r="C116" s="15"/>
      <c r="D116" s="16" t="str">
        <f>MID('[1]Tabel 2 (spv)'!F122,1,4)</f>
        <v>0755</v>
      </c>
      <c r="E116" s="16" t="str">
        <f>MID('[1]Tabel 2 (spv)'!F122,5,999)</f>
        <v xml:space="preserve"> Medewerkers drukkerij en kunstnijverheid</v>
      </c>
      <c r="F116" s="12" t="s">
        <v>5</v>
      </c>
    </row>
    <row r="117" spans="1:6" x14ac:dyDescent="0.25">
      <c r="A117" s="16" t="str">
        <f>MID('[1]Tabel 2 (spv)'!D123,1,4)</f>
        <v>7411</v>
      </c>
      <c r="B117" s="16" t="str">
        <f>MID('[1]Tabel 2 (spv)'!D123,5,999)</f>
        <v xml:space="preserve"> Bouwelektriciens e.d.</v>
      </c>
      <c r="C117" s="15"/>
      <c r="D117" s="16" t="str">
        <f>MID('[1]Tabel 2 (spv)'!F123,1,4)</f>
        <v>0761</v>
      </c>
      <c r="E117" s="16" t="str">
        <f>MID('[1]Tabel 2 (spv)'!F123,5,999)</f>
        <v xml:space="preserve"> Elektriciens en elektronicamonteurs</v>
      </c>
      <c r="F117" s="12" t="s">
        <v>5</v>
      </c>
    </row>
    <row r="118" spans="1:6" x14ac:dyDescent="0.25">
      <c r="A118" s="16" t="str">
        <f>MID('[1]Tabel 2 (spv)'!D124,1,4)</f>
        <v>7412</v>
      </c>
      <c r="B118" s="16" t="str">
        <f>MID('[1]Tabel 2 (spv)'!D124,5,999)</f>
        <v xml:space="preserve"> Installateurs van elektrische apparatuur</v>
      </c>
      <c r="C118" s="15"/>
      <c r="D118" s="16" t="str">
        <f>MID('[1]Tabel 2 (spv)'!F124,1,4)</f>
        <v>0761</v>
      </c>
      <c r="E118" s="16" t="str">
        <f>MID('[1]Tabel 2 (spv)'!F124,5,999)</f>
        <v xml:space="preserve"> Elektriciens en elektronicamonteurs</v>
      </c>
      <c r="F118" s="12">
        <v>2</v>
      </c>
    </row>
    <row r="119" spans="1:6" x14ac:dyDescent="0.25">
      <c r="A119" s="16" t="str">
        <f>MID('[1]Tabel 2 (spv)'!D125,1,4)</f>
        <v>7422</v>
      </c>
      <c r="B119" s="16" t="str">
        <f>MID('[1]Tabel 2 (spv)'!D125,5,999)</f>
        <v xml:space="preserve"> Installateurs en onderhoudsmonteurs op het gebied van de informatie- en communicatietechnologie</v>
      </c>
      <c r="C119" s="15"/>
      <c r="D119" s="16" t="str">
        <f>MID('[1]Tabel 2 (spv)'!F125,1,4)</f>
        <v>0761</v>
      </c>
      <c r="E119" s="16" t="str">
        <f>MID('[1]Tabel 2 (spv)'!F125,5,999)</f>
        <v xml:space="preserve"> Elektriciens en elektronicamonteurs</v>
      </c>
      <c r="F119" s="12" t="s">
        <v>5</v>
      </c>
    </row>
    <row r="120" spans="1:6" x14ac:dyDescent="0.25">
      <c r="A120" s="16" t="str">
        <f>MID('[1]Tabel 2 (spv)'!D126,1,4)</f>
        <v>7511</v>
      </c>
      <c r="B120" s="16" t="str">
        <f>MID('[1]Tabel 2 (spv)'!D126,5,999)</f>
        <v xml:space="preserve"> Slagers, vishandelaren e.d.</v>
      </c>
      <c r="C120" s="15"/>
      <c r="D120" s="16" t="str">
        <f>MID('[1]Tabel 2 (spv)'!F126,1,4)</f>
        <v>0751</v>
      </c>
      <c r="E120" s="16" t="str">
        <f>MID('[1]Tabel 2 (spv)'!F126,5,999)</f>
        <v xml:space="preserve"> Slagers</v>
      </c>
      <c r="F120" s="12">
        <v>4</v>
      </c>
    </row>
    <row r="121" spans="1:6" x14ac:dyDescent="0.25">
      <c r="A121" s="16" t="str">
        <f>MID('[1]Tabel 2 (spv)'!D127,1,4)</f>
        <v>7512</v>
      </c>
      <c r="B121" s="16" t="str">
        <f>MID('[1]Tabel 2 (spv)'!D127,5,999)</f>
        <v xml:space="preserve"> Bakkers en banketbakkers</v>
      </c>
      <c r="C121" s="15"/>
      <c r="D121" s="16" t="str">
        <f>MID('[1]Tabel 2 (spv)'!F127,1,4)</f>
        <v>0752</v>
      </c>
      <c r="E121" s="16" t="str">
        <f>MID('[1]Tabel 2 (spv)'!F127,5,999)</f>
        <v xml:space="preserve"> Bakkers</v>
      </c>
      <c r="F121" s="12">
        <v>11</v>
      </c>
    </row>
    <row r="122" spans="1:6" x14ac:dyDescent="0.25">
      <c r="A122" s="16" t="str">
        <f>MID('[1]Tabel 2 (spv)'!D128,1,4)</f>
        <v>7513</v>
      </c>
      <c r="B122" s="16" t="str">
        <f>MID('[1]Tabel 2 (spv)'!D128,5,999)</f>
        <v xml:space="preserve"> Zuivelbereiders</v>
      </c>
      <c r="C122" s="15"/>
      <c r="D122" s="16" t="str">
        <f>MID('[1]Tabel 2 (spv)'!F128,1,4)</f>
        <v>0753</v>
      </c>
      <c r="E122" s="16" t="str">
        <f>MID('[1]Tabel 2 (spv)'!F128,5,999)</f>
        <v xml:space="preserve"> Productcontroleurs</v>
      </c>
      <c r="F122" s="12" t="s">
        <v>5</v>
      </c>
    </row>
    <row r="123" spans="1:6" x14ac:dyDescent="0.25">
      <c r="A123" s="16" t="str">
        <f>MID('[1]Tabel 2 (spv)'!D129,1,4)</f>
        <v>7514</v>
      </c>
      <c r="B123" s="16" t="str">
        <f>MID('[1]Tabel 2 (spv)'!D129,5,999)</f>
        <v xml:space="preserve"> Bereiders van groente- en fruitconserven</v>
      </c>
      <c r="C123" s="15"/>
      <c r="D123" s="16" t="str">
        <f>MID('[1]Tabel 2 (spv)'!F129,1,4)</f>
        <v>0753</v>
      </c>
      <c r="E123" s="16" t="str">
        <f>MID('[1]Tabel 2 (spv)'!F129,5,999)</f>
        <v xml:space="preserve"> Productcontroleurs</v>
      </c>
      <c r="F123" s="12" t="s">
        <v>5</v>
      </c>
    </row>
    <row r="124" spans="1:6" x14ac:dyDescent="0.25">
      <c r="A124" s="16" t="str">
        <f>MID('[1]Tabel 2 (spv)'!D130,1,4)</f>
        <v>7515</v>
      </c>
      <c r="B124" s="16" t="str">
        <f>MID('[1]Tabel 2 (spv)'!D130,5,999)</f>
        <v xml:space="preserve"> Proevers en klasseerders van voedingsmiddelen en dranken</v>
      </c>
      <c r="C124" s="15"/>
      <c r="D124" s="16" t="str">
        <f>MID('[1]Tabel 2 (spv)'!F130,1,4)</f>
        <v>0753</v>
      </c>
      <c r="E124" s="16" t="str">
        <f>MID('[1]Tabel 2 (spv)'!F130,5,999)</f>
        <v xml:space="preserve"> Productcontroleurs</v>
      </c>
      <c r="F124" s="12" t="s">
        <v>5</v>
      </c>
    </row>
    <row r="125" spans="1:6" x14ac:dyDescent="0.25">
      <c r="A125" s="16" t="str">
        <f>MID('[1]Tabel 2 (spv)'!D131,1,4)</f>
        <v>7516</v>
      </c>
      <c r="B125" s="16" t="str">
        <f>MID('[1]Tabel 2 (spv)'!D131,5,999)</f>
        <v xml:space="preserve"> Tabaksbereiders en vervaardigers van tabaksproducten</v>
      </c>
      <c r="C125" s="15"/>
      <c r="D125" s="16" t="str">
        <f>MID('[1]Tabel 2 (spv)'!F131,1,4)</f>
        <v>0753</v>
      </c>
      <c r="E125" s="16" t="str">
        <f>MID('[1]Tabel 2 (spv)'!F131,5,999)</f>
        <v xml:space="preserve"> Productcontroleurs</v>
      </c>
      <c r="F125" s="12" t="s">
        <v>5</v>
      </c>
    </row>
    <row r="126" spans="1:6" x14ac:dyDescent="0.25">
      <c r="A126" s="16" t="str">
        <f>MID('[1]Tabel 2 (spv)'!D132,1,4)</f>
        <v>7521</v>
      </c>
      <c r="B126" s="16" t="str">
        <f>MID('[1]Tabel 2 (spv)'!D132,5,999)</f>
        <v xml:space="preserve"> Houtbehandelaars</v>
      </c>
      <c r="C126" s="15"/>
      <c r="D126" s="16" t="str">
        <f>MID('[1]Tabel 2 (spv)'!F132,1,4)</f>
        <v>0754</v>
      </c>
      <c r="E126" s="16" t="str">
        <f>MID('[1]Tabel 2 (spv)'!F132,5,999)</f>
        <v xml:space="preserve"> Meubelmakers, kleermakers en stoffeerders</v>
      </c>
      <c r="F126" s="12" t="s">
        <v>5</v>
      </c>
    </row>
    <row r="127" spans="1:6" x14ac:dyDescent="0.25">
      <c r="A127" s="16" t="str">
        <f>MID('[1]Tabel 2 (spv)'!D133,1,4)</f>
        <v>7523</v>
      </c>
      <c r="B127" s="16" t="str">
        <f>MID('[1]Tabel 2 (spv)'!D133,5,999)</f>
        <v xml:space="preserve"> Instellers en bedieningspersoneel houtbewerkingsmachines</v>
      </c>
      <c r="C127" s="15"/>
      <c r="D127" s="16" t="str">
        <f>MID('[1]Tabel 2 (spv)'!F133,1,4)</f>
        <v>0754</v>
      </c>
      <c r="E127" s="16" t="str">
        <f>MID('[1]Tabel 2 (spv)'!F133,5,999)</f>
        <v xml:space="preserve"> Meubelmakers, kleermakers en stoffeerders</v>
      </c>
      <c r="F127" s="12" t="s">
        <v>5</v>
      </c>
    </row>
    <row r="128" spans="1:6" x14ac:dyDescent="0.25">
      <c r="A128" s="16" t="str">
        <f>MID('[1]Tabel 2 (spv)'!D134,1,4)</f>
        <v>7534</v>
      </c>
      <c r="B128" s="16" t="str">
        <f>MID('[1]Tabel 2 (spv)'!D134,5,999)</f>
        <v xml:space="preserve"> Stoffeerders e.d.</v>
      </c>
      <c r="C128" s="15"/>
      <c r="D128" s="16" t="str">
        <f>MID('[1]Tabel 2 (spv)'!F134,1,4)</f>
        <v>0754</v>
      </c>
      <c r="E128" s="16" t="str">
        <f>MID('[1]Tabel 2 (spv)'!F134,5,999)</f>
        <v xml:space="preserve"> Meubelmakers, kleermakers en stoffeerders</v>
      </c>
      <c r="F128" s="12" t="s">
        <v>5</v>
      </c>
    </row>
    <row r="129" spans="1:6" x14ac:dyDescent="0.25">
      <c r="A129" s="16" t="str">
        <f>MID('[1]Tabel 2 (spv)'!D135,1,4)</f>
        <v>7536</v>
      </c>
      <c r="B129" s="16" t="str">
        <f>MID('[1]Tabel 2 (spv)'!D135,5,999)</f>
        <v xml:space="preserve"> Schoenmakers e.d.</v>
      </c>
      <c r="C129" s="15"/>
      <c r="D129" s="16" t="str">
        <f>MID('[1]Tabel 2 (spv)'!F135,1,4)</f>
        <v>0754</v>
      </c>
      <c r="E129" s="16" t="str">
        <f>MID('[1]Tabel 2 (spv)'!F135,5,999)</f>
        <v xml:space="preserve"> Meubelmakers, kleermakers en stoffeerders</v>
      </c>
      <c r="F129" s="12" t="s">
        <v>5</v>
      </c>
    </row>
    <row r="130" spans="1:6" x14ac:dyDescent="0.25">
      <c r="A130" s="16" t="str">
        <f>MID('[1]Tabel 2 (spv)'!D136,1,4)</f>
        <v>7543</v>
      </c>
      <c r="B130" s="16" t="str">
        <f>MID('[1]Tabel 2 (spv)'!D136,5,999)</f>
        <v xml:space="preserve"> Klasseerders en testers (m.u.v. voedingsmiddelen en dranken)</v>
      </c>
      <c r="C130" s="15"/>
      <c r="D130" s="16" t="str">
        <f>MID('[1]Tabel 2 (spv)'!F136,1,4)</f>
        <v>0753</v>
      </c>
      <c r="E130" s="16" t="str">
        <f>MID('[1]Tabel 2 (spv)'!F136,5,999)</f>
        <v xml:space="preserve"> Productcontroleurs</v>
      </c>
      <c r="F130" s="12">
        <v>2</v>
      </c>
    </row>
    <row r="131" spans="1:6" x14ac:dyDescent="0.25">
      <c r="A131" s="16" t="str">
        <f>MID('[1]Tabel 2 (spv)'!D137,1,4)</f>
        <v>8100</v>
      </c>
      <c r="B131" s="16" t="str">
        <f>MID('[1]Tabel 2 (spv)'!D137,5,999)</f>
        <v xml:space="preserve"> Bedieningspersoneel van stationaire machines en installaties</v>
      </c>
      <c r="C131" s="15"/>
      <c r="D131" s="16" t="str">
        <f>MID('[1]Tabel 2 (spv)'!F137,1,4)</f>
        <v>0771</v>
      </c>
      <c r="E131" s="16" t="str">
        <f>MID('[1]Tabel 2 (spv)'!F137,5,999)</f>
        <v xml:space="preserve"> Productiemachinebedieners</v>
      </c>
      <c r="F131" s="12">
        <v>2</v>
      </c>
    </row>
    <row r="132" spans="1:6" x14ac:dyDescent="0.25">
      <c r="A132" s="16" t="str">
        <f>MID('[1]Tabel 2 (spv)'!D138,1,4)</f>
        <v>8112</v>
      </c>
      <c r="B132" s="16" t="str">
        <f>MID('[1]Tabel 2 (spv)'!D138,5,999)</f>
        <v xml:space="preserve"> Bedieningspersoneel van installaties voor de verwerking van mineralen en gesteente</v>
      </c>
      <c r="C132" s="15"/>
      <c r="D132" s="16" t="str">
        <f>MID('[1]Tabel 2 (spv)'!F138,1,4)</f>
        <v>0771</v>
      </c>
      <c r="E132" s="16" t="str">
        <f>MID('[1]Tabel 2 (spv)'!F138,5,999)</f>
        <v xml:space="preserve"> Productiemachinebedieners</v>
      </c>
      <c r="F132" s="12" t="s">
        <v>5</v>
      </c>
    </row>
    <row r="133" spans="1:6" x14ac:dyDescent="0.25">
      <c r="A133" s="16" t="str">
        <f>MID('[1]Tabel 2 (spv)'!D139,1,4)</f>
        <v>8113</v>
      </c>
      <c r="B133" s="16" t="str">
        <f>MID('[1]Tabel 2 (spv)'!D139,5,999)</f>
        <v xml:space="preserve"> Boorders van bronnen e.d.</v>
      </c>
      <c r="C133" s="15"/>
      <c r="D133" s="16" t="str">
        <f>MID('[1]Tabel 2 (spv)'!F139,1,4)</f>
        <v>0771</v>
      </c>
      <c r="E133" s="16" t="str">
        <f>MID('[1]Tabel 2 (spv)'!F139,5,999)</f>
        <v xml:space="preserve"> Productiemachinebedieners</v>
      </c>
      <c r="F133" s="12" t="s">
        <v>5</v>
      </c>
    </row>
    <row r="134" spans="1:6" x14ac:dyDescent="0.25">
      <c r="A134" s="16" t="str">
        <f>MID('[1]Tabel 2 (spv)'!D140,1,4)</f>
        <v>8114</v>
      </c>
      <c r="B134" s="16" t="str">
        <f>MID('[1]Tabel 2 (spv)'!D140,5,999)</f>
        <v xml:space="preserve"> Bedieningspersoneel van machines voor de vervaardiging van cement, stenen en andere minerale producten.</v>
      </c>
      <c r="C134" s="15"/>
      <c r="D134" s="16" t="str">
        <f>MID('[1]Tabel 2 (spv)'!F140,1,4)</f>
        <v>0771</v>
      </c>
      <c r="E134" s="16" t="str">
        <f>MID('[1]Tabel 2 (spv)'!F140,5,999)</f>
        <v xml:space="preserve"> Productiemachinebedieners</v>
      </c>
      <c r="F134" s="12" t="s">
        <v>5</v>
      </c>
    </row>
    <row r="135" spans="1:6" x14ac:dyDescent="0.25">
      <c r="A135" s="16" t="str">
        <f>MID('[1]Tabel 2 (spv)'!D141,1,4)</f>
        <v>8122</v>
      </c>
      <c r="B135" s="16" t="str">
        <f>MID('[1]Tabel 2 (spv)'!D141,5,999)</f>
        <v xml:space="preserve"> Bedieningspersoneel van installaties voor het bekleden of voor andere oppervlaktebehandelingen van metalen</v>
      </c>
      <c r="C135" s="15"/>
      <c r="D135" s="16" t="str">
        <f>MID('[1]Tabel 2 (spv)'!F141,1,4)</f>
        <v>0771</v>
      </c>
      <c r="E135" s="16" t="str">
        <f>MID('[1]Tabel 2 (spv)'!F141,5,999)</f>
        <v xml:space="preserve"> Productiemachinebedieners</v>
      </c>
      <c r="F135" s="12" t="s">
        <v>5</v>
      </c>
    </row>
    <row r="136" spans="1:6" x14ac:dyDescent="0.25">
      <c r="A136" s="16" t="str">
        <f>MID('[1]Tabel 2 (spv)'!D142,1,4)</f>
        <v>8131</v>
      </c>
      <c r="B136" s="16" t="str">
        <f>MID('[1]Tabel 2 (spv)'!D142,5,999)</f>
        <v xml:space="preserve"> Bedieningspersoneel van machines en installaties voor de chemische industrie</v>
      </c>
      <c r="C136" s="15"/>
      <c r="D136" s="16" t="str">
        <f>MID('[1]Tabel 2 (spv)'!F142,1,4)</f>
        <v>0771</v>
      </c>
      <c r="E136" s="16" t="str">
        <f>MID('[1]Tabel 2 (spv)'!F142,5,999)</f>
        <v xml:space="preserve"> Productiemachinebedieners</v>
      </c>
      <c r="F136" s="12">
        <v>4</v>
      </c>
    </row>
    <row r="137" spans="1:6" x14ac:dyDescent="0.25">
      <c r="A137" s="16" t="str">
        <f>MID('[1]Tabel 2 (spv)'!D143,1,4)</f>
        <v>8141</v>
      </c>
      <c r="B137" s="16" t="str">
        <f>MID('[1]Tabel 2 (spv)'!D143,5,999)</f>
        <v xml:space="preserve"> Bedieningspersoneel van machines voor de vervaardiging van producten van rubber</v>
      </c>
      <c r="C137" s="15"/>
      <c r="D137" s="16" t="str">
        <f>MID('[1]Tabel 2 (spv)'!F143,1,4)</f>
        <v>0771</v>
      </c>
      <c r="E137" s="16" t="str">
        <f>MID('[1]Tabel 2 (spv)'!F143,5,999)</f>
        <v xml:space="preserve"> Productiemachinebedieners</v>
      </c>
      <c r="F137" s="12" t="s">
        <v>5</v>
      </c>
    </row>
    <row r="138" spans="1:6" x14ac:dyDescent="0.25">
      <c r="A138" s="16" t="str">
        <f>MID('[1]Tabel 2 (spv)'!D144,1,4)</f>
        <v>8142</v>
      </c>
      <c r="B138" s="16" t="str">
        <f>MID('[1]Tabel 2 (spv)'!D144,5,999)</f>
        <v xml:space="preserve"> Bedieningspersoneel van machines voor de vervaardiging van producten van kunststof</v>
      </c>
      <c r="C138" s="15"/>
      <c r="D138" s="16" t="str">
        <f>MID('[1]Tabel 2 (spv)'!F144,1,4)</f>
        <v>0771</v>
      </c>
      <c r="E138" s="16" t="str">
        <f>MID('[1]Tabel 2 (spv)'!F144,5,999)</f>
        <v xml:space="preserve"> Productiemachinebedieners</v>
      </c>
      <c r="F138" s="12">
        <v>7</v>
      </c>
    </row>
    <row r="139" spans="1:6" x14ac:dyDescent="0.25">
      <c r="A139" s="16" t="str">
        <f>MID('[1]Tabel 2 (spv)'!D145,1,4)</f>
        <v>8143</v>
      </c>
      <c r="B139" s="16" t="str">
        <f>MID('[1]Tabel 2 (spv)'!D145,5,999)</f>
        <v xml:space="preserve"> Bedieningspersoneel van machines voor de vervaardiging van producten van papier</v>
      </c>
      <c r="C139" s="15"/>
      <c r="D139" s="16" t="str">
        <f>MID('[1]Tabel 2 (spv)'!F145,1,4)</f>
        <v>0771</v>
      </c>
      <c r="E139" s="16" t="str">
        <f>MID('[1]Tabel 2 (spv)'!F145,5,999)</f>
        <v xml:space="preserve"> Productiemachinebedieners</v>
      </c>
      <c r="F139" s="12" t="s">
        <v>5</v>
      </c>
    </row>
    <row r="140" spans="1:6" x14ac:dyDescent="0.25">
      <c r="A140" s="16" t="str">
        <f>MID('[1]Tabel 2 (spv)'!D146,1,4)</f>
        <v>8151</v>
      </c>
      <c r="B140" s="16" t="str">
        <f>MID('[1]Tabel 2 (spv)'!D146,5,999)</f>
        <v xml:space="preserve"> Bedieningspersoneel van machines voor het bereiden van spinvezels, het spinnen en het opwinden</v>
      </c>
      <c r="C140" s="15"/>
      <c r="D140" s="16" t="str">
        <f>MID('[1]Tabel 2 (spv)'!F146,1,4)</f>
        <v>0771</v>
      </c>
      <c r="E140" s="16" t="str">
        <f>MID('[1]Tabel 2 (spv)'!F146,5,999)</f>
        <v xml:space="preserve"> Productiemachinebedieners</v>
      </c>
      <c r="F140" s="12" t="s">
        <v>5</v>
      </c>
    </row>
    <row r="141" spans="1:6" x14ac:dyDescent="0.25">
      <c r="A141" s="16" t="str">
        <f>MID('[1]Tabel 2 (spv)'!D147,1,4)</f>
        <v>8152</v>
      </c>
      <c r="B141" s="16" t="str">
        <f>MID('[1]Tabel 2 (spv)'!D147,5,999)</f>
        <v xml:space="preserve"> Bedieningspersoneel van weefgetouwen en breimachines</v>
      </c>
      <c r="C141" s="15"/>
      <c r="D141" s="16" t="str">
        <f>MID('[1]Tabel 2 (spv)'!F147,1,4)</f>
        <v>0771</v>
      </c>
      <c r="E141" s="16" t="str">
        <f>MID('[1]Tabel 2 (spv)'!F147,5,999)</f>
        <v xml:space="preserve"> Productiemachinebedieners</v>
      </c>
      <c r="F141" s="12" t="s">
        <v>5</v>
      </c>
    </row>
    <row r="142" spans="1:6" x14ac:dyDescent="0.25">
      <c r="A142" s="16" t="str">
        <f>MID('[1]Tabel 2 (spv)'!D148,1,4)</f>
        <v>8155</v>
      </c>
      <c r="B142" s="16" t="str">
        <f>MID('[1]Tabel 2 (spv)'!D148,5,999)</f>
        <v xml:space="preserve"> Bedieningspersoneel van machines voor het bereiden van bont en leer</v>
      </c>
      <c r="C142" s="15"/>
      <c r="D142" s="16" t="str">
        <f>MID('[1]Tabel 2 (spv)'!F148,1,4)</f>
        <v>0771</v>
      </c>
      <c r="E142" s="16" t="str">
        <f>MID('[1]Tabel 2 (spv)'!F148,5,999)</f>
        <v xml:space="preserve"> Productiemachinebedieners</v>
      </c>
      <c r="F142" s="12" t="s">
        <v>5</v>
      </c>
    </row>
    <row r="143" spans="1:6" x14ac:dyDescent="0.25">
      <c r="A143" s="16" t="str">
        <f>MID('[1]Tabel 2 (spv)'!D149,1,4)</f>
        <v>8156</v>
      </c>
      <c r="B143" s="16" t="str">
        <f>MID('[1]Tabel 2 (spv)'!D149,5,999)</f>
        <v xml:space="preserve"> Bedieningspersoneel van machines voor de vervaardiging van schoeisel e.d.</v>
      </c>
      <c r="C143" s="15"/>
      <c r="D143" s="16" t="str">
        <f>MID('[1]Tabel 2 (spv)'!F149,1,4)</f>
        <v>0771</v>
      </c>
      <c r="E143" s="16" t="str">
        <f>MID('[1]Tabel 2 (spv)'!F149,5,999)</f>
        <v xml:space="preserve"> Productiemachinebedieners</v>
      </c>
      <c r="F143" s="12" t="s">
        <v>5</v>
      </c>
    </row>
    <row r="144" spans="1:6" x14ac:dyDescent="0.25">
      <c r="A144" s="16" t="str">
        <f>MID('[1]Tabel 2 (spv)'!D150,1,4)</f>
        <v>8159</v>
      </c>
      <c r="B144" s="16" t="str">
        <f>MID('[1]Tabel 2 (spv)'!D150,5,999)</f>
        <v xml:space="preserve"> Bedieningspersoneel van machines voor de vervaardiging van producten van textiel, bont en leer</v>
      </c>
      <c r="C144" s="15"/>
      <c r="D144" s="16" t="str">
        <f>MID('[1]Tabel 2 (spv)'!F150,1,4)</f>
        <v>0771</v>
      </c>
      <c r="E144" s="16" t="str">
        <f>MID('[1]Tabel 2 (spv)'!F150,5,999)</f>
        <v xml:space="preserve"> Productiemachinebedieners</v>
      </c>
      <c r="F144" s="12" t="s">
        <v>5</v>
      </c>
    </row>
    <row r="145" spans="1:6" x14ac:dyDescent="0.25">
      <c r="A145" s="16" t="str">
        <f>MID('[1]Tabel 2 (spv)'!D151,1,4)</f>
        <v>8160</v>
      </c>
      <c r="B145" s="16" t="str">
        <f>MID('[1]Tabel 2 (spv)'!D151,5,999)</f>
        <v xml:space="preserve"> Bedieningspersoneel van machines voor de vervaardiging van voedingsmiddelen e.d.</v>
      </c>
      <c r="C145" s="15"/>
      <c r="D145" s="16" t="str">
        <f>MID('[1]Tabel 2 (spv)'!F151,1,4)</f>
        <v>0771</v>
      </c>
      <c r="E145" s="16" t="str">
        <f>MID('[1]Tabel 2 (spv)'!F151,5,999)</f>
        <v xml:space="preserve"> Productiemachinebedieners</v>
      </c>
      <c r="F145" s="12">
        <v>11</v>
      </c>
    </row>
    <row r="146" spans="1:6" x14ac:dyDescent="0.25">
      <c r="A146" s="16" t="str">
        <f>MID('[1]Tabel 2 (spv)'!D152,1,4)</f>
        <v>8181</v>
      </c>
      <c r="B146" s="16" t="str">
        <f>MID('[1]Tabel 2 (spv)'!D152,5,999)</f>
        <v xml:space="preserve"> Bedieningspersoneel van installaties voor de vervaardiging van glas en aardewerk</v>
      </c>
      <c r="C146" s="15"/>
      <c r="D146" s="16" t="str">
        <f>MID('[1]Tabel 2 (spv)'!F152,1,4)</f>
        <v>0771</v>
      </c>
      <c r="E146" s="16" t="str">
        <f>MID('[1]Tabel 2 (spv)'!F152,5,999)</f>
        <v xml:space="preserve"> Productiemachinebedieners</v>
      </c>
      <c r="F146" s="12">
        <v>2</v>
      </c>
    </row>
    <row r="147" spans="1:6" x14ac:dyDescent="0.25">
      <c r="A147" s="16" t="str">
        <f>MID('[1]Tabel 2 (spv)'!D153,1,4)</f>
        <v>8182</v>
      </c>
      <c r="B147" s="16" t="str">
        <f>MID('[1]Tabel 2 (spv)'!D153,5,999)</f>
        <v xml:space="preserve"> Bedieningspersoneel van stoommachines en stoomketels</v>
      </c>
      <c r="C147" s="15"/>
      <c r="D147" s="16" t="str">
        <f>MID('[1]Tabel 2 (spv)'!F153,1,4)</f>
        <v>0771</v>
      </c>
      <c r="E147" s="16" t="str">
        <f>MID('[1]Tabel 2 (spv)'!F153,5,999)</f>
        <v xml:space="preserve"> Productiemachinebedieners</v>
      </c>
      <c r="F147" s="12" t="s">
        <v>5</v>
      </c>
    </row>
    <row r="148" spans="1:6" x14ac:dyDescent="0.25">
      <c r="A148" s="16" t="str">
        <f>MID('[1]Tabel 2 (spv)'!D154,1,4)</f>
        <v>8183</v>
      </c>
      <c r="B148" s="16" t="str">
        <f>MID('[1]Tabel 2 (spv)'!D154,5,999)</f>
        <v xml:space="preserve"> Bedieningspersoneel van verpakkings-, bottel- en etiketteringsmachines</v>
      </c>
      <c r="C148" s="15"/>
      <c r="D148" s="16" t="str">
        <f>MID('[1]Tabel 2 (spv)'!F154,1,4)</f>
        <v>0771</v>
      </c>
      <c r="E148" s="16" t="str">
        <f>MID('[1]Tabel 2 (spv)'!F154,5,999)</f>
        <v xml:space="preserve"> Productiemachinebedieners</v>
      </c>
      <c r="F148" s="12" t="s">
        <v>5</v>
      </c>
    </row>
    <row r="149" spans="1:6" x14ac:dyDescent="0.25">
      <c r="A149" s="16" t="str">
        <f>MID('[1]Tabel 2 (spv)'!D155,1,4)</f>
        <v>8189</v>
      </c>
      <c r="B149" s="16" t="str">
        <f>MID('[1]Tabel 2 (spv)'!D155,5,999)</f>
        <v xml:space="preserve"> Bedieningspersoneel van stationaire machines en installaties, niet elders geclassificeerd</v>
      </c>
      <c r="C149" s="15"/>
      <c r="D149" s="16" t="str">
        <f>MID('[1]Tabel 2 (spv)'!F155,1,4)</f>
        <v>0771</v>
      </c>
      <c r="E149" s="16" t="str">
        <f>MID('[1]Tabel 2 (spv)'!F155,5,999)</f>
        <v xml:space="preserve"> Productiemachinebedieners</v>
      </c>
      <c r="F149" s="12" t="s">
        <v>5</v>
      </c>
    </row>
    <row r="150" spans="1:6" x14ac:dyDescent="0.25">
      <c r="A150" s="16" t="str">
        <f>MID('[1]Tabel 2 (spv)'!D156,1,4)</f>
        <v>8211</v>
      </c>
      <c r="B150" s="16" t="str">
        <f>MID('[1]Tabel 2 (spv)'!D156,5,999)</f>
        <v xml:space="preserve"> Assembleurs van mechanische werktuigen</v>
      </c>
      <c r="C150" s="15"/>
      <c r="D150" s="16" t="str">
        <f>MID('[1]Tabel 2 (spv)'!F156,1,4)</f>
        <v>0772</v>
      </c>
      <c r="E150" s="16" t="str">
        <f>MID('[1]Tabel 2 (spv)'!F156,5,999)</f>
        <v xml:space="preserve"> Assemblagemedewerkers</v>
      </c>
      <c r="F150" s="12" t="s">
        <v>5</v>
      </c>
    </row>
    <row r="151" spans="1:6" x14ac:dyDescent="0.25">
      <c r="A151" s="16" t="str">
        <f>MID('[1]Tabel 2 (spv)'!D157,1,4)</f>
        <v>8212</v>
      </c>
      <c r="B151" s="16" t="str">
        <f>MID('[1]Tabel 2 (spv)'!D157,5,999)</f>
        <v xml:space="preserve"> Assembleurs van elektrische en elektronische apparatuur</v>
      </c>
      <c r="C151" s="15"/>
      <c r="D151" s="16" t="str">
        <f>MID('[1]Tabel 2 (spv)'!F157,1,4)</f>
        <v>0772</v>
      </c>
      <c r="E151" s="16" t="str">
        <f>MID('[1]Tabel 2 (spv)'!F157,5,999)</f>
        <v xml:space="preserve"> Assemblagemedewerkers</v>
      </c>
      <c r="F151" s="12" t="s">
        <v>5</v>
      </c>
    </row>
    <row r="152" spans="1:6" x14ac:dyDescent="0.25">
      <c r="A152" s="16" t="str">
        <f>MID('[1]Tabel 2 (spv)'!D158,1,4)</f>
        <v>8219</v>
      </c>
      <c r="B152" s="16" t="str">
        <f>MID('[1]Tabel 2 (spv)'!D158,5,999)</f>
        <v xml:space="preserve"> Assembleurs, niet elders geclassificeerd</v>
      </c>
      <c r="C152" s="15"/>
      <c r="D152" s="16" t="str">
        <f>MID('[1]Tabel 2 (spv)'!F158,1,4)</f>
        <v>0772</v>
      </c>
      <c r="E152" s="16" t="str">
        <f>MID('[1]Tabel 2 (spv)'!F158,5,999)</f>
        <v xml:space="preserve"> Assemblagemedewerkers</v>
      </c>
      <c r="F152" s="12" t="s">
        <v>5</v>
      </c>
    </row>
    <row r="153" spans="1:6" x14ac:dyDescent="0.25">
      <c r="A153" s="16" t="str">
        <f>MID('[1]Tabel 2 (spv)'!D159,1,4)</f>
        <v>8300</v>
      </c>
      <c r="B153" s="16" t="str">
        <f>MID('[1]Tabel 2 (spv)'!D159,5,999)</f>
        <v xml:space="preserve"> Bestuurders van voertuigen en bedieningspersoneel van mobiele installaties</v>
      </c>
      <c r="C153" s="15"/>
      <c r="D153" s="16" t="str">
        <f>MID('[1]Tabel 2 (spv)'!F159,1,4)</f>
        <v>1214</v>
      </c>
      <c r="E153" s="16" t="str">
        <f>MID('[1]Tabel 2 (spv)'!F159,5,999)</f>
        <v xml:space="preserve"> Vrachtwagenchauffeurs</v>
      </c>
      <c r="F153" s="12" t="s">
        <v>5</v>
      </c>
    </row>
    <row r="154" spans="1:6" x14ac:dyDescent="0.25">
      <c r="A154" s="16" t="str">
        <f>MID('[1]Tabel 2 (spv)'!D160,1,4)</f>
        <v>8312</v>
      </c>
      <c r="B154" s="16" t="str">
        <f>MID('[1]Tabel 2 (spv)'!D160,5,999)</f>
        <v xml:space="preserve"> Remmers, sein  en wisselwachters</v>
      </c>
      <c r="C154" s="15"/>
      <c r="D154" s="16" t="str">
        <f>MID('[1]Tabel 2 (spv)'!F160,1,4)</f>
        <v>1215</v>
      </c>
      <c r="E154" s="16" t="str">
        <f>MID('[1]Tabel 2 (spv)'!F160,5,999)</f>
        <v xml:space="preserve"> Bedieners mobiele machines</v>
      </c>
      <c r="F154" s="12" t="s">
        <v>5</v>
      </c>
    </row>
    <row r="155" spans="1:6" x14ac:dyDescent="0.25">
      <c r="A155" s="16" t="str">
        <f>MID('[1]Tabel 2 (spv)'!D161,1,4)</f>
        <v>8322</v>
      </c>
      <c r="B155" s="16" t="str">
        <f>MID('[1]Tabel 2 (spv)'!D161,5,999)</f>
        <v xml:space="preserve"> Chauffeurs van auto's, taxi's en bestelwagens</v>
      </c>
      <c r="C155" s="15"/>
      <c r="D155" s="16" t="str">
        <f>MID('[1]Tabel 2 (spv)'!F161,1,4)</f>
        <v>1212</v>
      </c>
      <c r="E155" s="16" t="str">
        <f>MID('[1]Tabel 2 (spv)'!F161,5,999)</f>
        <v xml:space="preserve"> Chauffeurs auto's, taxi's en bestelwagens</v>
      </c>
      <c r="F155" s="12" t="s">
        <v>5</v>
      </c>
    </row>
    <row r="156" spans="1:6" x14ac:dyDescent="0.25">
      <c r="A156" s="16" t="str">
        <f>MID('[1]Tabel 2 (spv)'!D162,1,4)</f>
        <v>8331</v>
      </c>
      <c r="B156" s="16" t="str">
        <f>MID('[1]Tabel 2 (spv)'!D162,5,999)</f>
        <v xml:space="preserve"> Buschauffeurs en trambestuurders</v>
      </c>
      <c r="C156" s="15"/>
      <c r="D156" s="16" t="str">
        <f>MID('[1]Tabel 2 (spv)'!F162,1,4)</f>
        <v>1213</v>
      </c>
      <c r="E156" s="16" t="str">
        <f>MID('[1]Tabel 2 (spv)'!F162,5,999)</f>
        <v xml:space="preserve"> Buschauffeurs en trambestuurders</v>
      </c>
      <c r="F156" s="12" t="s">
        <v>5</v>
      </c>
    </row>
    <row r="157" spans="1:6" x14ac:dyDescent="0.25">
      <c r="A157" s="16" t="str">
        <f>MID('[1]Tabel 2 (spv)'!D163,1,4)</f>
        <v>8332</v>
      </c>
      <c r="B157" s="16" t="str">
        <f>MID('[1]Tabel 2 (spv)'!D163,5,999)</f>
        <v xml:space="preserve"> Vrachtwagenchauffeurs</v>
      </c>
      <c r="C157" s="15"/>
      <c r="D157" s="16" t="str">
        <f>MID('[1]Tabel 2 (spv)'!F163,1,4)</f>
        <v>1214</v>
      </c>
      <c r="E157" s="16" t="str">
        <f>MID('[1]Tabel 2 (spv)'!F163,5,999)</f>
        <v xml:space="preserve"> Vrachtwagenchauffeurs</v>
      </c>
      <c r="F157" s="12">
        <v>2</v>
      </c>
    </row>
    <row r="158" spans="1:6" x14ac:dyDescent="0.25">
      <c r="A158" s="16" t="str">
        <f>MID('[1]Tabel 2 (spv)'!D164,1,4)</f>
        <v>8341</v>
      </c>
      <c r="B158" s="16" t="str">
        <f>MID('[1]Tabel 2 (spv)'!D164,5,999)</f>
        <v xml:space="preserve"> Bedieningspersoneel van mobiele land- en bosbouwmachines</v>
      </c>
      <c r="C158" s="15"/>
      <c r="D158" s="16" t="str">
        <f>MID('[1]Tabel 2 (spv)'!F164,1,4)</f>
        <v>1215</v>
      </c>
      <c r="E158" s="16" t="str">
        <f>MID('[1]Tabel 2 (spv)'!F164,5,999)</f>
        <v xml:space="preserve"> Bedieners mobiele machines</v>
      </c>
      <c r="F158" s="12" t="s">
        <v>5</v>
      </c>
    </row>
    <row r="159" spans="1:6" x14ac:dyDescent="0.25">
      <c r="A159" s="16" t="str">
        <f>MID('[1]Tabel 2 (spv)'!D165,1,4)</f>
        <v>8342</v>
      </c>
      <c r="B159" s="16" t="str">
        <f>MID('[1]Tabel 2 (spv)'!D165,5,999)</f>
        <v xml:space="preserve"> Bedieningspersoneel van grondverzetmachines e.d.</v>
      </c>
      <c r="C159" s="15"/>
      <c r="D159" s="16" t="str">
        <f>MID('[1]Tabel 2 (spv)'!F165,1,4)</f>
        <v>1215</v>
      </c>
      <c r="E159" s="16" t="str">
        <f>MID('[1]Tabel 2 (spv)'!F165,5,999)</f>
        <v xml:space="preserve"> Bedieners mobiele machines</v>
      </c>
      <c r="F159" s="12" t="s">
        <v>5</v>
      </c>
    </row>
    <row r="160" spans="1:6" x14ac:dyDescent="0.25">
      <c r="A160" s="16" t="str">
        <f>MID('[1]Tabel 2 (spv)'!D166,1,4)</f>
        <v>8343</v>
      </c>
      <c r="B160" s="16" t="str">
        <f>MID('[1]Tabel 2 (spv)'!D166,5,999)</f>
        <v xml:space="preserve"> Kraandrijvers en bedieningspersoneel van takels e.d.</v>
      </c>
      <c r="C160" s="15"/>
      <c r="D160" s="16" t="str">
        <f>MID('[1]Tabel 2 (spv)'!F166,1,4)</f>
        <v>1215</v>
      </c>
      <c r="E160" s="16" t="str">
        <f>MID('[1]Tabel 2 (spv)'!F166,5,999)</f>
        <v xml:space="preserve"> Bedieners mobiele machines</v>
      </c>
      <c r="F160" s="12" t="s">
        <v>5</v>
      </c>
    </row>
    <row r="161" spans="1:6" x14ac:dyDescent="0.25">
      <c r="A161" s="16" t="str">
        <f>MID('[1]Tabel 2 (spv)'!D167,1,4)</f>
        <v>8344</v>
      </c>
      <c r="B161" s="16" t="str">
        <f>MID('[1]Tabel 2 (spv)'!D167,5,999)</f>
        <v xml:space="preserve"> Heftruckbestuurders</v>
      </c>
      <c r="C161" s="15"/>
      <c r="D161" s="16" t="str">
        <f>MID('[1]Tabel 2 (spv)'!F167,1,4)</f>
        <v>1215</v>
      </c>
      <c r="E161" s="16" t="str">
        <f>MID('[1]Tabel 2 (spv)'!F167,5,999)</f>
        <v xml:space="preserve"> Bedieners mobiele machines</v>
      </c>
      <c r="F161" s="12">
        <v>4</v>
      </c>
    </row>
    <row r="162" spans="1:6" x14ac:dyDescent="0.25">
      <c r="A162" s="16"/>
      <c r="B162" s="16"/>
      <c r="C162" s="15"/>
      <c r="D162" s="16"/>
      <c r="E162" s="16"/>
      <c r="F162" s="12"/>
    </row>
    <row r="163" spans="1:6" x14ac:dyDescent="0.25">
      <c r="A163" s="15" t="s">
        <v>7</v>
      </c>
      <c r="B163" s="16"/>
      <c r="C163" s="15"/>
      <c r="D163" s="16"/>
      <c r="E163" s="16"/>
      <c r="F163" s="12">
        <v>46</v>
      </c>
    </row>
    <row r="164" spans="1:6" x14ac:dyDescent="0.25">
      <c r="A164" s="16" t="str">
        <f>MID('[1]Tabel 2 (spv)'!D170,1,4)</f>
        <v>1412</v>
      </c>
      <c r="B164" s="16" t="str">
        <f>MID('[1]Tabel 2 (spv)'!D170,5,999)</f>
        <v xml:space="preserve"> Restaurantmanagers</v>
      </c>
      <c r="C164" s="15"/>
      <c r="D164" s="16" t="str">
        <f>MID('[1]Tabel 2 (spv)'!F170,1,4)</f>
        <v>0541</v>
      </c>
      <c r="E164" s="16" t="str">
        <f>MID('[1]Tabel 2 (spv)'!F170,5,999)</f>
        <v xml:space="preserve"> Managers horeca</v>
      </c>
      <c r="F164" s="12" t="s">
        <v>5</v>
      </c>
    </row>
    <row r="165" spans="1:6" x14ac:dyDescent="0.25">
      <c r="A165" s="16" t="str">
        <f>MID('[1]Tabel 2 (spv)'!D171,1,4)</f>
        <v>1420</v>
      </c>
      <c r="B165" s="16" t="str">
        <f>MID('[1]Tabel 2 (spv)'!D171,5,999)</f>
        <v xml:space="preserve"> Leidinggevende functies in de detail- en groothandel</v>
      </c>
      <c r="C165" s="15"/>
      <c r="D165" s="16" t="str">
        <f>MID('[1]Tabel 2 (spv)'!F171,1,4)</f>
        <v>0542</v>
      </c>
      <c r="E165" s="16" t="str">
        <f>MID('[1]Tabel 2 (spv)'!F171,5,999)</f>
        <v xml:space="preserve"> Managers detail- en groothandel</v>
      </c>
      <c r="F165" s="12" t="s">
        <v>5</v>
      </c>
    </row>
    <row r="166" spans="1:6" x14ac:dyDescent="0.25">
      <c r="A166" s="16" t="str">
        <f>MID('[1]Tabel 2 (spv)'!D172,1,4)</f>
        <v>1431</v>
      </c>
      <c r="B166" s="16" t="str">
        <f>MID('[1]Tabel 2 (spv)'!D172,5,999)</f>
        <v xml:space="preserve"> Leidinggevende functies op het gebied van sport en recreatie en bij culturele centra</v>
      </c>
      <c r="C166" s="15"/>
      <c r="D166" s="16" t="str">
        <f>MID('[1]Tabel 2 (spv)'!F172,1,4)</f>
        <v>0543</v>
      </c>
      <c r="E166" s="16" t="str">
        <f>MID('[1]Tabel 2 (spv)'!F172,5,999)</f>
        <v xml:space="preserve"> Managers commerciële en persoonlijke dienstverlening</v>
      </c>
      <c r="F166" s="12" t="s">
        <v>5</v>
      </c>
    </row>
    <row r="167" spans="1:6" x14ac:dyDescent="0.25">
      <c r="A167" s="16" t="str">
        <f>MID('[1]Tabel 2 (spv)'!D173,1,4)</f>
        <v>3111</v>
      </c>
      <c r="B167" s="16" t="str">
        <f>MID('[1]Tabel 2 (spv)'!D173,5,999)</f>
        <v xml:space="preserve"> Technici op chemisch en natuurkundig gebied</v>
      </c>
      <c r="C167" s="15"/>
      <c r="D167" s="16" t="str">
        <f>MID('[1]Tabel 2 (spv)'!F173,1,4)</f>
        <v>0721</v>
      </c>
      <c r="E167" s="16" t="str">
        <f>MID('[1]Tabel 2 (spv)'!F173,5,999)</f>
        <v xml:space="preserve"> Technici bouwkunde en natuur</v>
      </c>
      <c r="F167" s="12">
        <v>3</v>
      </c>
    </row>
    <row r="168" spans="1:6" x14ac:dyDescent="0.25">
      <c r="A168" s="16" t="str">
        <f>MID('[1]Tabel 2 (spv)'!D174,1,4)</f>
        <v>3112</v>
      </c>
      <c r="B168" s="16" t="str">
        <f>MID('[1]Tabel 2 (spv)'!D174,5,999)</f>
        <v xml:space="preserve"> Technici op het gebied van weg- en waterbouw</v>
      </c>
      <c r="C168" s="15"/>
      <c r="D168" s="16" t="str">
        <f>MID('[1]Tabel 2 (spv)'!F174,1,4)</f>
        <v>0721</v>
      </c>
      <c r="E168" s="16" t="str">
        <f>MID('[1]Tabel 2 (spv)'!F174,5,999)</f>
        <v xml:space="preserve"> Technici bouwkunde en natuur</v>
      </c>
      <c r="F168" s="12" t="s">
        <v>5</v>
      </c>
    </row>
    <row r="169" spans="1:6" x14ac:dyDescent="0.25">
      <c r="A169" s="16" t="str">
        <f>MID('[1]Tabel 2 (spv)'!D175,1,4)</f>
        <v>3113</v>
      </c>
      <c r="B169" s="16" t="str">
        <f>MID('[1]Tabel 2 (spv)'!D175,5,999)</f>
        <v xml:space="preserve"> Technici op het gebied van de elektrotechniek</v>
      </c>
      <c r="C169" s="15"/>
      <c r="D169" s="16" t="str">
        <f>MID('[1]Tabel 2 (spv)'!F175,1,4)</f>
        <v>0721</v>
      </c>
      <c r="E169" s="16" t="str">
        <f>MID('[1]Tabel 2 (spv)'!F175,5,999)</f>
        <v xml:space="preserve"> Technici bouwkunde en natuur</v>
      </c>
      <c r="F169" s="12" t="s">
        <v>5</v>
      </c>
    </row>
    <row r="170" spans="1:6" x14ac:dyDescent="0.25">
      <c r="A170" s="16" t="str">
        <f>MID('[1]Tabel 2 (spv)'!D176,1,4)</f>
        <v>3114</v>
      </c>
      <c r="B170" s="16" t="str">
        <f>MID('[1]Tabel 2 (spv)'!D176,5,999)</f>
        <v xml:space="preserve"> Technici op het gebied van de elektronicatechniek</v>
      </c>
      <c r="C170" s="15"/>
      <c r="D170" s="16" t="str">
        <f>MID('[1]Tabel 2 (spv)'!F176,1,4)</f>
        <v>0721</v>
      </c>
      <c r="E170" s="16" t="str">
        <f>MID('[1]Tabel 2 (spv)'!F176,5,999)</f>
        <v xml:space="preserve"> Technici bouwkunde en natuur</v>
      </c>
      <c r="F170" s="12" t="s">
        <v>5</v>
      </c>
    </row>
    <row r="171" spans="1:6" x14ac:dyDescent="0.25">
      <c r="A171" s="16" t="str">
        <f>MID('[1]Tabel 2 (spv)'!D177,1,4)</f>
        <v>3115</v>
      </c>
      <c r="B171" s="16" t="str">
        <f>MID('[1]Tabel 2 (spv)'!D177,5,999)</f>
        <v xml:space="preserve"> Technici op het gebied van de werktuigbouwkunde</v>
      </c>
      <c r="C171" s="15"/>
      <c r="D171" s="16" t="str">
        <f>MID('[1]Tabel 2 (spv)'!F177,1,4)</f>
        <v>0721</v>
      </c>
      <c r="E171" s="16" t="str">
        <f>MID('[1]Tabel 2 (spv)'!F177,5,999)</f>
        <v xml:space="preserve"> Technici bouwkunde en natuur</v>
      </c>
      <c r="F171" s="12" t="s">
        <v>5</v>
      </c>
    </row>
    <row r="172" spans="1:6" x14ac:dyDescent="0.25">
      <c r="A172" s="16" t="str">
        <f>MID('[1]Tabel 2 (spv)'!D178,1,4)</f>
        <v>3116</v>
      </c>
      <c r="B172" s="16" t="str">
        <f>MID('[1]Tabel 2 (spv)'!D178,5,999)</f>
        <v xml:space="preserve"> Technici op het gebied van de chemische techniek</v>
      </c>
      <c r="C172" s="15"/>
      <c r="D172" s="16" t="str">
        <f>MID('[1]Tabel 2 (spv)'!F178,1,4)</f>
        <v>0721</v>
      </c>
      <c r="E172" s="16" t="str">
        <f>MID('[1]Tabel 2 (spv)'!F178,5,999)</f>
        <v xml:space="preserve"> Technici bouwkunde en natuur</v>
      </c>
      <c r="F172" s="12" t="s">
        <v>5</v>
      </c>
    </row>
    <row r="173" spans="1:6" x14ac:dyDescent="0.25">
      <c r="A173" s="16" t="str">
        <f>MID('[1]Tabel 2 (spv)'!D179,1,4)</f>
        <v>3117</v>
      </c>
      <c r="B173" s="16" t="str">
        <f>MID('[1]Tabel 2 (spv)'!D179,5,999)</f>
        <v xml:space="preserve"> Mijntechnici en technici op metallurgisch gebied</v>
      </c>
      <c r="C173" s="15"/>
      <c r="D173" s="16" t="str">
        <f>MID('[1]Tabel 2 (spv)'!F179,1,4)</f>
        <v>0721</v>
      </c>
      <c r="E173" s="16" t="str">
        <f>MID('[1]Tabel 2 (spv)'!F179,5,999)</f>
        <v xml:space="preserve"> Technici bouwkunde en natuur</v>
      </c>
      <c r="F173" s="12" t="s">
        <v>5</v>
      </c>
    </row>
    <row r="174" spans="1:6" x14ac:dyDescent="0.25">
      <c r="A174" s="16" t="str">
        <f>MID('[1]Tabel 2 (spv)'!D180,1,4)</f>
        <v>3118</v>
      </c>
      <c r="B174" s="16" t="str">
        <f>MID('[1]Tabel 2 (spv)'!D180,5,999)</f>
        <v xml:space="preserve"> Technisch tekenaars</v>
      </c>
      <c r="C174" s="15"/>
      <c r="D174" s="16" t="str">
        <f>MID('[1]Tabel 2 (spv)'!F180,1,4)</f>
        <v>0721</v>
      </c>
      <c r="E174" s="16" t="str">
        <f>MID('[1]Tabel 2 (spv)'!F180,5,999)</f>
        <v xml:space="preserve"> Technici bouwkunde en natuur</v>
      </c>
      <c r="F174" s="12" t="s">
        <v>5</v>
      </c>
    </row>
    <row r="175" spans="1:6" x14ac:dyDescent="0.25">
      <c r="A175" s="16" t="str">
        <f>MID('[1]Tabel 2 (spv)'!D181,1,4)</f>
        <v>3120</v>
      </c>
      <c r="B175" s="16" t="str">
        <f>MID('[1]Tabel 2 (spv)'!D181,5,999)</f>
        <v xml:space="preserve"> Toezichthoudend personeel in de mijnbouw, de industrie en de bouwnijverheid</v>
      </c>
      <c r="C175" s="15"/>
      <c r="D175" s="16" t="str">
        <f>MID('[1]Tabel 2 (spv)'!F181,1,4)</f>
        <v>0722</v>
      </c>
      <c r="E175" s="16" t="str">
        <f>MID('[1]Tabel 2 (spv)'!F181,5,999)</f>
        <v xml:space="preserve"> Productieleiders industrie en bouw</v>
      </c>
      <c r="F175" s="12" t="s">
        <v>5</v>
      </c>
    </row>
    <row r="176" spans="1:6" x14ac:dyDescent="0.25">
      <c r="A176" s="16" t="str">
        <f>MID('[1]Tabel 2 (spv)'!D182,1,4)</f>
        <v>3122</v>
      </c>
      <c r="B176" s="16" t="str">
        <f>MID('[1]Tabel 2 (spv)'!D182,5,999)</f>
        <v xml:space="preserve"> Toezichthoudend personeel in de industrie</v>
      </c>
      <c r="C176" s="15"/>
      <c r="D176" s="16" t="str">
        <f>MID('[1]Tabel 2 (spv)'!F182,1,4)</f>
        <v>0722</v>
      </c>
      <c r="E176" s="16" t="str">
        <f>MID('[1]Tabel 2 (spv)'!F182,5,999)</f>
        <v xml:space="preserve"> Productieleiders industrie en bouw</v>
      </c>
      <c r="F176" s="12">
        <v>9</v>
      </c>
    </row>
    <row r="177" spans="1:6" x14ac:dyDescent="0.25">
      <c r="A177" s="16" t="str">
        <f>MID('[1]Tabel 2 (spv)'!D183,1,4)</f>
        <v>3123</v>
      </c>
      <c r="B177" s="16" t="str">
        <f>MID('[1]Tabel 2 (spv)'!D183,5,999)</f>
        <v xml:space="preserve"> Toezichthoudend personeel in de bouwnijverheid</v>
      </c>
      <c r="C177" s="15"/>
      <c r="D177" s="16" t="str">
        <f>MID('[1]Tabel 2 (spv)'!F183,1,4)</f>
        <v>0722</v>
      </c>
      <c r="E177" s="16" t="str">
        <f>MID('[1]Tabel 2 (spv)'!F183,5,999)</f>
        <v xml:space="preserve"> Productieleiders industrie en bouw</v>
      </c>
      <c r="F177" s="12" t="s">
        <v>5</v>
      </c>
    </row>
    <row r="178" spans="1:6" x14ac:dyDescent="0.25">
      <c r="A178" s="16" t="str">
        <f>MID('[1]Tabel 2 (spv)'!D184,1,4)</f>
        <v>3130</v>
      </c>
      <c r="B178" s="16" t="str">
        <f>MID('[1]Tabel 2 (spv)'!D184,5,999)</f>
        <v xml:space="preserve"> Technici op het gebied van procesbeheer</v>
      </c>
      <c r="C178" s="15"/>
      <c r="D178" s="16" t="str">
        <f>MID('[1]Tabel 2 (spv)'!F184,1,4)</f>
        <v>0723</v>
      </c>
      <c r="E178" s="16" t="str">
        <f>MID('[1]Tabel 2 (spv)'!F184,5,999)</f>
        <v xml:space="preserve"> Procesoperators</v>
      </c>
      <c r="F178" s="12" t="s">
        <v>5</v>
      </c>
    </row>
    <row r="179" spans="1:6" x14ac:dyDescent="0.25">
      <c r="A179" s="16" t="str">
        <f>MID('[1]Tabel 2 (spv)'!D185,1,4)</f>
        <v>3131</v>
      </c>
      <c r="B179" s="16" t="str">
        <f>MID('[1]Tabel 2 (spv)'!D185,5,999)</f>
        <v xml:space="preserve"> Bedieningspersoneel elektriciteitscentrales</v>
      </c>
      <c r="C179" s="15"/>
      <c r="D179" s="16" t="str">
        <f>MID('[1]Tabel 2 (spv)'!F185,1,4)</f>
        <v>0723</v>
      </c>
      <c r="E179" s="16" t="str">
        <f>MID('[1]Tabel 2 (spv)'!F185,5,999)</f>
        <v xml:space="preserve"> Procesoperators</v>
      </c>
      <c r="F179" s="12" t="s">
        <v>5</v>
      </c>
    </row>
    <row r="180" spans="1:6" x14ac:dyDescent="0.25">
      <c r="A180" s="16" t="str">
        <f>MID('[1]Tabel 2 (spv)'!D186,1,4)</f>
        <v>3132</v>
      </c>
      <c r="B180" s="16" t="str">
        <f>MID('[1]Tabel 2 (spv)'!D186,5,999)</f>
        <v xml:space="preserve"> Bedieningspersoneel verbrandingsovens en waterzuiveringsinstallaties</v>
      </c>
      <c r="C180" s="15"/>
      <c r="D180" s="16" t="str">
        <f>MID('[1]Tabel 2 (spv)'!F186,1,4)</f>
        <v>0723</v>
      </c>
      <c r="E180" s="16" t="str">
        <f>MID('[1]Tabel 2 (spv)'!F186,5,999)</f>
        <v xml:space="preserve"> Procesoperators</v>
      </c>
      <c r="F180" s="12" t="s">
        <v>5</v>
      </c>
    </row>
    <row r="181" spans="1:6" x14ac:dyDescent="0.25">
      <c r="A181" s="16" t="str">
        <f>MID('[1]Tabel 2 (spv)'!D187,1,4)</f>
        <v>3133</v>
      </c>
      <c r="B181" s="16" t="str">
        <f>MID('[1]Tabel 2 (spv)'!D187,5,999)</f>
        <v xml:space="preserve"> Bedieningspersoneel chemische installaties</v>
      </c>
      <c r="C181" s="15"/>
      <c r="D181" s="16" t="str">
        <f>MID('[1]Tabel 2 (spv)'!F187,1,4)</f>
        <v>0723</v>
      </c>
      <c r="E181" s="16" t="str">
        <f>MID('[1]Tabel 2 (spv)'!F187,5,999)</f>
        <v xml:space="preserve"> Procesoperators</v>
      </c>
      <c r="F181" s="12">
        <v>6</v>
      </c>
    </row>
    <row r="182" spans="1:6" x14ac:dyDescent="0.25">
      <c r="A182" s="16" t="str">
        <f>MID('[1]Tabel 2 (spv)'!D188,1,4)</f>
        <v>3134</v>
      </c>
      <c r="B182" s="16" t="str">
        <f>MID('[1]Tabel 2 (spv)'!D188,5,999)</f>
        <v xml:space="preserve"> Bedieningspersoneel aardolie- en aardgasraffinaderijen</v>
      </c>
      <c r="C182" s="15"/>
      <c r="D182" s="16" t="str">
        <f>MID('[1]Tabel 2 (spv)'!F188,1,4)</f>
        <v>0723</v>
      </c>
      <c r="E182" s="16" t="str">
        <f>MID('[1]Tabel 2 (spv)'!F188,5,999)</f>
        <v xml:space="preserve"> Procesoperators</v>
      </c>
      <c r="F182" s="12" t="s">
        <v>5</v>
      </c>
    </row>
    <row r="183" spans="1:6" x14ac:dyDescent="0.25">
      <c r="A183" s="16" t="str">
        <f>MID('[1]Tabel 2 (spv)'!D189,1,4)</f>
        <v>3139</v>
      </c>
      <c r="B183" s="16" t="str">
        <f>MID('[1]Tabel 2 (spv)'!D189,5,999)</f>
        <v xml:space="preserve"> Technici op het gebied van procesbeheer, niet elders geclassificeerd</v>
      </c>
      <c r="C183" s="15"/>
      <c r="D183" s="16" t="str">
        <f>MID('[1]Tabel 2 (spv)'!F189,1,4)</f>
        <v>0723</v>
      </c>
      <c r="E183" s="16" t="str">
        <f>MID('[1]Tabel 2 (spv)'!F189,5,999)</f>
        <v xml:space="preserve"> Procesoperators</v>
      </c>
      <c r="F183" s="12">
        <v>5</v>
      </c>
    </row>
    <row r="184" spans="1:6" x14ac:dyDescent="0.25">
      <c r="A184" s="16" t="str">
        <f>MID('[1]Tabel 2 (spv)'!D190,1,4)</f>
        <v>3141</v>
      </c>
      <c r="B184" s="16" t="str">
        <f>MID('[1]Tabel 2 (spv)'!D190,5,999)</f>
        <v xml:space="preserve"> Technici op het gebied van de biowetenschappen (m.u.v. medisch)</v>
      </c>
      <c r="C184" s="15"/>
      <c r="D184" s="16" t="str">
        <f>MID('[1]Tabel 2 (spv)'!F190,1,4)</f>
        <v>0721</v>
      </c>
      <c r="E184" s="16" t="str">
        <f>MID('[1]Tabel 2 (spv)'!F190,5,999)</f>
        <v xml:space="preserve"> Technici bouwkunde en natuur</v>
      </c>
      <c r="F184" s="12" t="s">
        <v>5</v>
      </c>
    </row>
    <row r="185" spans="1:6" x14ac:dyDescent="0.25">
      <c r="A185" s="16" t="str">
        <f>MID('[1]Tabel 2 (spv)'!D191,1,4)</f>
        <v>3142</v>
      </c>
      <c r="B185" s="16" t="str">
        <f>MID('[1]Tabel 2 (spv)'!D191,5,999)</f>
        <v xml:space="preserve"> Landbouwtechnici</v>
      </c>
      <c r="C185" s="15"/>
      <c r="D185" s="16" t="str">
        <f>MID('[1]Tabel 2 (spv)'!F191,1,4)</f>
        <v>0721</v>
      </c>
      <c r="E185" s="16" t="str">
        <f>MID('[1]Tabel 2 (spv)'!F191,5,999)</f>
        <v xml:space="preserve"> Technici bouwkunde en natuur</v>
      </c>
      <c r="F185" s="12" t="s">
        <v>5</v>
      </c>
    </row>
    <row r="186" spans="1:6" x14ac:dyDescent="0.25">
      <c r="A186" s="16" t="str">
        <f>MID('[1]Tabel 2 (spv)'!D192,1,4)</f>
        <v>3152</v>
      </c>
      <c r="B186" s="16" t="str">
        <f>MID('[1]Tabel 2 (spv)'!D192,5,999)</f>
        <v xml:space="preserve"> Dekofficieren en loodsen</v>
      </c>
      <c r="C186" s="15"/>
      <c r="D186" s="16" t="str">
        <f>MID('[1]Tabel 2 (spv)'!F192,1,4)</f>
        <v>1211</v>
      </c>
      <c r="E186" s="16" t="str">
        <f>MID('[1]Tabel 2 (spv)'!F192,5,999)</f>
        <v xml:space="preserve"> Dekofficieren en piloten</v>
      </c>
      <c r="F186" s="12" t="s">
        <v>5</v>
      </c>
    </row>
    <row r="187" spans="1:6" x14ac:dyDescent="0.25">
      <c r="A187" s="16" t="str">
        <f>MID('[1]Tabel 2 (spv)'!D193,1,4)</f>
        <v>3153</v>
      </c>
      <c r="B187" s="16" t="str">
        <f>MID('[1]Tabel 2 (spv)'!D193,5,999)</f>
        <v xml:space="preserve"> Piloten e.d.</v>
      </c>
      <c r="C187" s="15"/>
      <c r="D187" s="16" t="str">
        <f>MID('[1]Tabel 2 (spv)'!F193,1,4)</f>
        <v>1211</v>
      </c>
      <c r="E187" s="16" t="str">
        <f>MID('[1]Tabel 2 (spv)'!F193,5,999)</f>
        <v xml:space="preserve"> Dekofficieren en piloten</v>
      </c>
      <c r="F187" s="12" t="s">
        <v>5</v>
      </c>
    </row>
    <row r="188" spans="1:6" x14ac:dyDescent="0.25">
      <c r="A188" s="16" t="str">
        <f>MID('[1]Tabel 2 (spv)'!D194,1,4)</f>
        <v>3211</v>
      </c>
      <c r="B188" s="16" t="str">
        <f>MID('[1]Tabel 2 (spv)'!D194,5,999)</f>
        <v xml:space="preserve"> Technici voor medische apparatuur</v>
      </c>
      <c r="C188" s="15"/>
      <c r="D188" s="16" t="str">
        <f>MID('[1]Tabel 2 (spv)'!F194,1,4)</f>
        <v>1031</v>
      </c>
      <c r="E188" s="16" t="str">
        <f>MID('[1]Tabel 2 (spv)'!F194,5,999)</f>
        <v xml:space="preserve"> Laboranten</v>
      </c>
      <c r="F188" s="12" t="s">
        <v>5</v>
      </c>
    </row>
    <row r="189" spans="1:6" x14ac:dyDescent="0.25">
      <c r="A189" s="16" t="str">
        <f>MID('[1]Tabel 2 (spv)'!D195,1,4)</f>
        <v>3212</v>
      </c>
      <c r="B189" s="16" t="str">
        <f>MID('[1]Tabel 2 (spv)'!D195,5,999)</f>
        <v xml:space="preserve"> Laboratoriumtechnici (geneeskunde en pathologie)</v>
      </c>
      <c r="C189" s="15"/>
      <c r="D189" s="16" t="str">
        <f>MID('[1]Tabel 2 (spv)'!F195,1,4)</f>
        <v>1031</v>
      </c>
      <c r="E189" s="16" t="str">
        <f>MID('[1]Tabel 2 (spv)'!F195,5,999)</f>
        <v xml:space="preserve"> Laboranten</v>
      </c>
      <c r="F189" s="12" t="s">
        <v>5</v>
      </c>
    </row>
    <row r="190" spans="1:6" x14ac:dyDescent="0.25">
      <c r="A190" s="16" t="str">
        <f>MID('[1]Tabel 2 (spv)'!D196,1,4)</f>
        <v>3213</v>
      </c>
      <c r="B190" s="16" t="str">
        <f>MID('[1]Tabel 2 (spv)'!D196,5,999)</f>
        <v xml:space="preserve"> Farmaceutisch technici en apothekersassistenten</v>
      </c>
      <c r="C190" s="15"/>
      <c r="D190" s="16" t="str">
        <f>MID('[1]Tabel 2 (spv)'!F196,1,4)</f>
        <v>1032</v>
      </c>
      <c r="E190" s="16" t="str">
        <f>MID('[1]Tabel 2 (spv)'!F196,5,999)</f>
        <v xml:space="preserve"> Apothekersassistenten</v>
      </c>
      <c r="F190" s="12" t="s">
        <v>5</v>
      </c>
    </row>
    <row r="191" spans="1:6" x14ac:dyDescent="0.25">
      <c r="A191" s="16" t="str">
        <f>MID('[1]Tabel 2 (spv)'!D197,1,4)</f>
        <v>3221</v>
      </c>
      <c r="B191" s="16" t="str">
        <f>MID('[1]Tabel 2 (spv)'!D197,5,999)</f>
        <v xml:space="preserve"> Verpleegkundigen met middelbare opleiding</v>
      </c>
      <c r="C191" s="15"/>
      <c r="D191" s="16" t="str">
        <f>MID('[1]Tabel 2 (spv)'!F197,1,4)</f>
        <v>1033</v>
      </c>
      <c r="E191" s="16" t="str">
        <f>MID('[1]Tabel 2 (spv)'!F197,5,999)</f>
        <v xml:space="preserve"> Verpleegkundigen (mbo)</v>
      </c>
      <c r="F191" s="12" t="s">
        <v>5</v>
      </c>
    </row>
    <row r="192" spans="1:6" x14ac:dyDescent="0.25">
      <c r="A192" s="16" t="str">
        <f>MID('[1]Tabel 2 (spv)'!D198,1,4)</f>
        <v>3252</v>
      </c>
      <c r="B192" s="16" t="str">
        <f>MID('[1]Tabel 2 (spv)'!D198,5,999)</f>
        <v xml:space="preserve"> Technici op het gebied van medische dossiers en gezondheidsvoorlichting</v>
      </c>
      <c r="C192" s="15"/>
      <c r="D192" s="16" t="str">
        <f>MID('[1]Tabel 2 (spv)'!F198,1,4)</f>
        <v>1035</v>
      </c>
      <c r="E192" s="16" t="str">
        <f>MID('[1]Tabel 2 (spv)'!F198,5,999)</f>
        <v xml:space="preserve"> Medisch vakspecialisten</v>
      </c>
      <c r="F192" s="12" t="s">
        <v>5</v>
      </c>
    </row>
    <row r="193" spans="1:6" x14ac:dyDescent="0.25">
      <c r="A193" s="16" t="str">
        <f>MID('[1]Tabel 2 (spv)'!D199,1,4)</f>
        <v>3254</v>
      </c>
      <c r="B193" s="16" t="str">
        <f>MID('[1]Tabel 2 (spv)'!D199,5,999)</f>
        <v xml:space="preserve"> Opticiens</v>
      </c>
      <c r="C193" s="15"/>
      <c r="D193" s="16" t="str">
        <f>MID('[1]Tabel 2 (spv)'!F199,1,4)</f>
        <v>1035</v>
      </c>
      <c r="E193" s="16" t="str">
        <f>MID('[1]Tabel 2 (spv)'!F199,5,999)</f>
        <v xml:space="preserve"> Medisch vakspecialisten</v>
      </c>
      <c r="F193" s="12" t="s">
        <v>5</v>
      </c>
    </row>
    <row r="194" spans="1:6" x14ac:dyDescent="0.25">
      <c r="A194" s="16" t="str">
        <f>MID('[1]Tabel 2 (spv)'!D200,1,4)</f>
        <v>3256</v>
      </c>
      <c r="B194" s="16" t="str">
        <f>MID('[1]Tabel 2 (spv)'!D200,5,999)</f>
        <v xml:space="preserve"> Medisch assistenten</v>
      </c>
      <c r="C194" s="15"/>
      <c r="D194" s="16" t="str">
        <f>MID('[1]Tabel 2 (spv)'!F200,1,4)</f>
        <v>1034</v>
      </c>
      <c r="E194" s="16" t="str">
        <f>MID('[1]Tabel 2 (spv)'!F200,5,999)</f>
        <v xml:space="preserve"> Medisch praktijkassistenten</v>
      </c>
      <c r="F194" s="12" t="s">
        <v>5</v>
      </c>
    </row>
    <row r="195" spans="1:6" x14ac:dyDescent="0.25">
      <c r="A195" s="16" t="str">
        <f>MID('[1]Tabel 2 (spv)'!D201,1,4)</f>
        <v>3257</v>
      </c>
      <c r="B195" s="16" t="str">
        <f>MID('[1]Tabel 2 (spv)'!D201,5,999)</f>
        <v xml:space="preserve"> Milieu-inspecteurs, inspecteurs arbeidshygiëne e.d.</v>
      </c>
      <c r="C195" s="15"/>
      <c r="D195" s="16" t="str">
        <f>MID('[1]Tabel 2 (spv)'!F201,1,4)</f>
        <v>1035</v>
      </c>
      <c r="E195" s="16" t="str">
        <f>MID('[1]Tabel 2 (spv)'!F201,5,999)</f>
        <v xml:space="preserve"> Medisch vakspecialisten</v>
      </c>
      <c r="F195" s="12">
        <v>2</v>
      </c>
    </row>
    <row r="196" spans="1:6" x14ac:dyDescent="0.25">
      <c r="A196" s="16" t="str">
        <f>MID('[1]Tabel 2 (spv)'!D202,1,4)</f>
        <v>3312</v>
      </c>
      <c r="B196" s="16" t="str">
        <f>MID('[1]Tabel 2 (spv)'!D202,5,999)</f>
        <v xml:space="preserve"> Medewerkers kredieten en leningen</v>
      </c>
      <c r="C196" s="15"/>
      <c r="D196" s="16" t="str">
        <f>MID('[1]Tabel 2 (spv)'!F202,1,4)</f>
        <v>0421</v>
      </c>
      <c r="E196" s="16" t="str">
        <f>MID('[1]Tabel 2 (spv)'!F202,5,999)</f>
        <v xml:space="preserve"> Boekhouders</v>
      </c>
      <c r="F196" s="12" t="s">
        <v>5</v>
      </c>
    </row>
    <row r="197" spans="1:6" x14ac:dyDescent="0.25">
      <c r="A197" s="16" t="str">
        <f>MID('[1]Tabel 2 (spv)'!D203,1,4)</f>
        <v>3313</v>
      </c>
      <c r="B197" s="16" t="str">
        <f>MID('[1]Tabel 2 (spv)'!D203,5,999)</f>
        <v xml:space="preserve"> Vakspecialisten boekhouding</v>
      </c>
      <c r="C197" s="15"/>
      <c r="D197" s="16" t="str">
        <f>MID('[1]Tabel 2 (spv)'!F203,1,4)</f>
        <v>0421</v>
      </c>
      <c r="E197" s="16" t="str">
        <f>MID('[1]Tabel 2 (spv)'!F203,5,999)</f>
        <v xml:space="preserve"> Boekhouders</v>
      </c>
      <c r="F197" s="12" t="s">
        <v>5</v>
      </c>
    </row>
    <row r="198" spans="1:6" x14ac:dyDescent="0.25">
      <c r="A198" s="16" t="str">
        <f>MID('[1]Tabel 2 (spv)'!D204,1,4)</f>
        <v>3314</v>
      </c>
      <c r="B198" s="16" t="str">
        <f>MID('[1]Tabel 2 (spv)'!D204,5,999)</f>
        <v xml:space="preserve"> Vakspecialisten op statistisch en wiskundig gebied e.d.</v>
      </c>
      <c r="C198" s="15"/>
      <c r="D198" s="16" t="str">
        <f>MID('[1]Tabel 2 (spv)'!F204,1,4)</f>
        <v>0421</v>
      </c>
      <c r="E198" s="16" t="str">
        <f>MID('[1]Tabel 2 (spv)'!F204,5,999)</f>
        <v xml:space="preserve"> Boekhouders</v>
      </c>
      <c r="F198" s="12" t="s">
        <v>5</v>
      </c>
    </row>
    <row r="199" spans="1:6" x14ac:dyDescent="0.25">
      <c r="A199" s="16" t="str">
        <f>MID('[1]Tabel 2 (spv)'!D205,1,4)</f>
        <v>3315</v>
      </c>
      <c r="B199" s="16" t="str">
        <f>MID('[1]Tabel 2 (spv)'!D205,5,999)</f>
        <v xml:space="preserve"> Taxateurs en schadebeoordelaars</v>
      </c>
      <c r="C199" s="15"/>
      <c r="D199" s="16" t="str">
        <f>MID('[1]Tabel 2 (spv)'!F205,1,4)</f>
        <v>0421</v>
      </c>
      <c r="E199" s="16" t="str">
        <f>MID('[1]Tabel 2 (spv)'!F205,5,999)</f>
        <v xml:space="preserve"> Boekhouders</v>
      </c>
      <c r="F199" s="12" t="s">
        <v>5</v>
      </c>
    </row>
    <row r="200" spans="1:6" x14ac:dyDescent="0.25">
      <c r="A200" s="16" t="str">
        <f>MID('[1]Tabel 2 (spv)'!D206,1,4)</f>
        <v>3321</v>
      </c>
      <c r="B200" s="16" t="str">
        <f>MID('[1]Tabel 2 (spv)'!D206,5,999)</f>
        <v xml:space="preserve"> Verzekeringsagenten</v>
      </c>
      <c r="C200" s="15"/>
      <c r="D200" s="16" t="str">
        <f>MID('[1]Tabel 2 (spv)'!F206,1,4)</f>
        <v>0321</v>
      </c>
      <c r="E200" s="16" t="str">
        <f>MID('[1]Tabel 2 (spv)'!F206,5,999)</f>
        <v xml:space="preserve"> Vertegenwoordigers en inkopers</v>
      </c>
      <c r="F200" s="12" t="s">
        <v>5</v>
      </c>
    </row>
    <row r="201" spans="1:6" x14ac:dyDescent="0.25">
      <c r="A201" s="16" t="str">
        <f>MID('[1]Tabel 2 (spv)'!D207,1,4)</f>
        <v>3322</v>
      </c>
      <c r="B201" s="16" t="str">
        <f>MID('[1]Tabel 2 (spv)'!D207,5,999)</f>
        <v xml:space="preserve"> Vertegenwoordigers</v>
      </c>
      <c r="C201" s="15"/>
      <c r="D201" s="16" t="str">
        <f>MID('[1]Tabel 2 (spv)'!F207,1,4)</f>
        <v>0321</v>
      </c>
      <c r="E201" s="16" t="str">
        <f>MID('[1]Tabel 2 (spv)'!F207,5,999)</f>
        <v xml:space="preserve"> Vertegenwoordigers en inkopers</v>
      </c>
      <c r="F201" s="12">
        <v>4</v>
      </c>
    </row>
    <row r="202" spans="1:6" x14ac:dyDescent="0.25">
      <c r="A202" s="16" t="str">
        <f>MID('[1]Tabel 2 (spv)'!D208,1,4)</f>
        <v>3323</v>
      </c>
      <c r="B202" s="16" t="str">
        <f>MID('[1]Tabel 2 (spv)'!D208,5,999)</f>
        <v xml:space="preserve"> Inkopers</v>
      </c>
      <c r="C202" s="15"/>
      <c r="D202" s="16" t="str">
        <f>MID('[1]Tabel 2 (spv)'!F208,1,4)</f>
        <v>0321</v>
      </c>
      <c r="E202" s="16" t="str">
        <f>MID('[1]Tabel 2 (spv)'!F208,5,999)</f>
        <v xml:space="preserve"> Vertegenwoordigers en inkopers</v>
      </c>
      <c r="F202" s="12">
        <v>2</v>
      </c>
    </row>
    <row r="203" spans="1:6" x14ac:dyDescent="0.25">
      <c r="A203" s="16" t="str">
        <f>MID('[1]Tabel 2 (spv)'!D209,1,4)</f>
        <v>3324</v>
      </c>
      <c r="B203" s="16" t="str">
        <f>MID('[1]Tabel 2 (spv)'!D209,5,999)</f>
        <v xml:space="preserve"> Commissionairs</v>
      </c>
      <c r="C203" s="15"/>
      <c r="D203" s="16" t="str">
        <f>MID('[1]Tabel 2 (spv)'!F209,1,4)</f>
        <v>0321</v>
      </c>
      <c r="E203" s="16" t="str">
        <f>MID('[1]Tabel 2 (spv)'!F209,5,999)</f>
        <v xml:space="preserve"> Vertegenwoordigers en inkopers</v>
      </c>
      <c r="F203" s="12" t="s">
        <v>5</v>
      </c>
    </row>
    <row r="204" spans="1:6" x14ac:dyDescent="0.25">
      <c r="A204" s="16" t="str">
        <f>MID('[1]Tabel 2 (spv)'!D210,1,4)</f>
        <v>3331</v>
      </c>
      <c r="B204" s="16" t="str">
        <f>MID('[1]Tabel 2 (spv)'!D210,5,999)</f>
        <v xml:space="preserve"> Inklaringsagenten en expediteurs</v>
      </c>
      <c r="C204" s="15"/>
      <c r="D204" s="16" t="str">
        <f>MID('[1]Tabel 2 (spv)'!F210,1,4)</f>
        <v>0422</v>
      </c>
      <c r="E204" s="16" t="str">
        <f>MID('[1]Tabel 2 (spv)'!F210,5,999)</f>
        <v xml:space="preserve"> Zakelijke dienstverleners</v>
      </c>
      <c r="F204" s="12" t="s">
        <v>5</v>
      </c>
    </row>
    <row r="205" spans="1:6" x14ac:dyDescent="0.25">
      <c r="A205" s="16" t="str">
        <f>MID('[1]Tabel 2 (spv)'!D211,1,4)</f>
        <v>3332</v>
      </c>
      <c r="B205" s="16" t="str">
        <f>MID('[1]Tabel 2 (spv)'!D211,5,999)</f>
        <v xml:space="preserve"> Organisatoren van conferenties en evenementen</v>
      </c>
      <c r="C205" s="15"/>
      <c r="D205" s="16" t="str">
        <f>MID('[1]Tabel 2 (spv)'!F211,1,4)</f>
        <v>0422</v>
      </c>
      <c r="E205" s="16" t="str">
        <f>MID('[1]Tabel 2 (spv)'!F211,5,999)</f>
        <v xml:space="preserve"> Zakelijke dienstverleners</v>
      </c>
      <c r="F205" s="12" t="s">
        <v>5</v>
      </c>
    </row>
    <row r="206" spans="1:6" x14ac:dyDescent="0.25">
      <c r="A206" s="16" t="str">
        <f>MID('[1]Tabel 2 (spv)'!D212,1,4)</f>
        <v>3333</v>
      </c>
      <c r="B206" s="16" t="str">
        <f>MID('[1]Tabel 2 (spv)'!D212,5,999)</f>
        <v xml:space="preserve"> Arbeidsbemiddelaars en uitzendbureaumedewerkers</v>
      </c>
      <c r="C206" s="15"/>
      <c r="D206" s="16" t="str">
        <f>MID('[1]Tabel 2 (spv)'!F212,1,4)</f>
        <v>0422</v>
      </c>
      <c r="E206" s="16" t="str">
        <f>MID('[1]Tabel 2 (spv)'!F212,5,999)</f>
        <v xml:space="preserve"> Zakelijke dienstverleners</v>
      </c>
      <c r="F206" s="12" t="s">
        <v>5</v>
      </c>
    </row>
    <row r="207" spans="1:6" x14ac:dyDescent="0.25">
      <c r="A207" s="16" t="str">
        <f>MID('[1]Tabel 2 (spv)'!D213,1,4)</f>
        <v>3334</v>
      </c>
      <c r="B207" s="16" t="str">
        <f>MID('[1]Tabel 2 (spv)'!D213,5,999)</f>
        <v xml:space="preserve"> Onroerendgoedmakelaars en beheerders van onroerend goed</v>
      </c>
      <c r="C207" s="15"/>
      <c r="D207" s="16" t="str">
        <f>MID('[1]Tabel 2 (spv)'!F213,1,4)</f>
        <v>0422</v>
      </c>
      <c r="E207" s="16" t="str">
        <f>MID('[1]Tabel 2 (spv)'!F213,5,999)</f>
        <v xml:space="preserve"> Zakelijke dienstverleners</v>
      </c>
      <c r="F207" s="12" t="s">
        <v>5</v>
      </c>
    </row>
    <row r="208" spans="1:6" x14ac:dyDescent="0.25">
      <c r="A208" s="16" t="str">
        <f>MID('[1]Tabel 2 (spv)'!D214,1,4)</f>
        <v>3339</v>
      </c>
      <c r="B208" s="16" t="str">
        <f>MID('[1]Tabel 2 (spv)'!D214,5,999)</f>
        <v xml:space="preserve"> Zakelijke dienstverleners, niet elders geclassificeerd</v>
      </c>
      <c r="C208" s="15"/>
      <c r="D208" s="16" t="str">
        <f>MID('[1]Tabel 2 (spv)'!F214,1,4)</f>
        <v>0422</v>
      </c>
      <c r="E208" s="16" t="str">
        <f>MID('[1]Tabel 2 (spv)'!F214,5,999)</f>
        <v xml:space="preserve"> Zakelijke dienstverleners</v>
      </c>
      <c r="F208" s="12" t="s">
        <v>5</v>
      </c>
    </row>
    <row r="209" spans="1:6" x14ac:dyDescent="0.25">
      <c r="A209" s="16" t="str">
        <f>MID('[1]Tabel 2 (spv)'!D215,1,4)</f>
        <v>3341</v>
      </c>
      <c r="B209" s="16" t="str">
        <f>MID('[1]Tabel 2 (spv)'!D215,5,999)</f>
        <v xml:space="preserve"> Kantoorchefs</v>
      </c>
      <c r="C209" s="15"/>
      <c r="D209" s="16" t="str">
        <f>MID('[1]Tabel 2 (spv)'!F215,1,4)</f>
        <v>0423</v>
      </c>
      <c r="E209" s="16" t="str">
        <f>MID('[1]Tabel 2 (spv)'!F215,5,999)</f>
        <v xml:space="preserve"> Directiesecretaresses</v>
      </c>
      <c r="F209" s="12" t="s">
        <v>5</v>
      </c>
    </row>
    <row r="210" spans="1:6" x14ac:dyDescent="0.25">
      <c r="A210" s="16" t="str">
        <f>MID('[1]Tabel 2 (spv)'!D216,1,4)</f>
        <v>3342</v>
      </c>
      <c r="B210" s="16" t="str">
        <f>MID('[1]Tabel 2 (spv)'!D216,5,999)</f>
        <v xml:space="preserve"> Juridische secretaressen</v>
      </c>
      <c r="C210" s="15"/>
      <c r="D210" s="16" t="str">
        <f>MID('[1]Tabel 2 (spv)'!F216,1,4)</f>
        <v>0423</v>
      </c>
      <c r="E210" s="16" t="str">
        <f>MID('[1]Tabel 2 (spv)'!F216,5,999)</f>
        <v xml:space="preserve"> Directiesecretaresses</v>
      </c>
      <c r="F210" s="12" t="s">
        <v>5</v>
      </c>
    </row>
    <row r="211" spans="1:6" x14ac:dyDescent="0.25">
      <c r="A211" s="16" t="str">
        <f>MID('[1]Tabel 2 (spv)'!D217,1,4)</f>
        <v>3343</v>
      </c>
      <c r="B211" s="16" t="str">
        <f>MID('[1]Tabel 2 (spv)'!D217,5,999)</f>
        <v xml:space="preserve"> Administratief secretaressen en uitvoerende secretaressen</v>
      </c>
      <c r="C211" s="15"/>
      <c r="D211" s="16" t="str">
        <f>MID('[1]Tabel 2 (spv)'!F217,1,4)</f>
        <v>0423</v>
      </c>
      <c r="E211" s="16" t="str">
        <f>MID('[1]Tabel 2 (spv)'!F217,5,999)</f>
        <v xml:space="preserve"> Directiesecretaresses</v>
      </c>
      <c r="F211" s="12" t="s">
        <v>5</v>
      </c>
    </row>
    <row r="212" spans="1:6" x14ac:dyDescent="0.25">
      <c r="A212" s="16" t="str">
        <f>MID('[1]Tabel 2 (spv)'!D218,1,4)</f>
        <v>3344</v>
      </c>
      <c r="B212" s="16" t="str">
        <f>MID('[1]Tabel 2 (spv)'!D218,5,999)</f>
        <v xml:space="preserve"> Medische secretaressen</v>
      </c>
      <c r="C212" s="15"/>
      <c r="D212" s="16" t="str">
        <f>MID('[1]Tabel 2 (spv)'!F218,1,4)</f>
        <v>0423</v>
      </c>
      <c r="E212" s="16" t="str">
        <f>MID('[1]Tabel 2 (spv)'!F218,5,999)</f>
        <v xml:space="preserve"> Directiesecretaresses</v>
      </c>
      <c r="F212" s="12" t="s">
        <v>5</v>
      </c>
    </row>
    <row r="213" spans="1:6" x14ac:dyDescent="0.25">
      <c r="A213" s="16" t="str">
        <f>MID('[1]Tabel 2 (spv)'!D219,1,4)</f>
        <v>3354</v>
      </c>
      <c r="B213" s="16" t="str">
        <f>MID('[1]Tabel 2 (spv)'!D219,5,999)</f>
        <v xml:space="preserve"> Ambtenaren: vergunningen</v>
      </c>
      <c r="C213" s="15"/>
      <c r="D213" s="16" t="str">
        <f>MID('[1]Tabel 2 (spv)'!F219,1,4)</f>
        <v>0612</v>
      </c>
      <c r="E213" s="16" t="str">
        <f>MID('[1]Tabel 2 (spv)'!F219,5,999)</f>
        <v xml:space="preserve"> Overheidsambtenaren</v>
      </c>
      <c r="F213" s="12" t="s">
        <v>5</v>
      </c>
    </row>
    <row r="214" spans="1:6" x14ac:dyDescent="0.25">
      <c r="A214" s="16" t="str">
        <f>MID('[1]Tabel 2 (spv)'!D220,1,4)</f>
        <v>3359</v>
      </c>
      <c r="B214" s="16" t="str">
        <f>MID('[1]Tabel 2 (spv)'!D220,5,999)</f>
        <v xml:space="preserve"> Vakspecialisten bij de overheid, niet elders geclassificeerd</v>
      </c>
      <c r="C214" s="15"/>
      <c r="D214" s="16" t="str">
        <f>MID('[1]Tabel 2 (spv)'!F220,1,4)</f>
        <v>0612</v>
      </c>
      <c r="E214" s="16" t="str">
        <f>MID('[1]Tabel 2 (spv)'!F220,5,999)</f>
        <v xml:space="preserve"> Overheidsambtenaren</v>
      </c>
      <c r="F214" s="12" t="s">
        <v>5</v>
      </c>
    </row>
    <row r="215" spans="1:6" x14ac:dyDescent="0.25">
      <c r="A215" s="16" t="str">
        <f>MID('[1]Tabel 2 (spv)'!D221,1,4)</f>
        <v>3411</v>
      </c>
      <c r="B215" s="16" t="str">
        <f>MID('[1]Tabel 2 (spv)'!D221,5,999)</f>
        <v xml:space="preserve"> Vakspecialisten op juridisch gebied e.d.</v>
      </c>
      <c r="C215" s="15"/>
      <c r="D215" s="16" t="str">
        <f>MID('[1]Tabel 2 (spv)'!F221,1,4)</f>
        <v>1041</v>
      </c>
      <c r="E215" s="16" t="str">
        <f>MID('[1]Tabel 2 (spv)'!F221,5,999)</f>
        <v xml:space="preserve"> Sociaal werkers, groeps- en woonbegeleiders</v>
      </c>
      <c r="F215" s="12" t="s">
        <v>5</v>
      </c>
    </row>
    <row r="216" spans="1:6" x14ac:dyDescent="0.25">
      <c r="A216" s="16" t="str">
        <f>MID('[1]Tabel 2 (spv)'!D222,1,4)</f>
        <v>3412</v>
      </c>
      <c r="B216" s="16" t="str">
        <f>MID('[1]Tabel 2 (spv)'!D222,5,999)</f>
        <v xml:space="preserve"> Vakspecialisten op het gebied van maatschappelijk werk</v>
      </c>
      <c r="C216" s="15"/>
      <c r="D216" s="16" t="str">
        <f>MID('[1]Tabel 2 (spv)'!F222,1,4)</f>
        <v>1041</v>
      </c>
      <c r="E216" s="16" t="str">
        <f>MID('[1]Tabel 2 (spv)'!F222,5,999)</f>
        <v xml:space="preserve"> Sociaal werkers, groeps- en woonbegeleiders</v>
      </c>
      <c r="F216" s="12" t="s">
        <v>5</v>
      </c>
    </row>
    <row r="217" spans="1:6" x14ac:dyDescent="0.25">
      <c r="A217" s="16" t="str">
        <f>MID('[1]Tabel 2 (spv)'!D223,1,4)</f>
        <v>3421</v>
      </c>
      <c r="B217" s="16" t="str">
        <f>MID('[1]Tabel 2 (spv)'!D223,5,999)</f>
        <v xml:space="preserve"> Atleten en andere sportbeoefenaren</v>
      </c>
      <c r="C217" s="15"/>
      <c r="D217" s="16" t="str">
        <f>MID('[1]Tabel 2 (spv)'!F223,1,4)</f>
        <v>0121</v>
      </c>
      <c r="E217" s="16" t="str">
        <f>MID('[1]Tabel 2 (spv)'!F223,5,999)</f>
        <v xml:space="preserve"> Sportinstructeurs</v>
      </c>
      <c r="F217" s="12" t="s">
        <v>5</v>
      </c>
    </row>
    <row r="218" spans="1:6" x14ac:dyDescent="0.25">
      <c r="A218" s="16" t="str">
        <f>MID('[1]Tabel 2 (spv)'!D224,1,4)</f>
        <v>3422</v>
      </c>
      <c r="B218" s="16" t="str">
        <f>MID('[1]Tabel 2 (spv)'!D224,5,999)</f>
        <v xml:space="preserve"> Trainers, oefenmeesters en sportfunctionarissen</v>
      </c>
      <c r="C218" s="15"/>
      <c r="D218" s="16" t="str">
        <f>MID('[1]Tabel 2 (spv)'!F224,1,4)</f>
        <v>0121</v>
      </c>
      <c r="E218" s="16" t="str">
        <f>MID('[1]Tabel 2 (spv)'!F224,5,999)</f>
        <v xml:space="preserve"> Sportinstructeurs</v>
      </c>
      <c r="F218" s="12" t="s">
        <v>5</v>
      </c>
    </row>
    <row r="219" spans="1:6" x14ac:dyDescent="0.25">
      <c r="A219" s="16" t="str">
        <f>MID('[1]Tabel 2 (spv)'!D225,1,4)</f>
        <v>3431</v>
      </c>
      <c r="B219" s="16" t="str">
        <f>MID('[1]Tabel 2 (spv)'!D225,5,999)</f>
        <v xml:space="preserve"> Fotografen</v>
      </c>
      <c r="C219" s="15"/>
      <c r="D219" s="16" t="str">
        <f>MID('[1]Tabel 2 (spv)'!F225,1,4)</f>
        <v>0222</v>
      </c>
      <c r="E219" s="16" t="str">
        <f>MID('[1]Tabel 2 (spv)'!F225,5,999)</f>
        <v xml:space="preserve"> Fotografen en interieurontwerpers</v>
      </c>
      <c r="F219" s="12" t="s">
        <v>5</v>
      </c>
    </row>
    <row r="220" spans="1:6" x14ac:dyDescent="0.25">
      <c r="A220" s="16" t="str">
        <f>MID('[1]Tabel 2 (spv)'!D226,1,4)</f>
        <v>3432</v>
      </c>
      <c r="B220" s="16" t="str">
        <f>MID('[1]Tabel 2 (spv)'!D226,5,999)</f>
        <v xml:space="preserve"> Interieurontwerpers en decorateurs</v>
      </c>
      <c r="C220" s="15"/>
      <c r="D220" s="16" t="str">
        <f>MID('[1]Tabel 2 (spv)'!F226,1,4)</f>
        <v>0222</v>
      </c>
      <c r="E220" s="16" t="str">
        <f>MID('[1]Tabel 2 (spv)'!F226,5,999)</f>
        <v xml:space="preserve"> Fotografen en interieurontwerpers</v>
      </c>
      <c r="F220" s="12" t="s">
        <v>5</v>
      </c>
    </row>
    <row r="221" spans="1:6" x14ac:dyDescent="0.25">
      <c r="A221" s="16" t="str">
        <f>MID('[1]Tabel 2 (spv)'!D227,1,4)</f>
        <v>3434</v>
      </c>
      <c r="B221" s="16" t="str">
        <f>MID('[1]Tabel 2 (spv)'!D227,5,999)</f>
        <v xml:space="preserve"> Chef-koks</v>
      </c>
      <c r="C221" s="15"/>
      <c r="D221" s="16" t="str">
        <f>MID('[1]Tabel 2 (spv)'!F227,1,4)</f>
        <v>1112</v>
      </c>
      <c r="E221" s="16" t="str">
        <f>MID('[1]Tabel 2 (spv)'!F227,5,999)</f>
        <v xml:space="preserve"> Koks</v>
      </c>
      <c r="F221" s="12" t="s">
        <v>5</v>
      </c>
    </row>
    <row r="222" spans="1:6" x14ac:dyDescent="0.25">
      <c r="A222" s="16" t="str">
        <f>MID('[1]Tabel 2 (spv)'!D228,1,4)</f>
        <v>3500</v>
      </c>
      <c r="B222" s="16" t="str">
        <f>MID('[1]Tabel 2 (spv)'!D228,5,999)</f>
        <v xml:space="preserve"> Technici op het gebied van informatie en communicatie</v>
      </c>
      <c r="C222" s="15"/>
      <c r="D222" s="16" t="str">
        <f>MID('[1]Tabel 2 (spv)'!F228,1,4)</f>
        <v>0821</v>
      </c>
      <c r="E222" s="16" t="str">
        <f>MID('[1]Tabel 2 (spv)'!F228,5,999)</f>
        <v xml:space="preserve"> Gebruikersondersteuning ICT</v>
      </c>
      <c r="F222" s="12" t="s">
        <v>5</v>
      </c>
    </row>
    <row r="223" spans="1:6" x14ac:dyDescent="0.25">
      <c r="A223" s="16" t="str">
        <f>MID('[1]Tabel 2 (spv)'!D229,1,4)</f>
        <v>3511</v>
      </c>
      <c r="B223" s="16" t="str">
        <f>MID('[1]Tabel 2 (spv)'!D229,5,999)</f>
        <v xml:space="preserve"> Technici voor de werking van informatie- en communicatietechnologie</v>
      </c>
      <c r="C223" s="15"/>
      <c r="D223" s="16" t="str">
        <f>MID('[1]Tabel 2 (spv)'!F229,1,4)</f>
        <v>0821</v>
      </c>
      <c r="E223" s="16" t="str">
        <f>MID('[1]Tabel 2 (spv)'!F229,5,999)</f>
        <v xml:space="preserve"> Gebruikersondersteuning ICT</v>
      </c>
      <c r="F223" s="12" t="s">
        <v>5</v>
      </c>
    </row>
    <row r="224" spans="1:6" x14ac:dyDescent="0.25">
      <c r="A224" s="16" t="str">
        <f>MID('[1]Tabel 2 (spv)'!D230,1,4)</f>
        <v>3512</v>
      </c>
      <c r="B224" s="16" t="str">
        <f>MID('[1]Tabel 2 (spv)'!D230,5,999)</f>
        <v xml:space="preserve"> Technici voor informatie- en communicatietechnologie: gebruikersondersteuning</v>
      </c>
      <c r="C224" s="15"/>
      <c r="D224" s="16" t="str">
        <f>MID('[1]Tabel 2 (spv)'!F230,1,4)</f>
        <v>0821</v>
      </c>
      <c r="E224" s="16" t="str">
        <f>MID('[1]Tabel 2 (spv)'!F230,5,999)</f>
        <v xml:space="preserve"> Gebruikersondersteuning ICT</v>
      </c>
      <c r="F224" s="12" t="s">
        <v>5</v>
      </c>
    </row>
    <row r="225" spans="1:6" x14ac:dyDescent="0.25">
      <c r="A225" s="16" t="str">
        <f>MID('[1]Tabel 2 (spv)'!D231,1,4)</f>
        <v>3513</v>
      </c>
      <c r="B225" s="16" t="str">
        <f>MID('[1]Tabel 2 (spv)'!D231,5,999)</f>
        <v xml:space="preserve"> Netwerk- en systeemtechnici</v>
      </c>
      <c r="C225" s="15"/>
      <c r="D225" s="16" t="str">
        <f>MID('[1]Tabel 2 (spv)'!F231,1,4)</f>
        <v>0821</v>
      </c>
      <c r="E225" s="16" t="str">
        <f>MID('[1]Tabel 2 (spv)'!F231,5,999)</f>
        <v xml:space="preserve"> Gebruikersondersteuning ICT</v>
      </c>
      <c r="F225" s="12" t="s">
        <v>5</v>
      </c>
    </row>
    <row r="226" spans="1:6" x14ac:dyDescent="0.25">
      <c r="A226" s="16" t="str">
        <f>MID('[1]Tabel 2 (spv)'!D232,1,4)</f>
        <v>3514</v>
      </c>
      <c r="B226" s="16" t="str">
        <f>MID('[1]Tabel 2 (spv)'!D232,5,999)</f>
        <v xml:space="preserve"> Webtechnici</v>
      </c>
      <c r="C226" s="15"/>
      <c r="D226" s="16" t="str">
        <f>MID('[1]Tabel 2 (spv)'!F232,1,4)</f>
        <v>0821</v>
      </c>
      <c r="E226" s="16" t="str">
        <f>MID('[1]Tabel 2 (spv)'!F232,5,999)</f>
        <v xml:space="preserve"> Gebruikersondersteuning ICT</v>
      </c>
      <c r="F226" s="12" t="s">
        <v>5</v>
      </c>
    </row>
    <row r="227" spans="1:6" x14ac:dyDescent="0.25">
      <c r="A227" s="16" t="str">
        <f>MID('[1]Tabel 2 (spv)'!D233,1,4)</f>
        <v>3521</v>
      </c>
      <c r="B227" s="16" t="str">
        <f>MID('[1]Tabel 2 (spv)'!D233,5,999)</f>
        <v xml:space="preserve"> Radio- en televisietechnici en audiovisueel technici</v>
      </c>
      <c r="C227" s="15"/>
      <c r="D227" s="16" t="str">
        <f>MID('[1]Tabel 2 (spv)'!F233,1,4)</f>
        <v>0822</v>
      </c>
      <c r="E227" s="16" t="str">
        <f>MID('[1]Tabel 2 (spv)'!F233,5,999)</f>
        <v xml:space="preserve"> Radio- en televisietechnici</v>
      </c>
      <c r="F227" s="12" t="s">
        <v>5</v>
      </c>
    </row>
    <row r="228" spans="1:6" x14ac:dyDescent="0.25">
      <c r="A228" s="16" t="str">
        <f>MID('[1]Tabel 2 (spv)'!D234,1,4)</f>
        <v>3522</v>
      </c>
      <c r="B228" s="16" t="str">
        <f>MID('[1]Tabel 2 (spv)'!D234,5,999)</f>
        <v xml:space="preserve"> Telecommunicatietechnici</v>
      </c>
      <c r="C228" s="15"/>
      <c r="D228" s="16" t="str">
        <f>MID('[1]Tabel 2 (spv)'!F234,1,4)</f>
        <v>0822</v>
      </c>
      <c r="E228" s="16" t="str">
        <f>MID('[1]Tabel 2 (spv)'!F234,5,999)</f>
        <v xml:space="preserve"> Radio- en televisietechnici</v>
      </c>
      <c r="F228" s="12" t="s">
        <v>5</v>
      </c>
    </row>
    <row r="229" spans="1:6" x14ac:dyDescent="0.25">
      <c r="A229" s="16"/>
      <c r="B229" s="16"/>
      <c r="C229" s="15"/>
      <c r="D229" s="16"/>
      <c r="E229" s="16"/>
      <c r="F229" s="12"/>
    </row>
    <row r="230" spans="1:6" x14ac:dyDescent="0.25">
      <c r="A230" s="15" t="s">
        <v>8</v>
      </c>
      <c r="B230" s="16"/>
      <c r="C230" s="15"/>
      <c r="D230" s="16"/>
      <c r="E230" s="16"/>
      <c r="F230" s="12">
        <v>57</v>
      </c>
    </row>
    <row r="231" spans="1:6" x14ac:dyDescent="0.25">
      <c r="A231" s="16" t="str">
        <f>MID('[1]Tabel 2 (spv)'!D237,1,4)</f>
        <v>0110</v>
      </c>
      <c r="B231" s="16" t="str">
        <f>MID('[1]Tabel 2 (spv)'!D237,5,999)</f>
        <v xml:space="preserve"> Officieren</v>
      </c>
      <c r="C231" s="15"/>
      <c r="D231" s="16" t="str">
        <f>MID('[1]Tabel 2 (spv)'!F237,1,4)</f>
        <v>0634</v>
      </c>
      <c r="E231" s="16" t="str">
        <f>MID('[1]Tabel 2 (spv)'!F237,5,999)</f>
        <v xml:space="preserve"> Militaire beroepen</v>
      </c>
      <c r="F231" s="12" t="s">
        <v>5</v>
      </c>
    </row>
    <row r="232" spans="1:6" x14ac:dyDescent="0.25">
      <c r="A232" s="16" t="str">
        <f>MID('[1]Tabel 2 (spv)'!D238,1,4)</f>
        <v>1000</v>
      </c>
      <c r="B232" s="16" t="str">
        <f>MID('[1]Tabel 2 (spv)'!D238,5,999)</f>
        <v xml:space="preserve"> Leidinggevende functies</v>
      </c>
      <c r="C232" s="15"/>
      <c r="D232" s="16" t="str">
        <f>MID('[1]Tabel 2 (spv)'!F238,1,4)</f>
        <v>0551</v>
      </c>
      <c r="E232" s="16" t="str">
        <f>MID('[1]Tabel 2 (spv)'!F238,5,999)</f>
        <v xml:space="preserve"> Managers z.n.d.</v>
      </c>
      <c r="F232" s="12" t="s">
        <v>5</v>
      </c>
    </row>
    <row r="233" spans="1:6" x14ac:dyDescent="0.25">
      <c r="A233" s="16" t="str">
        <f>MID('[1]Tabel 2 (spv)'!D239,1,4)</f>
        <v>1112</v>
      </c>
      <c r="B233" s="16" t="str">
        <f>MID('[1]Tabel 2 (spv)'!D239,5,999)</f>
        <v xml:space="preserve"> Ambtenaren in beleidvoerende functies</v>
      </c>
      <c r="C233" s="15"/>
      <c r="D233" s="16" t="str">
        <f>MID('[1]Tabel 2 (spv)'!F239,1,4)</f>
        <v>0611</v>
      </c>
      <c r="E233" s="16" t="str">
        <f>MID('[1]Tabel 2 (spv)'!F239,5,999)</f>
        <v xml:space="preserve"> Overheidsbestuurders</v>
      </c>
      <c r="F233" s="12" t="s">
        <v>5</v>
      </c>
    </row>
    <row r="234" spans="1:6" x14ac:dyDescent="0.25">
      <c r="A234" s="16" t="str">
        <f>MID('[1]Tabel 2 (spv)'!D240,1,4)</f>
        <v>1114</v>
      </c>
      <c r="B234" s="16" t="str">
        <f>MID('[1]Tabel 2 (spv)'!D240,5,999)</f>
        <v xml:space="preserve"> Beleidvoerende medewerkers van belangenorganisaties</v>
      </c>
      <c r="C234" s="15"/>
      <c r="D234" s="16" t="str">
        <f>MID('[1]Tabel 2 (spv)'!F240,1,4)</f>
        <v>0611</v>
      </c>
      <c r="E234" s="16" t="str">
        <f>MID('[1]Tabel 2 (spv)'!F240,5,999)</f>
        <v xml:space="preserve"> Overheidsbestuurders</v>
      </c>
      <c r="F234" s="12" t="s">
        <v>5</v>
      </c>
    </row>
    <row r="235" spans="1:6" x14ac:dyDescent="0.25">
      <c r="A235" s="16" t="str">
        <f>MID('[1]Tabel 2 (spv)'!D241,1,4)</f>
        <v>1120</v>
      </c>
      <c r="B235" s="16" t="str">
        <f>MID('[1]Tabel 2 (spv)'!D241,5,999)</f>
        <v xml:space="preserve"> Directeuren van grote ondernemingen</v>
      </c>
      <c r="C235" s="15"/>
      <c r="D235" s="16" t="str">
        <f>MID('[1]Tabel 2 (spv)'!F241,1,4)</f>
        <v>0511</v>
      </c>
      <c r="E235" s="16" t="str">
        <f>MID('[1]Tabel 2 (spv)'!F241,5,999)</f>
        <v xml:space="preserve"> Algemeen directeuren</v>
      </c>
      <c r="F235" s="12">
        <v>2</v>
      </c>
    </row>
    <row r="236" spans="1:6" x14ac:dyDescent="0.25">
      <c r="A236" s="16" t="str">
        <f>MID('[1]Tabel 2 (spv)'!D242,1,4)</f>
        <v>1211</v>
      </c>
      <c r="B236" s="16" t="str">
        <f>MID('[1]Tabel 2 (spv)'!D242,5,999)</f>
        <v xml:space="preserve"> Leidinggevende functies op financieel gebied</v>
      </c>
      <c r="C236" s="15"/>
      <c r="D236" s="16" t="str">
        <f>MID('[1]Tabel 2 (spv)'!F242,1,4)</f>
        <v>0521</v>
      </c>
      <c r="E236" s="16" t="str">
        <f>MID('[1]Tabel 2 (spv)'!F242,5,999)</f>
        <v xml:space="preserve"> Managers zakelijke en administratieve dienstverlening</v>
      </c>
      <c r="F236" s="12" t="s">
        <v>5</v>
      </c>
    </row>
    <row r="237" spans="1:6" x14ac:dyDescent="0.25">
      <c r="A237" s="16" t="str">
        <f>MID('[1]Tabel 2 (spv)'!D243,1,4)</f>
        <v>1212</v>
      </c>
      <c r="B237" s="16" t="str">
        <f>MID('[1]Tabel 2 (spv)'!D243,5,999)</f>
        <v xml:space="preserve"> Leidinggevende functies op het gebied van personeelszaken</v>
      </c>
      <c r="C237" s="15"/>
      <c r="D237" s="16" t="str">
        <f>MID('[1]Tabel 2 (spv)'!F243,1,4)</f>
        <v>0521</v>
      </c>
      <c r="E237" s="16" t="str">
        <f>MID('[1]Tabel 2 (spv)'!F243,5,999)</f>
        <v xml:space="preserve"> Managers zakelijke en administratieve dienstverlening</v>
      </c>
      <c r="F237" s="12" t="s">
        <v>5</v>
      </c>
    </row>
    <row r="238" spans="1:6" x14ac:dyDescent="0.25">
      <c r="A238" s="16" t="str">
        <f>MID('[1]Tabel 2 (spv)'!D244,1,4)</f>
        <v>1213</v>
      </c>
      <c r="B238" s="16" t="str">
        <f>MID('[1]Tabel 2 (spv)'!D244,5,999)</f>
        <v xml:space="preserve"> Leidinggevende functies op het gebied van beleid en planning</v>
      </c>
      <c r="C238" s="15"/>
      <c r="D238" s="16" t="str">
        <f>MID('[1]Tabel 2 (spv)'!F244,1,4)</f>
        <v>0521</v>
      </c>
      <c r="E238" s="16" t="str">
        <f>MID('[1]Tabel 2 (spv)'!F244,5,999)</f>
        <v xml:space="preserve"> Managers zakelijke en administratieve dienstverlening</v>
      </c>
      <c r="F238" s="12" t="s">
        <v>5</v>
      </c>
    </row>
    <row r="239" spans="1:6" x14ac:dyDescent="0.25">
      <c r="A239" s="16" t="str">
        <f>MID('[1]Tabel 2 (spv)'!D245,1,4)</f>
        <v>1219</v>
      </c>
      <c r="B239" s="16" t="str">
        <f>MID('[1]Tabel 2 (spv)'!D245,5,999)</f>
        <v xml:space="preserve"> Leidinggevende functies op het gebied van zakelijke diensten en op administratief gebied, niet elders geclassificeerd</v>
      </c>
      <c r="C239" s="15"/>
      <c r="D239" s="16" t="str">
        <f>MID('[1]Tabel 2 (spv)'!F245,1,4)</f>
        <v>0521</v>
      </c>
      <c r="E239" s="16" t="str">
        <f>MID('[1]Tabel 2 (spv)'!F245,5,999)</f>
        <v xml:space="preserve"> Managers zakelijke en administratieve dienstverlening</v>
      </c>
      <c r="F239" s="12" t="s">
        <v>5</v>
      </c>
    </row>
    <row r="240" spans="1:6" x14ac:dyDescent="0.25">
      <c r="A240" s="16" t="str">
        <f>MID('[1]Tabel 2 (spv)'!D246,1,4)</f>
        <v>1221</v>
      </c>
      <c r="B240" s="16" t="str">
        <f>MID('[1]Tabel 2 (spv)'!D246,5,999)</f>
        <v xml:space="preserve"> Leidinggevende functies op het gebied van verkoop en marketing</v>
      </c>
      <c r="C240" s="15"/>
      <c r="D240" s="16" t="str">
        <f>MID('[1]Tabel 2 (spv)'!F246,1,4)</f>
        <v>0522</v>
      </c>
      <c r="E240" s="16" t="str">
        <f>MID('[1]Tabel 2 (spv)'!F246,5,999)</f>
        <v xml:space="preserve"> Managers verkoop en marketing</v>
      </c>
      <c r="F240" s="12">
        <v>2</v>
      </c>
    </row>
    <row r="241" spans="1:6" x14ac:dyDescent="0.25">
      <c r="A241" s="16" t="str">
        <f>MID('[1]Tabel 2 (spv)'!D247,1,4)</f>
        <v>1222</v>
      </c>
      <c r="B241" s="16" t="str">
        <f>MID('[1]Tabel 2 (spv)'!D247,5,999)</f>
        <v xml:space="preserve"> Leidinggevende functies op het gebied van reclame en public relations</v>
      </c>
      <c r="C241" s="15"/>
      <c r="D241" s="16" t="str">
        <f>MID('[1]Tabel 2 (spv)'!F247,1,4)</f>
        <v>0522</v>
      </c>
      <c r="E241" s="16" t="str">
        <f>MID('[1]Tabel 2 (spv)'!F247,5,999)</f>
        <v xml:space="preserve"> Managers verkoop en marketing</v>
      </c>
      <c r="F241" s="12" t="s">
        <v>5</v>
      </c>
    </row>
    <row r="242" spans="1:6" x14ac:dyDescent="0.25">
      <c r="A242" s="16" t="str">
        <f>MID('[1]Tabel 2 (spv)'!D248,1,4)</f>
        <v>1223</v>
      </c>
      <c r="B242" s="16" t="str">
        <f>MID('[1]Tabel 2 (spv)'!D248,5,999)</f>
        <v xml:space="preserve"> Leidinggevende functies op het gebied van speur- en ontwikkelingswerk</v>
      </c>
      <c r="C242" s="15"/>
      <c r="D242" s="16" t="str">
        <f>MID('[1]Tabel 2 (spv)'!F248,1,4)</f>
        <v>0522</v>
      </c>
      <c r="E242" s="16" t="str">
        <f>MID('[1]Tabel 2 (spv)'!F248,5,999)</f>
        <v xml:space="preserve"> Managers verkoop en marketing</v>
      </c>
      <c r="F242" s="12" t="s">
        <v>5</v>
      </c>
    </row>
    <row r="243" spans="1:6" x14ac:dyDescent="0.25">
      <c r="A243" s="16" t="str">
        <f>MID('[1]Tabel 2 (spv)'!D249,1,4)</f>
        <v>1321</v>
      </c>
      <c r="B243" s="16" t="str">
        <f>MID('[1]Tabel 2 (spv)'!D249,5,999)</f>
        <v xml:space="preserve"> Leidinggevende functies in de industrie</v>
      </c>
      <c r="C243" s="15"/>
      <c r="D243" s="16" t="str">
        <f>MID('[1]Tabel 2 (spv)'!F249,1,4)</f>
        <v>0531</v>
      </c>
      <c r="E243" s="16" t="str">
        <f>MID('[1]Tabel 2 (spv)'!F249,5,999)</f>
        <v xml:space="preserve"> Managers productie</v>
      </c>
      <c r="F243" s="12">
        <v>6</v>
      </c>
    </row>
    <row r="244" spans="1:6" x14ac:dyDescent="0.25">
      <c r="A244" s="16" t="str">
        <f>MID('[1]Tabel 2 (spv)'!D250,1,4)</f>
        <v>1323</v>
      </c>
      <c r="B244" s="16" t="str">
        <f>MID('[1]Tabel 2 (spv)'!D250,5,999)</f>
        <v xml:space="preserve"> Leidinggevende functies in de bouwnijverheid</v>
      </c>
      <c r="C244" s="15"/>
      <c r="D244" s="16" t="str">
        <f>MID('[1]Tabel 2 (spv)'!F250,1,4)</f>
        <v>0531</v>
      </c>
      <c r="E244" s="16" t="str">
        <f>MID('[1]Tabel 2 (spv)'!F250,5,999)</f>
        <v xml:space="preserve"> Managers productie</v>
      </c>
      <c r="F244" s="12" t="s">
        <v>5</v>
      </c>
    </row>
    <row r="245" spans="1:6" x14ac:dyDescent="0.25">
      <c r="A245" s="16" t="str">
        <f>MID('[1]Tabel 2 (spv)'!D251,1,4)</f>
        <v>1324</v>
      </c>
      <c r="B245" s="16" t="str">
        <f>MID('[1]Tabel 2 (spv)'!D251,5,999)</f>
        <v xml:space="preserve"> Leidinggevende functies op het gebied van toelevering, distributie en op aanverwante gebieden</v>
      </c>
      <c r="C245" s="15"/>
      <c r="D245" s="16" t="str">
        <f>MID('[1]Tabel 2 (spv)'!F251,1,4)</f>
        <v>0532</v>
      </c>
      <c r="E245" s="16" t="str">
        <f>MID('[1]Tabel 2 (spv)'!F251,5,999)</f>
        <v xml:space="preserve"> Managers logistiek</v>
      </c>
      <c r="F245" s="12" t="s">
        <v>5</v>
      </c>
    </row>
    <row r="246" spans="1:6" x14ac:dyDescent="0.25">
      <c r="A246" s="16" t="str">
        <f>MID('[1]Tabel 2 (spv)'!D252,1,4)</f>
        <v>1330</v>
      </c>
      <c r="B246" s="16" t="str">
        <f>MID('[1]Tabel 2 (spv)'!D252,5,999)</f>
        <v xml:space="preserve"> Leidinggevende functies op het gebied van informatie- en communicatietechnologie</v>
      </c>
      <c r="C246" s="15"/>
      <c r="D246" s="16" t="str">
        <f>MID('[1]Tabel 2 (spv)'!F252,1,4)</f>
        <v>0533</v>
      </c>
      <c r="E246" s="16" t="str">
        <f>MID('[1]Tabel 2 (spv)'!F252,5,999)</f>
        <v xml:space="preserve"> Managers ICT</v>
      </c>
      <c r="F246" s="12" t="s">
        <v>5</v>
      </c>
    </row>
    <row r="247" spans="1:6" x14ac:dyDescent="0.25">
      <c r="A247" s="16" t="str">
        <f>MID('[1]Tabel 2 (spv)'!D253,1,4)</f>
        <v>1342</v>
      </c>
      <c r="B247" s="16" t="str">
        <f>MID('[1]Tabel 2 (spv)'!D253,5,999)</f>
        <v xml:space="preserve"> Leidinggevende functies op het gebied van gezondheidsdiensten</v>
      </c>
      <c r="C247" s="15"/>
      <c r="D247" s="16" t="str">
        <f>MID('[1]Tabel 2 (spv)'!F253,1,4)</f>
        <v>0534</v>
      </c>
      <c r="E247" s="16" t="str">
        <f>MID('[1]Tabel 2 (spv)'!F253,5,999)</f>
        <v xml:space="preserve"> Managers zorginstellingen</v>
      </c>
      <c r="F247" s="12" t="s">
        <v>5</v>
      </c>
    </row>
    <row r="248" spans="1:6" x14ac:dyDescent="0.25">
      <c r="A248" s="16" t="str">
        <f>MID('[1]Tabel 2 (spv)'!D254,1,4)</f>
        <v>1346</v>
      </c>
      <c r="B248" s="16" t="str">
        <f>MID('[1]Tabel 2 (spv)'!D254,5,999)</f>
        <v xml:space="preserve"> Filiaalhouders op het gebied van financiële en verzekeringsdiensten</v>
      </c>
      <c r="C248" s="15"/>
      <c r="D248" s="16" t="str">
        <f>MID('[1]Tabel 2 (spv)'!F254,1,4)</f>
        <v>0536</v>
      </c>
      <c r="E248" s="16" t="str">
        <f>MID('[1]Tabel 2 (spv)'!F254,5,999)</f>
        <v xml:space="preserve"> Managers gespecialiseerde dienstverlening</v>
      </c>
      <c r="F248" s="12" t="s">
        <v>5</v>
      </c>
    </row>
    <row r="249" spans="1:6" x14ac:dyDescent="0.25">
      <c r="A249" s="16" t="str">
        <f>MID('[1]Tabel 2 (spv)'!D255,1,4)</f>
        <v>1349</v>
      </c>
      <c r="B249" s="16" t="str">
        <f>MID('[1]Tabel 2 (spv)'!D255,5,999)</f>
        <v xml:space="preserve"> Leidinggevende functies op het gebied van professionele diensten, niet elders geclassificeerd</v>
      </c>
      <c r="C249" s="15"/>
      <c r="D249" s="16" t="str">
        <f>MID('[1]Tabel 2 (spv)'!F255,1,4)</f>
        <v>0536</v>
      </c>
      <c r="E249" s="16" t="str">
        <f>MID('[1]Tabel 2 (spv)'!F255,5,999)</f>
        <v xml:space="preserve"> Managers gespecialiseerde dienstverlening</v>
      </c>
      <c r="F249" s="12" t="s">
        <v>5</v>
      </c>
    </row>
    <row r="250" spans="1:6" x14ac:dyDescent="0.25">
      <c r="A250" s="16" t="str">
        <f>MID('[1]Tabel 2 (spv)'!D256,1,4)</f>
        <v>2000</v>
      </c>
      <c r="B250" s="16" t="str">
        <f>MID('[1]Tabel 2 (spv)'!D256,5,999)</f>
        <v xml:space="preserve"> Intellectuele, wetenschappelijke en artistieke beroepen</v>
      </c>
      <c r="C250" s="15"/>
      <c r="D250" s="16" t="str">
        <f>MID('[1]Tabel 2 (spv)'!F256,1,4)</f>
        <v>0712</v>
      </c>
      <c r="E250" s="16" t="str">
        <f>MID('[1]Tabel 2 (spv)'!F256,5,999)</f>
        <v xml:space="preserve"> Ingenieurs (geen elektrotechniek)</v>
      </c>
      <c r="F250" s="12" t="s">
        <v>5</v>
      </c>
    </row>
    <row r="251" spans="1:6" x14ac:dyDescent="0.25">
      <c r="A251" s="16" t="str">
        <f>MID('[1]Tabel 2 (spv)'!D257,1,4)</f>
        <v>2113</v>
      </c>
      <c r="B251" s="16" t="str">
        <f>MID('[1]Tabel 2 (spv)'!D257,5,999)</f>
        <v xml:space="preserve"> Chemici</v>
      </c>
      <c r="C251" s="15"/>
      <c r="D251" s="16" t="str">
        <f>MID('[1]Tabel 2 (spv)'!F257,1,4)</f>
        <v>0711</v>
      </c>
      <c r="E251" s="16" t="str">
        <f>MID('[1]Tabel 2 (spv)'!F257,5,999)</f>
        <v xml:space="preserve"> Biologen en natuurwetenschappers</v>
      </c>
      <c r="F251" s="12">
        <v>2</v>
      </c>
    </row>
    <row r="252" spans="1:6" x14ac:dyDescent="0.25">
      <c r="A252" s="16" t="str">
        <f>MID('[1]Tabel 2 (spv)'!D258,1,4)</f>
        <v>2114</v>
      </c>
      <c r="B252" s="16" t="str">
        <f>MID('[1]Tabel 2 (spv)'!D258,5,999)</f>
        <v xml:space="preserve"> Geologen en geofysici</v>
      </c>
      <c r="C252" s="15"/>
      <c r="D252" s="16" t="str">
        <f>MID('[1]Tabel 2 (spv)'!F258,1,4)</f>
        <v>0711</v>
      </c>
      <c r="E252" s="16" t="str">
        <f>MID('[1]Tabel 2 (spv)'!F258,5,999)</f>
        <v xml:space="preserve"> Biologen en natuurwetenschappers</v>
      </c>
      <c r="F252" s="12" t="s">
        <v>5</v>
      </c>
    </row>
    <row r="253" spans="1:6" x14ac:dyDescent="0.25">
      <c r="A253" s="16" t="str">
        <f>MID('[1]Tabel 2 (spv)'!D259,1,4)</f>
        <v>2120</v>
      </c>
      <c r="B253" s="16" t="str">
        <f>MID('[1]Tabel 2 (spv)'!D259,5,999)</f>
        <v xml:space="preserve"> Wiskundigen, actuarissen en statistici</v>
      </c>
      <c r="C253" s="15"/>
      <c r="D253" s="16" t="str">
        <f>MID('[1]Tabel 2 (spv)'!F259,1,4)</f>
        <v>0711</v>
      </c>
      <c r="E253" s="16" t="str">
        <f>MID('[1]Tabel 2 (spv)'!F259,5,999)</f>
        <v xml:space="preserve"> Biologen en natuurwetenschappers</v>
      </c>
      <c r="F253" s="12" t="s">
        <v>5</v>
      </c>
    </row>
    <row r="254" spans="1:6" x14ac:dyDescent="0.25">
      <c r="A254" s="16" t="str">
        <f>MID('[1]Tabel 2 (spv)'!D260,1,4)</f>
        <v>2131</v>
      </c>
      <c r="B254" s="16" t="str">
        <f>MID('[1]Tabel 2 (spv)'!D260,5,999)</f>
        <v xml:space="preserve"> Biologen, botanici, zoölogen e.d.</v>
      </c>
      <c r="C254" s="15"/>
      <c r="D254" s="16" t="str">
        <f>MID('[1]Tabel 2 (spv)'!F260,1,4)</f>
        <v>0711</v>
      </c>
      <c r="E254" s="16" t="str">
        <f>MID('[1]Tabel 2 (spv)'!F260,5,999)</f>
        <v xml:space="preserve"> Biologen en natuurwetenschappers</v>
      </c>
      <c r="F254" s="12" t="s">
        <v>5</v>
      </c>
    </row>
    <row r="255" spans="1:6" x14ac:dyDescent="0.25">
      <c r="A255" s="16" t="str">
        <f>MID('[1]Tabel 2 (spv)'!D261,1,4)</f>
        <v>2132</v>
      </c>
      <c r="B255" s="16" t="str">
        <f>MID('[1]Tabel 2 (spv)'!D261,5,999)</f>
        <v xml:space="preserve"> Adviseurs op het gebied van landbouw, bosbouw en visserij</v>
      </c>
      <c r="C255" s="15"/>
      <c r="D255" s="16" t="str">
        <f>MID('[1]Tabel 2 (spv)'!F261,1,4)</f>
        <v>0711</v>
      </c>
      <c r="E255" s="16" t="str">
        <f>MID('[1]Tabel 2 (spv)'!F261,5,999)</f>
        <v xml:space="preserve"> Biologen en natuurwetenschappers</v>
      </c>
      <c r="F255" s="12" t="s">
        <v>5</v>
      </c>
    </row>
    <row r="256" spans="1:6" x14ac:dyDescent="0.25">
      <c r="A256" s="16" t="str">
        <f>MID('[1]Tabel 2 (spv)'!D262,1,4)</f>
        <v>2133</v>
      </c>
      <c r="B256" s="16" t="str">
        <f>MID('[1]Tabel 2 (spv)'!D262,5,999)</f>
        <v xml:space="preserve"> Milieudeskundigen</v>
      </c>
      <c r="C256" s="15"/>
      <c r="D256" s="16" t="str">
        <f>MID('[1]Tabel 2 (spv)'!F262,1,4)</f>
        <v>0711</v>
      </c>
      <c r="E256" s="16" t="str">
        <f>MID('[1]Tabel 2 (spv)'!F262,5,999)</f>
        <v xml:space="preserve"> Biologen en natuurwetenschappers</v>
      </c>
      <c r="F256" s="12" t="s">
        <v>5</v>
      </c>
    </row>
    <row r="257" spans="1:6" x14ac:dyDescent="0.25">
      <c r="A257" s="16" t="str">
        <f>MID('[1]Tabel 2 (spv)'!D263,1,4)</f>
        <v>2140</v>
      </c>
      <c r="B257" s="16" t="str">
        <f>MID('[1]Tabel 2 (spv)'!D263,5,999)</f>
        <v xml:space="preserve"> Ingenieurs (m.u.v. elektrotechnisch ingenieurs)</v>
      </c>
      <c r="C257" s="15"/>
      <c r="D257" s="16" t="str">
        <f>MID('[1]Tabel 2 (spv)'!F263,1,4)</f>
        <v>0712</v>
      </c>
      <c r="E257" s="16" t="str">
        <f>MID('[1]Tabel 2 (spv)'!F263,5,999)</f>
        <v xml:space="preserve"> Ingenieurs (geen elektrotechniek)</v>
      </c>
      <c r="F257" s="12" t="s">
        <v>5</v>
      </c>
    </row>
    <row r="258" spans="1:6" x14ac:dyDescent="0.25">
      <c r="A258" s="16" t="str">
        <f>MID('[1]Tabel 2 (spv)'!D264,1,4)</f>
        <v>2141</v>
      </c>
      <c r="B258" s="16" t="str">
        <f>MID('[1]Tabel 2 (spv)'!D264,5,999)</f>
        <v xml:space="preserve"> Industrieel ingenieurs en productie-ingenieurs</v>
      </c>
      <c r="C258" s="15"/>
      <c r="D258" s="16" t="str">
        <f>MID('[1]Tabel 2 (spv)'!F264,1,4)</f>
        <v>0712</v>
      </c>
      <c r="E258" s="16" t="str">
        <f>MID('[1]Tabel 2 (spv)'!F264,5,999)</f>
        <v xml:space="preserve"> Ingenieurs (geen elektrotechniek)</v>
      </c>
      <c r="F258" s="12" t="s">
        <v>5</v>
      </c>
    </row>
    <row r="259" spans="1:6" x14ac:dyDescent="0.25">
      <c r="A259" s="16" t="str">
        <f>MID('[1]Tabel 2 (spv)'!D265,1,4)</f>
        <v>2142</v>
      </c>
      <c r="B259" s="16" t="str">
        <f>MID('[1]Tabel 2 (spv)'!D265,5,999)</f>
        <v xml:space="preserve"> Weg- en waterbouwkundig ingenieurs</v>
      </c>
      <c r="C259" s="15"/>
      <c r="D259" s="16" t="str">
        <f>MID('[1]Tabel 2 (spv)'!F265,1,4)</f>
        <v>0712</v>
      </c>
      <c r="E259" s="16" t="str">
        <f>MID('[1]Tabel 2 (spv)'!F265,5,999)</f>
        <v xml:space="preserve"> Ingenieurs (geen elektrotechniek)</v>
      </c>
      <c r="F259" s="12" t="s">
        <v>5</v>
      </c>
    </row>
    <row r="260" spans="1:6" x14ac:dyDescent="0.25">
      <c r="A260" s="16" t="str">
        <f>MID('[1]Tabel 2 (spv)'!D266,1,4)</f>
        <v>2143</v>
      </c>
      <c r="B260" s="16" t="str">
        <f>MID('[1]Tabel 2 (spv)'!D266,5,999)</f>
        <v xml:space="preserve"> Milieu-ingenieurs</v>
      </c>
      <c r="C260" s="15"/>
      <c r="D260" s="16" t="str">
        <f>MID('[1]Tabel 2 (spv)'!F266,1,4)</f>
        <v>0712</v>
      </c>
      <c r="E260" s="16" t="str">
        <f>MID('[1]Tabel 2 (spv)'!F266,5,999)</f>
        <v xml:space="preserve"> Ingenieurs (geen elektrotechniek)</v>
      </c>
      <c r="F260" s="12" t="s">
        <v>5</v>
      </c>
    </row>
    <row r="261" spans="1:6" x14ac:dyDescent="0.25">
      <c r="A261" s="16" t="str">
        <f>MID('[1]Tabel 2 (spv)'!D267,1,4)</f>
        <v>2144</v>
      </c>
      <c r="B261" s="16" t="str">
        <f>MID('[1]Tabel 2 (spv)'!D267,5,999)</f>
        <v xml:space="preserve"> Werktuigbouwkundig ingenieurs</v>
      </c>
      <c r="C261" s="15"/>
      <c r="D261" s="16" t="str">
        <f>MID('[1]Tabel 2 (spv)'!F267,1,4)</f>
        <v>0712</v>
      </c>
      <c r="E261" s="16" t="str">
        <f>MID('[1]Tabel 2 (spv)'!F267,5,999)</f>
        <v xml:space="preserve"> Ingenieurs (geen elektrotechniek)</v>
      </c>
      <c r="F261" s="12">
        <v>2</v>
      </c>
    </row>
    <row r="262" spans="1:6" x14ac:dyDescent="0.25">
      <c r="A262" s="16" t="str">
        <f>MID('[1]Tabel 2 (spv)'!D268,1,4)</f>
        <v>2145</v>
      </c>
      <c r="B262" s="16" t="str">
        <f>MID('[1]Tabel 2 (spv)'!D268,5,999)</f>
        <v xml:space="preserve"> Chemisch ingenieurs</v>
      </c>
      <c r="C262" s="15"/>
      <c r="D262" s="16" t="str">
        <f>MID('[1]Tabel 2 (spv)'!F268,1,4)</f>
        <v>0712</v>
      </c>
      <c r="E262" s="16" t="str">
        <f>MID('[1]Tabel 2 (spv)'!F268,5,999)</f>
        <v xml:space="preserve"> Ingenieurs (geen elektrotechniek)</v>
      </c>
      <c r="F262" s="12">
        <v>3</v>
      </c>
    </row>
    <row r="263" spans="1:6" x14ac:dyDescent="0.25">
      <c r="A263" s="16" t="str">
        <f>MID('[1]Tabel 2 (spv)'!D269,1,4)</f>
        <v>2149</v>
      </c>
      <c r="B263" s="16" t="str">
        <f>MID('[1]Tabel 2 (spv)'!D269,5,999)</f>
        <v xml:space="preserve"> Ingenieurs, niet elders geclassificeerd</v>
      </c>
      <c r="C263" s="15"/>
      <c r="D263" s="16" t="str">
        <f>MID('[1]Tabel 2 (spv)'!F269,1,4)</f>
        <v>0712</v>
      </c>
      <c r="E263" s="16" t="str">
        <f>MID('[1]Tabel 2 (spv)'!F269,5,999)</f>
        <v xml:space="preserve"> Ingenieurs (geen elektrotechniek)</v>
      </c>
      <c r="F263" s="12" t="s">
        <v>5</v>
      </c>
    </row>
    <row r="264" spans="1:6" x14ac:dyDescent="0.25">
      <c r="A264" s="16" t="str">
        <f>MID('[1]Tabel 2 (spv)'!D270,1,4)</f>
        <v>2151</v>
      </c>
      <c r="B264" s="16" t="str">
        <f>MID('[1]Tabel 2 (spv)'!D270,5,999)</f>
        <v xml:space="preserve"> Elektrotechnisch ingenieurs</v>
      </c>
      <c r="C264" s="15"/>
      <c r="D264" s="16" t="str">
        <f>MID('[1]Tabel 2 (spv)'!F270,1,4)</f>
        <v>0713</v>
      </c>
      <c r="E264" s="16" t="str">
        <f>MID('[1]Tabel 2 (spv)'!F270,5,999)</f>
        <v xml:space="preserve"> Elektrotechnisch ingenieurs</v>
      </c>
      <c r="F264" s="12" t="s">
        <v>5</v>
      </c>
    </row>
    <row r="265" spans="1:6" x14ac:dyDescent="0.25">
      <c r="A265" s="16" t="str">
        <f>MID('[1]Tabel 2 (spv)'!D271,1,4)</f>
        <v>2152</v>
      </c>
      <c r="B265" s="16" t="str">
        <f>MID('[1]Tabel 2 (spv)'!D271,5,999)</f>
        <v xml:space="preserve"> Elektronica-ingenieurs</v>
      </c>
      <c r="C265" s="15"/>
      <c r="D265" s="16" t="str">
        <f>MID('[1]Tabel 2 (spv)'!F271,1,4)</f>
        <v>0713</v>
      </c>
      <c r="E265" s="16" t="str">
        <f>MID('[1]Tabel 2 (spv)'!F271,5,999)</f>
        <v xml:space="preserve"> Elektrotechnisch ingenieurs</v>
      </c>
      <c r="F265" s="12" t="s">
        <v>5</v>
      </c>
    </row>
    <row r="266" spans="1:6" x14ac:dyDescent="0.25">
      <c r="A266" s="16" t="str">
        <f>MID('[1]Tabel 2 (spv)'!D272,1,4)</f>
        <v>2161</v>
      </c>
      <c r="B266" s="16" t="str">
        <f>MID('[1]Tabel 2 (spv)'!D272,5,999)</f>
        <v xml:space="preserve"> Architecten van gebouwen</v>
      </c>
      <c r="C266" s="15"/>
      <c r="D266" s="16" t="str">
        <f>MID('[1]Tabel 2 (spv)'!F272,1,4)</f>
        <v>0714</v>
      </c>
      <c r="E266" s="16" t="str">
        <f>MID('[1]Tabel 2 (spv)'!F272,5,999)</f>
        <v xml:space="preserve"> Architecten</v>
      </c>
      <c r="F266" s="12" t="s">
        <v>5</v>
      </c>
    </row>
    <row r="267" spans="1:6" x14ac:dyDescent="0.25">
      <c r="A267" s="16" t="str">
        <f>MID('[1]Tabel 2 (spv)'!D273,1,4)</f>
        <v>2163</v>
      </c>
      <c r="B267" s="16" t="str">
        <f>MID('[1]Tabel 2 (spv)'!D273,5,999)</f>
        <v xml:space="preserve"> Product- en kledingontwerpers</v>
      </c>
      <c r="C267" s="15"/>
      <c r="D267" s="16" t="str">
        <f>MID('[1]Tabel 2 (spv)'!F273,1,4)</f>
        <v>0221</v>
      </c>
      <c r="E267" s="16" t="str">
        <f>MID('[1]Tabel 2 (spv)'!F273,5,999)</f>
        <v xml:space="preserve"> Grafisch vormgevers en productontwerpers</v>
      </c>
      <c r="F267" s="12" t="s">
        <v>5</v>
      </c>
    </row>
    <row r="268" spans="1:6" x14ac:dyDescent="0.25">
      <c r="A268" s="16" t="str">
        <f>MID('[1]Tabel 2 (spv)'!D274,1,4)</f>
        <v>2164</v>
      </c>
      <c r="B268" s="16" t="str">
        <f>MID('[1]Tabel 2 (spv)'!D274,5,999)</f>
        <v xml:space="preserve"> Stedenbouwkundigen en verkeersplanologen</v>
      </c>
      <c r="C268" s="15"/>
      <c r="D268" s="16" t="str">
        <f>MID('[1]Tabel 2 (spv)'!F274,1,4)</f>
        <v>0714</v>
      </c>
      <c r="E268" s="16" t="str">
        <f>MID('[1]Tabel 2 (spv)'!F274,5,999)</f>
        <v xml:space="preserve"> Architecten</v>
      </c>
      <c r="F268" s="12" t="s">
        <v>5</v>
      </c>
    </row>
    <row r="269" spans="1:6" x14ac:dyDescent="0.25">
      <c r="A269" s="16" t="str">
        <f>MID('[1]Tabel 2 (spv)'!D275,1,4)</f>
        <v>2166</v>
      </c>
      <c r="B269" s="16" t="str">
        <f>MID('[1]Tabel 2 (spv)'!D275,5,999)</f>
        <v xml:space="preserve"> Grafisch ontwerpers en multimedia-ontwerpers</v>
      </c>
      <c r="C269" s="15"/>
      <c r="D269" s="16" t="str">
        <f>MID('[1]Tabel 2 (spv)'!F275,1,4)</f>
        <v>0221</v>
      </c>
      <c r="E269" s="16" t="str">
        <f>MID('[1]Tabel 2 (spv)'!F275,5,999)</f>
        <v xml:space="preserve"> Grafisch vormgevers en productontwerpers</v>
      </c>
      <c r="F269" s="12" t="s">
        <v>5</v>
      </c>
    </row>
    <row r="270" spans="1:6" x14ac:dyDescent="0.25">
      <c r="A270" s="16" t="str">
        <f>MID('[1]Tabel 2 (spv)'!D276,1,4)</f>
        <v>2211</v>
      </c>
      <c r="B270" s="16" t="str">
        <f>MID('[1]Tabel 2 (spv)'!D276,5,999)</f>
        <v xml:space="preserve"> Huisartsen</v>
      </c>
      <c r="C270" s="15"/>
      <c r="D270" s="16" t="str">
        <f>MID('[1]Tabel 2 (spv)'!F276,1,4)</f>
        <v>1011</v>
      </c>
      <c r="E270" s="16" t="str">
        <f>MID('[1]Tabel 2 (spv)'!F276,5,999)</f>
        <v xml:space="preserve"> Artsen</v>
      </c>
      <c r="F270" s="12" t="s">
        <v>5</v>
      </c>
    </row>
    <row r="271" spans="1:6" x14ac:dyDescent="0.25">
      <c r="A271" s="16" t="str">
        <f>MID('[1]Tabel 2 (spv)'!D277,1,4)</f>
        <v>2212</v>
      </c>
      <c r="B271" s="16" t="str">
        <f>MID('[1]Tabel 2 (spv)'!D277,5,999)</f>
        <v xml:space="preserve"> Medisch specialisten</v>
      </c>
      <c r="C271" s="15"/>
      <c r="D271" s="16" t="str">
        <f>MID('[1]Tabel 2 (spv)'!F277,1,4)</f>
        <v>1011</v>
      </c>
      <c r="E271" s="16" t="str">
        <f>MID('[1]Tabel 2 (spv)'!F277,5,999)</f>
        <v xml:space="preserve"> Artsen</v>
      </c>
      <c r="F271" s="12" t="s">
        <v>5</v>
      </c>
    </row>
    <row r="272" spans="1:6" x14ac:dyDescent="0.25">
      <c r="A272" s="16" t="str">
        <f>MID('[1]Tabel 2 (spv)'!D278,1,4)</f>
        <v>2262</v>
      </c>
      <c r="B272" s="16" t="str">
        <f>MID('[1]Tabel 2 (spv)'!D278,5,999)</f>
        <v xml:space="preserve"> Apothekers</v>
      </c>
      <c r="C272" s="15"/>
      <c r="D272" s="16" t="str">
        <f>MID('[1]Tabel 2 (spv)'!F278,1,4)</f>
        <v>1011</v>
      </c>
      <c r="E272" s="16" t="str">
        <f>MID('[1]Tabel 2 (spv)'!F278,5,999)</f>
        <v xml:space="preserve"> Artsen</v>
      </c>
      <c r="F272" s="12" t="s">
        <v>5</v>
      </c>
    </row>
    <row r="273" spans="1:6" x14ac:dyDescent="0.25">
      <c r="A273" s="16" t="str">
        <f>MID('[1]Tabel 2 (spv)'!D279,1,4)</f>
        <v>2263</v>
      </c>
      <c r="B273" s="16" t="str">
        <f>MID('[1]Tabel 2 (spv)'!D279,5,999)</f>
        <v xml:space="preserve"> Milieu- en bedrijfsartsen en specialisten op het gebied van de milieu  en arbeidshygiëne</v>
      </c>
      <c r="C273" s="15"/>
      <c r="D273" s="16" t="str">
        <f>MID('[1]Tabel 2 (spv)'!F279,1,4)</f>
        <v>1013</v>
      </c>
      <c r="E273" s="16" t="str">
        <f>MID('[1]Tabel 2 (spv)'!F279,5,999)</f>
        <v xml:space="preserve"> Fysiotherapeuten</v>
      </c>
      <c r="F273" s="12" t="s">
        <v>5</v>
      </c>
    </row>
    <row r="274" spans="1:6" x14ac:dyDescent="0.25">
      <c r="A274" s="16" t="str">
        <f>MID('[1]Tabel 2 (spv)'!D280,1,4)</f>
        <v>2264</v>
      </c>
      <c r="B274" s="16" t="str">
        <f>MID('[1]Tabel 2 (spv)'!D280,5,999)</f>
        <v xml:space="preserve"> Fysiotherapeuten</v>
      </c>
      <c r="C274" s="15"/>
      <c r="D274" s="16" t="str">
        <f>MID('[1]Tabel 2 (spv)'!F280,1,4)</f>
        <v>1013</v>
      </c>
      <c r="E274" s="16" t="str">
        <f>MID('[1]Tabel 2 (spv)'!F280,5,999)</f>
        <v xml:space="preserve"> Fysiotherapeuten</v>
      </c>
      <c r="F274" s="12" t="s">
        <v>5</v>
      </c>
    </row>
    <row r="275" spans="1:6" x14ac:dyDescent="0.25">
      <c r="A275" s="16" t="str">
        <f>MID('[1]Tabel 2 (spv)'!D281,1,4)</f>
        <v>2265</v>
      </c>
      <c r="B275" s="16" t="str">
        <f>MID('[1]Tabel 2 (spv)'!D281,5,999)</f>
        <v xml:space="preserve"> Diëtisten en voedingsdeskundigen</v>
      </c>
      <c r="C275" s="15"/>
      <c r="D275" s="16" t="str">
        <f>MID('[1]Tabel 2 (spv)'!F281,1,4)</f>
        <v>1013</v>
      </c>
      <c r="E275" s="16" t="str">
        <f>MID('[1]Tabel 2 (spv)'!F281,5,999)</f>
        <v xml:space="preserve"> Fysiotherapeuten</v>
      </c>
      <c r="F275" s="12" t="s">
        <v>5</v>
      </c>
    </row>
    <row r="276" spans="1:6" x14ac:dyDescent="0.25">
      <c r="A276" s="16" t="str">
        <f>MID('[1]Tabel 2 (spv)'!D282,1,4)</f>
        <v>2269</v>
      </c>
      <c r="B276" s="16" t="str">
        <f>MID('[1]Tabel 2 (spv)'!D282,5,999)</f>
        <v xml:space="preserve"> Specialisten op het gebied van de gezondheidszorg, niet elders geclassificeerd</v>
      </c>
      <c r="C276" s="15"/>
      <c r="D276" s="16" t="str">
        <f>MID('[1]Tabel 2 (spv)'!F282,1,4)</f>
        <v>1013</v>
      </c>
      <c r="E276" s="16" t="str">
        <f>MID('[1]Tabel 2 (spv)'!F282,5,999)</f>
        <v xml:space="preserve"> Fysiotherapeuten</v>
      </c>
      <c r="F276" s="12" t="s">
        <v>5</v>
      </c>
    </row>
    <row r="277" spans="1:6" x14ac:dyDescent="0.25">
      <c r="A277" s="16" t="str">
        <f>MID('[1]Tabel 2 (spv)'!D283,1,4)</f>
        <v>2310</v>
      </c>
      <c r="B277" s="16" t="str">
        <f>MID('[1]Tabel 2 (spv)'!D283,5,999)</f>
        <v xml:space="preserve"> Professoren en andere onderwijsgevenden in het hoger onderwijs</v>
      </c>
      <c r="C277" s="15"/>
      <c r="D277" s="16" t="str">
        <f>MID('[1]Tabel 2 (spv)'!F283,1,4)</f>
        <v>0111</v>
      </c>
      <c r="E277" s="16" t="str">
        <f>MID('[1]Tabel 2 (spv)'!F283,5,999)</f>
        <v xml:space="preserve"> Docenten hoger onderwijs en hoogleraren</v>
      </c>
      <c r="F277" s="12" t="s">
        <v>5</v>
      </c>
    </row>
    <row r="278" spans="1:6" x14ac:dyDescent="0.25">
      <c r="A278" s="16" t="str">
        <f>MID('[1]Tabel 2 (spv)'!D284,1,4)</f>
        <v>2320</v>
      </c>
      <c r="B278" s="16" t="str">
        <f>MID('[1]Tabel 2 (spv)'!D284,5,999)</f>
        <v xml:space="preserve"> Onderwijsgevenden in het beroepsonderwijs</v>
      </c>
      <c r="C278" s="15"/>
      <c r="D278" s="16" t="str">
        <f>MID('[1]Tabel 2 (spv)'!F284,1,4)</f>
        <v>0112</v>
      </c>
      <c r="E278" s="16" t="str">
        <f>MID('[1]Tabel 2 (spv)'!F284,5,999)</f>
        <v xml:space="preserve"> Docenten beroepsgerichte vakken secundair onderwijs</v>
      </c>
      <c r="F278" s="12" t="s">
        <v>5</v>
      </c>
    </row>
    <row r="279" spans="1:6" x14ac:dyDescent="0.25">
      <c r="A279" s="16" t="str">
        <f>MID('[1]Tabel 2 (spv)'!D285,1,4)</f>
        <v>2330</v>
      </c>
      <c r="B279" s="16" t="str">
        <f>MID('[1]Tabel 2 (spv)'!D285,5,999)</f>
        <v xml:space="preserve"> Onderwijsgevenden in het secundair onderwijs</v>
      </c>
      <c r="C279" s="15"/>
      <c r="D279" s="16" t="str">
        <f>MID('[1]Tabel 2 (spv)'!F285,1,4)</f>
        <v>0113</v>
      </c>
      <c r="E279" s="16" t="str">
        <f>MID('[1]Tabel 2 (spv)'!F285,5,999)</f>
        <v xml:space="preserve"> Docenten algemene vakken secundair onderwijs</v>
      </c>
      <c r="F279" s="12" t="s">
        <v>5</v>
      </c>
    </row>
    <row r="280" spans="1:6" x14ac:dyDescent="0.25">
      <c r="A280" s="16" t="str">
        <f>MID('[1]Tabel 2 (spv)'!D286,1,4)</f>
        <v>2351</v>
      </c>
      <c r="B280" s="16" t="str">
        <f>MID('[1]Tabel 2 (spv)'!D286,5,999)</f>
        <v xml:space="preserve"> Specialisten op het gebied van onderwijsmethoden</v>
      </c>
      <c r="C280" s="15"/>
      <c r="D280" s="16" t="str">
        <f>MID('[1]Tabel 2 (spv)'!F286,1,4)</f>
        <v>0115</v>
      </c>
      <c r="E280" s="16" t="str">
        <f>MID('[1]Tabel 2 (spv)'!F286,5,999)</f>
        <v xml:space="preserve"> Onderwijskundigen en overige docenten</v>
      </c>
      <c r="F280" s="12" t="s">
        <v>5</v>
      </c>
    </row>
    <row r="281" spans="1:6" x14ac:dyDescent="0.25">
      <c r="A281" s="16" t="str">
        <f>MID('[1]Tabel 2 (spv)'!D287,1,4)</f>
        <v>2352</v>
      </c>
      <c r="B281" s="16" t="str">
        <f>MID('[1]Tabel 2 (spv)'!D287,5,999)</f>
        <v xml:space="preserve"> Onderwijsgevenden speciaal onderwijs</v>
      </c>
      <c r="C281" s="15"/>
      <c r="D281" s="16" t="str">
        <f>MID('[1]Tabel 2 (spv)'!F287,1,4)</f>
        <v>0114</v>
      </c>
      <c r="E281" s="16" t="str">
        <f>MID('[1]Tabel 2 (spv)'!F287,5,999)</f>
        <v xml:space="preserve"> Leerkrachten basisonderwijs</v>
      </c>
      <c r="F281" s="12" t="s">
        <v>5</v>
      </c>
    </row>
    <row r="282" spans="1:6" x14ac:dyDescent="0.25">
      <c r="A282" s="16" t="str">
        <f>MID('[1]Tabel 2 (spv)'!D288,1,4)</f>
        <v>2356</v>
      </c>
      <c r="B282" s="16" t="str">
        <f>MID('[1]Tabel 2 (spv)'!D288,5,999)</f>
        <v xml:space="preserve"> Opleiders informatietechnologie</v>
      </c>
      <c r="C282" s="15"/>
      <c r="D282" s="16" t="str">
        <f>MID('[1]Tabel 2 (spv)'!F288,1,4)</f>
        <v>0115</v>
      </c>
      <c r="E282" s="16" t="str">
        <f>MID('[1]Tabel 2 (spv)'!F288,5,999)</f>
        <v xml:space="preserve"> Onderwijskundigen en overige docenten</v>
      </c>
      <c r="F282" s="12" t="s">
        <v>5</v>
      </c>
    </row>
    <row r="283" spans="1:6" x14ac:dyDescent="0.25">
      <c r="A283" s="16" t="str">
        <f>MID('[1]Tabel 2 (spv)'!D289,1,4)</f>
        <v>2359</v>
      </c>
      <c r="B283" s="16" t="str">
        <f>MID('[1]Tabel 2 (spv)'!D289,5,999)</f>
        <v xml:space="preserve"> Onderwijsgevenden, niet elders geclassificeerd</v>
      </c>
      <c r="C283" s="15"/>
      <c r="D283" s="16" t="str">
        <f>MID('[1]Tabel 2 (spv)'!F289,1,4)</f>
        <v>0115</v>
      </c>
      <c r="E283" s="16" t="str">
        <f>MID('[1]Tabel 2 (spv)'!F289,5,999)</f>
        <v xml:space="preserve"> Onderwijskundigen en overige docenten</v>
      </c>
      <c r="F283" s="12" t="s">
        <v>5</v>
      </c>
    </row>
    <row r="284" spans="1:6" x14ac:dyDescent="0.25">
      <c r="A284" s="16" t="str">
        <f>MID('[1]Tabel 2 (spv)'!D290,1,4)</f>
        <v>2411</v>
      </c>
      <c r="B284" s="16" t="str">
        <f>MID('[1]Tabel 2 (spv)'!D290,5,999)</f>
        <v xml:space="preserve"> Accountants</v>
      </c>
      <c r="C284" s="15"/>
      <c r="D284" s="16" t="str">
        <f>MID('[1]Tabel 2 (spv)'!F290,1,4)</f>
        <v>0411</v>
      </c>
      <c r="E284" s="16" t="str">
        <f>MID('[1]Tabel 2 (spv)'!F290,5,999)</f>
        <v xml:space="preserve"> Accountants</v>
      </c>
      <c r="F284" s="12">
        <v>3</v>
      </c>
    </row>
    <row r="285" spans="1:6" x14ac:dyDescent="0.25">
      <c r="A285" s="16" t="str">
        <f>MID('[1]Tabel 2 (spv)'!D291,1,4)</f>
        <v>2412</v>
      </c>
      <c r="B285" s="16" t="str">
        <f>MID('[1]Tabel 2 (spv)'!D291,5,999)</f>
        <v xml:space="preserve"> Financieel en beleggingsadviseurs</v>
      </c>
      <c r="C285" s="15"/>
      <c r="D285" s="16" t="str">
        <f>MID('[1]Tabel 2 (spv)'!F291,1,4)</f>
        <v>0412</v>
      </c>
      <c r="E285" s="16" t="str">
        <f>MID('[1]Tabel 2 (spv)'!F291,5,999)</f>
        <v xml:space="preserve"> Financieel specialisten en economen</v>
      </c>
      <c r="F285" s="12" t="s">
        <v>5</v>
      </c>
    </row>
    <row r="286" spans="1:6" x14ac:dyDescent="0.25">
      <c r="A286" s="16" t="str">
        <f>MID('[1]Tabel 2 (spv)'!D292,1,4)</f>
        <v>2413</v>
      </c>
      <c r="B286" s="16" t="str">
        <f>MID('[1]Tabel 2 (spv)'!D292,5,999)</f>
        <v xml:space="preserve"> Financieel analisten</v>
      </c>
      <c r="C286" s="15"/>
      <c r="D286" s="16" t="str">
        <f>MID('[1]Tabel 2 (spv)'!F292,1,4)</f>
        <v>0412</v>
      </c>
      <c r="E286" s="16" t="str">
        <f>MID('[1]Tabel 2 (spv)'!F292,5,999)</f>
        <v xml:space="preserve"> Financieel specialisten en economen</v>
      </c>
      <c r="F286" s="12" t="s">
        <v>5</v>
      </c>
    </row>
    <row r="287" spans="1:6" x14ac:dyDescent="0.25">
      <c r="A287" s="16" t="str">
        <f>MID('[1]Tabel 2 (spv)'!D293,1,4)</f>
        <v>2421</v>
      </c>
      <c r="B287" s="16" t="str">
        <f>MID('[1]Tabel 2 (spv)'!D293,5,999)</f>
        <v xml:space="preserve"> Bedrijfs- en organisatieanalisten</v>
      </c>
      <c r="C287" s="15"/>
      <c r="D287" s="16" t="str">
        <f>MID('[1]Tabel 2 (spv)'!F293,1,4)</f>
        <v>0413</v>
      </c>
      <c r="E287" s="16" t="str">
        <f>MID('[1]Tabel 2 (spv)'!F293,5,999)</f>
        <v xml:space="preserve"> Bedrijfskundigen en organisatieadviseurs</v>
      </c>
      <c r="F287" s="12">
        <v>6</v>
      </c>
    </row>
    <row r="288" spans="1:6" x14ac:dyDescent="0.25">
      <c r="A288" s="16" t="str">
        <f>MID('[1]Tabel 2 (spv)'!D294,1,4)</f>
        <v>2422</v>
      </c>
      <c r="B288" s="16" t="str">
        <f>MID('[1]Tabel 2 (spv)'!D294,5,999)</f>
        <v xml:space="preserve"> Specialisten op het gebied van beleidsadministratie</v>
      </c>
      <c r="C288" s="15"/>
      <c r="D288" s="16" t="str">
        <f>MID('[1]Tabel 2 (spv)'!F294,1,4)</f>
        <v>0414</v>
      </c>
      <c r="E288" s="16" t="str">
        <f>MID('[1]Tabel 2 (spv)'!F294,5,999)</f>
        <v xml:space="preserve"> Beleidsadviseurs</v>
      </c>
      <c r="F288" s="12" t="s">
        <v>5</v>
      </c>
    </row>
    <row r="289" spans="1:6" x14ac:dyDescent="0.25">
      <c r="A289" s="16" t="str">
        <f>MID('[1]Tabel 2 (spv)'!D295,1,4)</f>
        <v>2423</v>
      </c>
      <c r="B289" s="16" t="str">
        <f>MID('[1]Tabel 2 (spv)'!D295,5,999)</f>
        <v xml:space="preserve"> Specialisten op het gebied van personeelszaken en loopbaanontwikkeling</v>
      </c>
      <c r="C289" s="15"/>
      <c r="D289" s="16" t="str">
        <f>MID('[1]Tabel 2 (spv)'!F295,1,4)</f>
        <v>0415</v>
      </c>
      <c r="E289" s="16" t="str">
        <f>MID('[1]Tabel 2 (spv)'!F295,5,999)</f>
        <v xml:space="preserve"> Specialisten personeels- en loopbaanontwikkeling</v>
      </c>
      <c r="F289" s="12" t="s">
        <v>5</v>
      </c>
    </row>
    <row r="290" spans="1:6" x14ac:dyDescent="0.25">
      <c r="A290" s="16" t="str">
        <f>MID('[1]Tabel 2 (spv)'!D296,1,4)</f>
        <v>2424</v>
      </c>
      <c r="B290" s="16" t="str">
        <f>MID('[1]Tabel 2 (spv)'!D296,5,999)</f>
        <v xml:space="preserve"> Specialisten op het gebied van personeelsopleidingen</v>
      </c>
      <c r="C290" s="15"/>
      <c r="D290" s="16" t="str">
        <f>MID('[1]Tabel 2 (spv)'!F296,1,4)</f>
        <v>0415</v>
      </c>
      <c r="E290" s="16" t="str">
        <f>MID('[1]Tabel 2 (spv)'!F296,5,999)</f>
        <v xml:space="preserve"> Specialisten personeels- en loopbaanontwikkeling</v>
      </c>
      <c r="F290" s="12" t="s">
        <v>5</v>
      </c>
    </row>
    <row r="291" spans="1:6" x14ac:dyDescent="0.25">
      <c r="A291" s="16" t="str">
        <f>MID('[1]Tabel 2 (spv)'!D297,1,4)</f>
        <v>2431</v>
      </c>
      <c r="B291" s="16" t="str">
        <f>MID('[1]Tabel 2 (spv)'!D297,5,999)</f>
        <v xml:space="preserve"> Specialisten op het gebied van reclame en marketing</v>
      </c>
      <c r="C291" s="15"/>
      <c r="D291" s="16" t="str">
        <f>MID('[1]Tabel 2 (spv)'!F297,1,4)</f>
        <v>0311</v>
      </c>
      <c r="E291" s="16" t="str">
        <f>MID('[1]Tabel 2 (spv)'!F297,5,999)</f>
        <v xml:space="preserve"> Adviseurs marketing, public relations en sales</v>
      </c>
      <c r="F291" s="12">
        <v>4</v>
      </c>
    </row>
    <row r="292" spans="1:6" x14ac:dyDescent="0.25">
      <c r="A292" s="16" t="str">
        <f>MID('[1]Tabel 2 (spv)'!D298,1,4)</f>
        <v>2432</v>
      </c>
      <c r="B292" s="16" t="str">
        <f>MID('[1]Tabel 2 (spv)'!D298,5,999)</f>
        <v xml:space="preserve"> Specialisten op het gebied van public relations</v>
      </c>
      <c r="C292" s="15"/>
      <c r="D292" s="16" t="str">
        <f>MID('[1]Tabel 2 (spv)'!F298,1,4)</f>
        <v>0311</v>
      </c>
      <c r="E292" s="16" t="str">
        <f>MID('[1]Tabel 2 (spv)'!F298,5,999)</f>
        <v xml:space="preserve"> Adviseurs marketing, public relations en sales</v>
      </c>
      <c r="F292" s="12" t="s">
        <v>5</v>
      </c>
    </row>
    <row r="293" spans="1:6" x14ac:dyDescent="0.25">
      <c r="A293" s="16" t="str">
        <f>MID('[1]Tabel 2 (spv)'!D299,1,4)</f>
        <v>2433</v>
      </c>
      <c r="B293" s="16" t="str">
        <f>MID('[1]Tabel 2 (spv)'!D299,5,999)</f>
        <v xml:space="preserve"> Technisch verkopers en artsenbezoekers (m.u.v. ICT)</v>
      </c>
      <c r="C293" s="15"/>
      <c r="D293" s="16" t="str">
        <f>MID('[1]Tabel 2 (spv)'!F299,1,4)</f>
        <v>0311</v>
      </c>
      <c r="E293" s="16" t="str">
        <f>MID('[1]Tabel 2 (spv)'!F299,5,999)</f>
        <v xml:space="preserve"> Adviseurs marketing, public relations en sales</v>
      </c>
      <c r="F293" s="12">
        <v>4</v>
      </c>
    </row>
    <row r="294" spans="1:6" x14ac:dyDescent="0.25">
      <c r="A294" s="16" t="str">
        <f>MID('[1]Tabel 2 (spv)'!D300,1,4)</f>
        <v>2500</v>
      </c>
      <c r="B294" s="16" t="str">
        <f>MID('[1]Tabel 2 (spv)'!D300,5,999)</f>
        <v xml:space="preserve"> Specialisten op het gebied van informatie- en communicatietechnologie</v>
      </c>
      <c r="C294" s="15"/>
      <c r="D294" s="16" t="str">
        <f>MID('[1]Tabel 2 (spv)'!F300,1,4)</f>
        <v>0811</v>
      </c>
      <c r="E294" s="16" t="str">
        <f>MID('[1]Tabel 2 (spv)'!F300,5,999)</f>
        <v xml:space="preserve"> Software- en applicatieontwikkelaars</v>
      </c>
      <c r="F294" s="12" t="s">
        <v>5</v>
      </c>
    </row>
    <row r="295" spans="1:6" x14ac:dyDescent="0.25">
      <c r="A295" s="16" t="str">
        <f>MID('[1]Tabel 2 (spv)'!D301,1,4)</f>
        <v>2511</v>
      </c>
      <c r="B295" s="16" t="str">
        <f>MID('[1]Tabel 2 (spv)'!D301,5,999)</f>
        <v xml:space="preserve"> Systeemanalisten</v>
      </c>
      <c r="C295" s="15"/>
      <c r="D295" s="16" t="str">
        <f>MID('[1]Tabel 2 (spv)'!F301,1,4)</f>
        <v>0811</v>
      </c>
      <c r="E295" s="16" t="str">
        <f>MID('[1]Tabel 2 (spv)'!F301,5,999)</f>
        <v xml:space="preserve"> Software- en applicatieontwikkelaars</v>
      </c>
      <c r="F295" s="12">
        <v>2</v>
      </c>
    </row>
    <row r="296" spans="1:6" x14ac:dyDescent="0.25">
      <c r="A296" s="16" t="str">
        <f>MID('[1]Tabel 2 (spv)'!D302,1,4)</f>
        <v>2512</v>
      </c>
      <c r="B296" s="16" t="str">
        <f>MID('[1]Tabel 2 (spv)'!D302,5,999)</f>
        <v xml:space="preserve"> Softwareontwikkelaars</v>
      </c>
      <c r="C296" s="15"/>
      <c r="D296" s="16" t="str">
        <f>MID('[1]Tabel 2 (spv)'!F302,1,4)</f>
        <v>0811</v>
      </c>
      <c r="E296" s="16" t="str">
        <f>MID('[1]Tabel 2 (spv)'!F302,5,999)</f>
        <v xml:space="preserve"> Software- en applicatieontwikkelaars</v>
      </c>
      <c r="F296" s="12" t="s">
        <v>5</v>
      </c>
    </row>
    <row r="297" spans="1:6" x14ac:dyDescent="0.25">
      <c r="A297" s="16" t="str">
        <f>MID('[1]Tabel 2 (spv)'!D303,1,4)</f>
        <v>2513</v>
      </c>
      <c r="B297" s="16" t="str">
        <f>MID('[1]Tabel 2 (spv)'!D303,5,999)</f>
        <v xml:space="preserve"> Web- en multimediaontwikkelaars</v>
      </c>
      <c r="C297" s="15"/>
      <c r="D297" s="16" t="str">
        <f>MID('[1]Tabel 2 (spv)'!F303,1,4)</f>
        <v>0811</v>
      </c>
      <c r="E297" s="16" t="str">
        <f>MID('[1]Tabel 2 (spv)'!F303,5,999)</f>
        <v xml:space="preserve"> Software- en applicatieontwikkelaars</v>
      </c>
      <c r="F297" s="12" t="s">
        <v>5</v>
      </c>
    </row>
    <row r="298" spans="1:6" x14ac:dyDescent="0.25">
      <c r="A298" s="16" t="str">
        <f>MID('[1]Tabel 2 (spv)'!D304,1,4)</f>
        <v>2514</v>
      </c>
      <c r="B298" s="16" t="str">
        <f>MID('[1]Tabel 2 (spv)'!D304,5,999)</f>
        <v xml:space="preserve"> Applicatieprogrammeurs</v>
      </c>
      <c r="C298" s="15"/>
      <c r="D298" s="16" t="str">
        <f>MID('[1]Tabel 2 (spv)'!F304,1,4)</f>
        <v>0811</v>
      </c>
      <c r="E298" s="16" t="str">
        <f>MID('[1]Tabel 2 (spv)'!F304,5,999)</f>
        <v xml:space="preserve"> Software- en applicatieontwikkelaars</v>
      </c>
      <c r="F298" s="12" t="s">
        <v>5</v>
      </c>
    </row>
    <row r="299" spans="1:6" x14ac:dyDescent="0.25">
      <c r="A299" s="16" t="str">
        <f>MID('[1]Tabel 2 (spv)'!D305,1,4)</f>
        <v>2519</v>
      </c>
      <c r="B299" s="16" t="str">
        <f>MID('[1]Tabel 2 (spv)'!D305,5,999)</f>
        <v xml:space="preserve"> Software- en applicatieontwikkelaars en –analisten, niet elders geclassificeerd</v>
      </c>
      <c r="C299" s="15"/>
      <c r="D299" s="16" t="str">
        <f>MID('[1]Tabel 2 (spv)'!F305,1,4)</f>
        <v>0811</v>
      </c>
      <c r="E299" s="16" t="str">
        <f>MID('[1]Tabel 2 (spv)'!F305,5,999)</f>
        <v xml:space="preserve"> Software- en applicatieontwikkelaars</v>
      </c>
      <c r="F299" s="12" t="s">
        <v>5</v>
      </c>
    </row>
    <row r="300" spans="1:6" x14ac:dyDescent="0.25">
      <c r="A300" s="16" t="str">
        <f>MID('[1]Tabel 2 (spv)'!D306,1,4)</f>
        <v>2521</v>
      </c>
      <c r="B300" s="16" t="str">
        <f>MID('[1]Tabel 2 (spv)'!D306,5,999)</f>
        <v xml:space="preserve"> Ontwerpers en beheerders van databanken</v>
      </c>
      <c r="C300" s="15"/>
      <c r="D300" s="16" t="str">
        <f>MID('[1]Tabel 2 (spv)'!F306,1,4)</f>
        <v>0812</v>
      </c>
      <c r="E300" s="16" t="str">
        <f>MID('[1]Tabel 2 (spv)'!F306,5,999)</f>
        <v xml:space="preserve"> Databank- en netwerkspecialisten</v>
      </c>
      <c r="F300" s="12" t="s">
        <v>5</v>
      </c>
    </row>
    <row r="301" spans="1:6" x14ac:dyDescent="0.25">
      <c r="A301" s="16" t="str">
        <f>MID('[1]Tabel 2 (spv)'!D307,1,4)</f>
        <v>2522</v>
      </c>
      <c r="B301" s="16" t="str">
        <f>MID('[1]Tabel 2 (spv)'!D307,5,999)</f>
        <v xml:space="preserve"> Systeembeheerders</v>
      </c>
      <c r="C301" s="15"/>
      <c r="D301" s="16" t="str">
        <f>MID('[1]Tabel 2 (spv)'!F307,1,4)</f>
        <v>0812</v>
      </c>
      <c r="E301" s="16" t="str">
        <f>MID('[1]Tabel 2 (spv)'!F307,5,999)</f>
        <v xml:space="preserve"> Databank- en netwerkspecialisten</v>
      </c>
      <c r="F301" s="12" t="s">
        <v>5</v>
      </c>
    </row>
    <row r="302" spans="1:6" x14ac:dyDescent="0.25">
      <c r="A302" s="16" t="str">
        <f>MID('[1]Tabel 2 (spv)'!D308,1,4)</f>
        <v>2523</v>
      </c>
      <c r="B302" s="16" t="str">
        <f>MID('[1]Tabel 2 (spv)'!D308,5,999)</f>
        <v xml:space="preserve"> Netwerkspecialisten</v>
      </c>
      <c r="C302" s="15"/>
      <c r="D302" s="16" t="str">
        <f>MID('[1]Tabel 2 (spv)'!F308,1,4)</f>
        <v>0812</v>
      </c>
      <c r="E302" s="16" t="str">
        <f>MID('[1]Tabel 2 (spv)'!F308,5,999)</f>
        <v xml:space="preserve"> Databank- en netwerkspecialisten</v>
      </c>
      <c r="F302" s="12" t="s">
        <v>5</v>
      </c>
    </row>
    <row r="303" spans="1:6" x14ac:dyDescent="0.25">
      <c r="A303" s="16" t="str">
        <f>MID('[1]Tabel 2 (spv)'!D309,1,4)</f>
        <v>2612</v>
      </c>
      <c r="B303" s="16" t="str">
        <f>MID('[1]Tabel 2 (spv)'!D309,5,999)</f>
        <v xml:space="preserve"> Rechters</v>
      </c>
      <c r="C303" s="15"/>
      <c r="D303" s="16" t="str">
        <f>MID('[1]Tabel 2 (spv)'!F309,1,4)</f>
        <v>0621</v>
      </c>
      <c r="E303" s="16" t="str">
        <f>MID('[1]Tabel 2 (spv)'!F309,5,999)</f>
        <v xml:space="preserve"> Juristen</v>
      </c>
      <c r="F303" s="12" t="s">
        <v>5</v>
      </c>
    </row>
    <row r="304" spans="1:6" x14ac:dyDescent="0.25">
      <c r="A304" s="16" t="str">
        <f>MID('[1]Tabel 2 (spv)'!D310,1,4)</f>
        <v>2619</v>
      </c>
      <c r="B304" s="16" t="str">
        <f>MID('[1]Tabel 2 (spv)'!D310,5,999)</f>
        <v xml:space="preserve"> Juristen, niet elders geclassificeerd</v>
      </c>
      <c r="C304" s="15"/>
      <c r="D304" s="16" t="str">
        <f>MID('[1]Tabel 2 (spv)'!F310,1,4)</f>
        <v>0621</v>
      </c>
      <c r="E304" s="16" t="str">
        <f>MID('[1]Tabel 2 (spv)'!F310,5,999)</f>
        <v xml:space="preserve"> Juristen</v>
      </c>
      <c r="F304" s="12" t="s">
        <v>5</v>
      </c>
    </row>
    <row r="305" spans="1:6" x14ac:dyDescent="0.25">
      <c r="A305" s="16" t="str">
        <f>MID('[1]Tabel 2 (spv)'!D311,1,4)</f>
        <v>2621</v>
      </c>
      <c r="B305" s="16" t="str">
        <f>MID('[1]Tabel 2 (spv)'!D311,5,999)</f>
        <v xml:space="preserve"> Archivarissen en  conservatoren</v>
      </c>
      <c r="C305" s="15"/>
      <c r="D305" s="16" t="str">
        <f>MID('[1]Tabel 2 (spv)'!F311,1,4)</f>
        <v>0211</v>
      </c>
      <c r="E305" s="16" t="str">
        <f>MID('[1]Tabel 2 (spv)'!F311,5,999)</f>
        <v xml:space="preserve"> Bibliothecarissen en conservatoren</v>
      </c>
      <c r="F305" s="12" t="s">
        <v>5</v>
      </c>
    </row>
    <row r="306" spans="1:6" x14ac:dyDescent="0.25">
      <c r="A306" s="16" t="str">
        <f>MID('[1]Tabel 2 (spv)'!D312,1,4)</f>
        <v>2622</v>
      </c>
      <c r="B306" s="16" t="str">
        <f>MID('[1]Tabel 2 (spv)'!D312,5,999)</f>
        <v xml:space="preserve"> Bibliothecarissen e.d.</v>
      </c>
      <c r="C306" s="15"/>
      <c r="D306" s="16" t="str">
        <f>MID('[1]Tabel 2 (spv)'!F312,1,4)</f>
        <v>0211</v>
      </c>
      <c r="E306" s="16" t="str">
        <f>MID('[1]Tabel 2 (spv)'!F312,5,999)</f>
        <v xml:space="preserve"> Bibliothecarissen en conservatoren</v>
      </c>
      <c r="F306" s="12" t="s">
        <v>5</v>
      </c>
    </row>
    <row r="307" spans="1:6" x14ac:dyDescent="0.25">
      <c r="A307" s="16" t="str">
        <f>MID('[1]Tabel 2 (spv)'!D313,1,4)</f>
        <v>2641</v>
      </c>
      <c r="B307" s="16" t="str">
        <f>MID('[1]Tabel 2 (spv)'!D313,5,999)</f>
        <v xml:space="preserve"> Auteurs e.d.</v>
      </c>
      <c r="C307" s="15"/>
      <c r="D307" s="16" t="str">
        <f>MID('[1]Tabel 2 (spv)'!F313,1,4)</f>
        <v>0212</v>
      </c>
      <c r="E307" s="16" t="str">
        <f>MID('[1]Tabel 2 (spv)'!F313,5,999)</f>
        <v xml:space="preserve"> Auteurs en taalkundigen</v>
      </c>
      <c r="F307" s="12" t="s">
        <v>5</v>
      </c>
    </row>
    <row r="308" spans="1:6" x14ac:dyDescent="0.25">
      <c r="A308" s="16" t="str">
        <f>MID('[1]Tabel 2 (spv)'!D314,1,4)</f>
        <v>2642</v>
      </c>
      <c r="B308" s="16" t="str">
        <f>MID('[1]Tabel 2 (spv)'!D314,5,999)</f>
        <v xml:space="preserve"> Journalisten</v>
      </c>
      <c r="C308" s="15"/>
      <c r="D308" s="16" t="str">
        <f>MID('[1]Tabel 2 (spv)'!F314,1,4)</f>
        <v>0213</v>
      </c>
      <c r="E308" s="16" t="str">
        <f>MID('[1]Tabel 2 (spv)'!F314,5,999)</f>
        <v xml:space="preserve"> Journalisten</v>
      </c>
      <c r="F308" s="12" t="s">
        <v>5</v>
      </c>
    </row>
    <row r="309" spans="1:6" x14ac:dyDescent="0.25">
      <c r="A309" s="16" t="str">
        <f>MID('[1]Tabel 2 (spv)'!D315,1,4)</f>
        <v>2651</v>
      </c>
      <c r="B309" s="16" t="str">
        <f>MID('[1]Tabel 2 (spv)'!D315,5,999)</f>
        <v xml:space="preserve"> Beeldend kunstenaars</v>
      </c>
      <c r="C309" s="15"/>
      <c r="D309" s="16" t="str">
        <f>MID('[1]Tabel 2 (spv)'!F315,1,4)</f>
        <v>0214</v>
      </c>
      <c r="E309" s="16" t="str">
        <f>MID('[1]Tabel 2 (spv)'!F315,5,999)</f>
        <v xml:space="preserve"> Beeldend kunstenaars</v>
      </c>
      <c r="F309" s="12" t="s">
        <v>5</v>
      </c>
    </row>
    <row r="310" spans="1:6" x14ac:dyDescent="0.25">
      <c r="A310" s="16" t="str">
        <f>MID('[1]Tabel 2 (spv)'!D316,1,4)</f>
        <v>2654</v>
      </c>
      <c r="B310" s="16" t="str">
        <f>MID('[1]Tabel 2 (spv)'!D316,5,999)</f>
        <v xml:space="preserve"> Regisseurs en producenten voor film en theater e.d.</v>
      </c>
      <c r="C310" s="15"/>
      <c r="D310" s="16" t="str">
        <f>MID('[1]Tabel 2 (spv)'!F316,1,4)</f>
        <v>0215</v>
      </c>
      <c r="E310" s="16" t="str">
        <f>MID('[1]Tabel 2 (spv)'!F316,5,999)</f>
        <v xml:space="preserve"> Uitvoerend kunstenaars</v>
      </c>
      <c r="F310" s="12" t="s">
        <v>5</v>
      </c>
    </row>
    <row r="311" spans="1:6" x14ac:dyDescent="0.25">
      <c r="A311" s="16" t="str">
        <f>MID('[1]Tabel 2 (spv)'!D317,1,4)</f>
        <v>2655</v>
      </c>
      <c r="B311" s="16" t="str">
        <f>MID('[1]Tabel 2 (spv)'!D317,5,999)</f>
        <v xml:space="preserve"> Acteurs</v>
      </c>
      <c r="C311" s="15"/>
      <c r="D311" s="16" t="str">
        <f>MID('[1]Tabel 2 (spv)'!F317,1,4)</f>
        <v>0215</v>
      </c>
      <c r="E311" s="16" t="str">
        <f>MID('[1]Tabel 2 (spv)'!F317,5,999)</f>
        <v xml:space="preserve"> Uitvoerend kunstenaars</v>
      </c>
      <c r="F311" s="12" t="s">
        <v>5</v>
      </c>
    </row>
    <row r="312" spans="1:6" x14ac:dyDescent="0.25">
      <c r="A312" s="16" t="str">
        <f>MID('[1]Tabel 2 (spv)'!D318,1,4)</f>
        <v>2656</v>
      </c>
      <c r="B312" s="16" t="str">
        <f>MID('[1]Tabel 2 (spv)'!D318,5,999)</f>
        <v xml:space="preserve"> Omroepers voor radio, televisie en andere media</v>
      </c>
      <c r="C312" s="15"/>
      <c r="D312" s="16" t="str">
        <f>MID('[1]Tabel 2 (spv)'!F318,1,4)</f>
        <v>0215</v>
      </c>
      <c r="E312" s="16" t="str">
        <f>MID('[1]Tabel 2 (spv)'!F318,5,999)</f>
        <v xml:space="preserve"> Uitvoerend kunstenaars</v>
      </c>
      <c r="F312" s="12" t="s">
        <v>5</v>
      </c>
    </row>
    <row r="313" spans="1:6" x14ac:dyDescent="0.25">
      <c r="A313" s="16"/>
      <c r="B313" s="16"/>
      <c r="C313" s="15"/>
      <c r="D313" s="16"/>
      <c r="E313" s="16"/>
      <c r="F313" s="12"/>
    </row>
    <row r="314" spans="1:6" x14ac:dyDescent="0.25">
      <c r="A314" s="15" t="s">
        <v>9</v>
      </c>
      <c r="B314" s="15"/>
      <c r="C314" s="15"/>
      <c r="D314" s="15"/>
      <c r="E314" s="15"/>
      <c r="F314" s="12">
        <v>2</v>
      </c>
    </row>
    <row r="315" spans="1:6" x14ac:dyDescent="0.25">
      <c r="A315" s="17"/>
      <c r="B315" s="17"/>
      <c r="C315" s="17"/>
      <c r="D315" s="17"/>
      <c r="E315" s="17"/>
      <c r="F315" s="18"/>
    </row>
    <row r="316" spans="1:6" x14ac:dyDescent="0.25">
      <c r="A316" s="11" t="s">
        <v>10</v>
      </c>
      <c r="F316" s="19"/>
    </row>
  </sheetData>
  <mergeCells count="1">
    <mergeCell ref="A2:F2"/>
  </mergeCells>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120"/>
  <sheetViews>
    <sheetView workbookViewId="0"/>
  </sheetViews>
  <sheetFormatPr defaultColWidth="8.85546875" defaultRowHeight="11.25" x14ac:dyDescent="0.25"/>
  <cols>
    <col min="1" max="1" width="7.85546875" style="11" customWidth="1"/>
    <col min="2" max="2" width="82.7109375" style="11" customWidth="1"/>
    <col min="3" max="3" width="2.42578125" style="11" customWidth="1"/>
    <col min="4" max="4" width="7.85546875" style="11" customWidth="1"/>
    <col min="5" max="5" width="40.7109375" style="11" customWidth="1"/>
    <col min="6" max="6" width="13.85546875" style="20" customWidth="1"/>
    <col min="7" max="7" width="13.85546875" style="13" customWidth="1"/>
    <col min="8" max="16384" width="8.85546875" style="13"/>
  </cols>
  <sheetData>
    <row r="1" spans="1:6" s="3" customFormat="1" x14ac:dyDescent="0.25">
      <c r="A1" s="1" t="s">
        <v>33</v>
      </c>
      <c r="B1" s="1"/>
      <c r="C1" s="1"/>
      <c r="D1" s="1"/>
      <c r="E1" s="1"/>
      <c r="F1" s="2"/>
    </row>
    <row r="2" spans="1:6" s="4" customFormat="1" x14ac:dyDescent="0.25">
      <c r="A2" s="88" t="s">
        <v>1270</v>
      </c>
      <c r="B2" s="88"/>
      <c r="C2" s="88"/>
      <c r="D2" s="88"/>
      <c r="E2" s="88"/>
      <c r="F2" s="88"/>
    </row>
    <row r="3" spans="1:6" s="7" customFormat="1" x14ac:dyDescent="0.25">
      <c r="A3" s="5"/>
      <c r="B3" s="5"/>
      <c r="C3" s="5"/>
      <c r="D3" s="5"/>
      <c r="E3" s="5"/>
      <c r="F3" s="6" t="s">
        <v>1</v>
      </c>
    </row>
    <row r="4" spans="1:6" s="7" customFormat="1" x14ac:dyDescent="0.25">
      <c r="A4" s="8"/>
      <c r="B4" s="8"/>
      <c r="C4" s="8"/>
      <c r="D4" s="8"/>
      <c r="E4" s="8"/>
      <c r="F4" s="9"/>
    </row>
    <row r="5" spans="1:6" s="7" customFormat="1" x14ac:dyDescent="0.25">
      <c r="A5" s="8"/>
      <c r="B5" s="8"/>
      <c r="C5" s="8"/>
      <c r="D5" s="8"/>
      <c r="E5" s="8"/>
      <c r="F5" s="10" t="s">
        <v>1316</v>
      </c>
    </row>
    <row r="6" spans="1:6" s="7" customFormat="1" x14ac:dyDescent="0.25">
      <c r="A6" s="8"/>
      <c r="B6" s="8"/>
      <c r="C6" s="8"/>
      <c r="D6" s="8"/>
      <c r="E6" s="8"/>
      <c r="F6" s="10"/>
    </row>
    <row r="7" spans="1:6" x14ac:dyDescent="0.25">
      <c r="A7" s="11" t="s">
        <v>13</v>
      </c>
      <c r="F7" s="12">
        <v>24</v>
      </c>
    </row>
    <row r="8" spans="1:6" x14ac:dyDescent="0.25">
      <c r="F8" s="12"/>
    </row>
    <row r="9" spans="1:6" x14ac:dyDescent="0.25">
      <c r="A9" s="14" t="s">
        <v>2</v>
      </c>
      <c r="D9" s="15" t="s">
        <v>3</v>
      </c>
      <c r="E9" s="13"/>
      <c r="F9" s="12"/>
    </row>
    <row r="10" spans="1:6" x14ac:dyDescent="0.25">
      <c r="F10" s="12"/>
    </row>
    <row r="11" spans="1:6" x14ac:dyDescent="0.25">
      <c r="A11" s="15" t="s">
        <v>4</v>
      </c>
      <c r="B11" s="15"/>
      <c r="C11" s="15"/>
      <c r="D11" s="15"/>
      <c r="E11" s="15"/>
      <c r="F11" s="12">
        <v>3</v>
      </c>
    </row>
    <row r="12" spans="1:6" x14ac:dyDescent="0.25">
      <c r="A12" s="16" t="str">
        <f>MID('[1]Tabel 3 (spv)'!D18,1,4)</f>
        <v>9110</v>
      </c>
      <c r="B12" s="16" t="str">
        <f>MID('[1]Tabel 3 (spv)'!D18,5,999)</f>
        <v xml:space="preserve"> Huishoudelijke hulpen en schoonmakers in huishoudens, hotels en kantoren</v>
      </c>
      <c r="C12" s="15"/>
      <c r="D12" s="16" t="str">
        <f>MID('[1]Tabel 3 (spv)'!F18,1,4)</f>
        <v>1121</v>
      </c>
      <c r="E12" s="16" t="str">
        <f>MID('[1]Tabel 3 (spv)'!F18,5,999)</f>
        <v xml:space="preserve"> Schoonmakers</v>
      </c>
      <c r="F12" s="12" t="s">
        <v>5</v>
      </c>
    </row>
    <row r="13" spans="1:6" x14ac:dyDescent="0.25">
      <c r="A13" s="16" t="str">
        <f>MID('[1]Tabel 3 (spv)'!D19,1,4)</f>
        <v>9111</v>
      </c>
      <c r="B13" s="16" t="str">
        <f>MID('[1]Tabel 3 (spv)'!D19,5,999)</f>
        <v xml:space="preserve"> Huishoudelijke hulpen en schoonmakers in huishoudens</v>
      </c>
      <c r="C13" s="15"/>
      <c r="D13" s="16" t="str">
        <f>MID('[1]Tabel 3 (spv)'!F19,1,4)</f>
        <v>1121</v>
      </c>
      <c r="E13" s="16" t="str">
        <f>MID('[1]Tabel 3 (spv)'!F19,5,999)</f>
        <v xml:space="preserve"> Schoonmakers</v>
      </c>
      <c r="F13" s="12" t="s">
        <v>5</v>
      </c>
    </row>
    <row r="14" spans="1:6" x14ac:dyDescent="0.25">
      <c r="A14" s="16" t="str">
        <f>MID('[1]Tabel 3 (spv)'!D20,1,4)</f>
        <v>9112</v>
      </c>
      <c r="B14" s="16" t="str">
        <f>MID('[1]Tabel 3 (spv)'!D20,5,999)</f>
        <v xml:space="preserve"> Schoonmakers in hotels, kantoren e.d.</v>
      </c>
      <c r="C14" s="15"/>
      <c r="D14" s="16" t="str">
        <f>MID('[1]Tabel 3 (spv)'!F20,1,4)</f>
        <v>1121</v>
      </c>
      <c r="E14" s="16" t="str">
        <f>MID('[1]Tabel 3 (spv)'!F20,5,999)</f>
        <v xml:space="preserve"> Schoonmakers</v>
      </c>
      <c r="F14" s="12" t="s">
        <v>5</v>
      </c>
    </row>
    <row r="15" spans="1:6" x14ac:dyDescent="0.25">
      <c r="A15" s="16" t="str">
        <f>MID('[1]Tabel 3 (spv)'!D21,1,4)</f>
        <v>9214</v>
      </c>
      <c r="B15" s="16" t="str">
        <f>MID('[1]Tabel 3 (spv)'!D21,5,999)</f>
        <v xml:space="preserve"> Ongeschoolde arbeiders in de tuinbouw</v>
      </c>
      <c r="C15" s="15"/>
      <c r="D15" s="16" t="str">
        <f>MID('[1]Tabel 3 (spv)'!F21,1,4)</f>
        <v>0921</v>
      </c>
      <c r="E15" s="16" t="str">
        <f>MID('[1]Tabel 3 (spv)'!F21,5,999)</f>
        <v xml:space="preserve"> Hulpkrachten landbouw</v>
      </c>
      <c r="F15" s="12" t="s">
        <v>5</v>
      </c>
    </row>
    <row r="16" spans="1:6" x14ac:dyDescent="0.25">
      <c r="A16" s="16" t="str">
        <f>MID('[1]Tabel 3 (spv)'!D22,1,4)</f>
        <v>9321</v>
      </c>
      <c r="B16" s="16" t="str">
        <f>MID('[1]Tabel 3 (spv)'!D22,5,999)</f>
        <v xml:space="preserve"> Inpakkers</v>
      </c>
      <c r="C16" s="15"/>
      <c r="D16" s="16" t="str">
        <f>MID('[1]Tabel 3 (spv)'!F22,1,4)</f>
        <v>0781</v>
      </c>
      <c r="E16" s="16" t="str">
        <f>MID('[1]Tabel 3 (spv)'!F22,5,999)</f>
        <v xml:space="preserve"> Hulpkrachten bouw en industrie</v>
      </c>
      <c r="F16" s="12" t="s">
        <v>5</v>
      </c>
    </row>
    <row r="17" spans="1:6" x14ac:dyDescent="0.25">
      <c r="A17" s="16" t="str">
        <f>MID('[1]Tabel 3 (spv)'!D23,1,4)</f>
        <v>9329</v>
      </c>
      <c r="B17" s="16" t="str">
        <f>MID('[1]Tabel 3 (spv)'!D23,5,999)</f>
        <v xml:space="preserve"> Ongeschoolde arbeiders in de industrie, niet elders geclassificeerd</v>
      </c>
      <c r="C17" s="15"/>
      <c r="D17" s="16" t="str">
        <f>MID('[1]Tabel 3 (spv)'!F23,1,4)</f>
        <v>0781</v>
      </c>
      <c r="E17" s="16" t="str">
        <f>MID('[1]Tabel 3 (spv)'!F23,5,999)</f>
        <v xml:space="preserve"> Hulpkrachten bouw en industrie</v>
      </c>
      <c r="F17" s="12" t="s">
        <v>5</v>
      </c>
    </row>
    <row r="18" spans="1:6" x14ac:dyDescent="0.25">
      <c r="A18" s="16" t="str">
        <f>MID('[1]Tabel 3 (spv)'!D24,1,4)</f>
        <v>9333</v>
      </c>
      <c r="B18" s="16" t="str">
        <f>MID('[1]Tabel 3 (spv)'!D24,5,999)</f>
        <v xml:space="preserve"> Laders en lossers</v>
      </c>
      <c r="C18" s="15"/>
      <c r="D18" s="16" t="str">
        <f>MID('[1]Tabel 3 (spv)'!F24,1,4)</f>
        <v>1221</v>
      </c>
      <c r="E18" s="16" t="str">
        <f>MID('[1]Tabel 3 (spv)'!F24,5,999)</f>
        <v xml:space="preserve"> Laders, lossers en vakkenvullers</v>
      </c>
      <c r="F18" s="12" t="s">
        <v>5</v>
      </c>
    </row>
    <row r="19" spans="1:6" x14ac:dyDescent="0.25">
      <c r="A19" s="16" t="str">
        <f>MID('[1]Tabel 3 (spv)'!D25,1,4)</f>
        <v>9334</v>
      </c>
      <c r="B19" s="16" t="str">
        <f>MID('[1]Tabel 3 (spv)'!D25,5,999)</f>
        <v xml:space="preserve"> Schappenvullers</v>
      </c>
      <c r="C19" s="15"/>
      <c r="D19" s="16" t="str">
        <f>MID('[1]Tabel 3 (spv)'!F25,1,4)</f>
        <v>1221</v>
      </c>
      <c r="E19" s="16" t="str">
        <f>MID('[1]Tabel 3 (spv)'!F25,5,999)</f>
        <v xml:space="preserve"> Laders, lossers en vakkenvullers</v>
      </c>
      <c r="F19" s="12" t="s">
        <v>5</v>
      </c>
    </row>
    <row r="20" spans="1:6" x14ac:dyDescent="0.25">
      <c r="A20" s="16" t="str">
        <f>MID('[1]Tabel 3 (spv)'!D26,1,4)</f>
        <v>9412</v>
      </c>
      <c r="B20" s="16" t="str">
        <f>MID('[1]Tabel 3 (spv)'!D26,5,999)</f>
        <v xml:space="preserve"> Keukenhulpen</v>
      </c>
      <c r="C20" s="15"/>
      <c r="D20" s="16" t="str">
        <f>MID('[1]Tabel 3 (spv)'!F26,1,4)</f>
        <v>1122</v>
      </c>
      <c r="E20" s="16" t="str">
        <f>MID('[1]Tabel 3 (spv)'!F26,5,999)</f>
        <v xml:space="preserve"> Keukenhulpen</v>
      </c>
      <c r="F20" s="12" t="s">
        <v>5</v>
      </c>
    </row>
    <row r="21" spans="1:6" x14ac:dyDescent="0.25">
      <c r="A21" s="16" t="str">
        <f>MID('[1]Tabel 3 (spv)'!D27,1,4)</f>
        <v>9621</v>
      </c>
      <c r="B21" s="16" t="str">
        <f>MID('[1]Tabel 3 (spv)'!D27,5,999)</f>
        <v xml:space="preserve"> Boden, kruiers en bestellers</v>
      </c>
      <c r="C21" s="15"/>
      <c r="D21" s="16" t="str">
        <f>MID('[1]Tabel 3 (spv)'!F27,1,4)</f>
        <v>1222</v>
      </c>
      <c r="E21" s="16" t="str">
        <f>MID('[1]Tabel 3 (spv)'!F27,5,999)</f>
        <v xml:space="preserve"> Vuilnisophalers en dagbladenbezorgers</v>
      </c>
      <c r="F21" s="12" t="s">
        <v>5</v>
      </c>
    </row>
    <row r="22" spans="1:6" x14ac:dyDescent="0.25">
      <c r="A22" s="16" t="str">
        <f>MID('[1]Tabel 3 (spv)'!D28,1,4)</f>
        <v>9622</v>
      </c>
      <c r="B22" s="16" t="str">
        <f>MID('[1]Tabel 3 (spv)'!D28,5,999)</f>
        <v xml:space="preserve"> Losse arbeiders</v>
      </c>
      <c r="C22" s="15"/>
      <c r="D22" s="16" t="str">
        <f>MID('[1]Tabel 3 (spv)'!F28,1,4)</f>
        <v>1222</v>
      </c>
      <c r="E22" s="16" t="str">
        <f>MID('[1]Tabel 3 (spv)'!F28,5,999)</f>
        <v xml:space="preserve"> Vuilnisophalers en dagbladenbezorgers</v>
      </c>
      <c r="F22" s="12" t="s">
        <v>5</v>
      </c>
    </row>
    <row r="23" spans="1:6" x14ac:dyDescent="0.25">
      <c r="A23" s="16"/>
      <c r="B23" s="16"/>
      <c r="C23" s="15"/>
      <c r="D23" s="16"/>
      <c r="E23" s="16"/>
      <c r="F23" s="12"/>
    </row>
    <row r="24" spans="1:6" x14ac:dyDescent="0.25">
      <c r="A24" s="15" t="s">
        <v>6</v>
      </c>
      <c r="B24" s="16"/>
      <c r="C24" s="15"/>
      <c r="D24" s="16"/>
      <c r="E24" s="16"/>
      <c r="F24" s="12">
        <v>13</v>
      </c>
    </row>
    <row r="25" spans="1:6" x14ac:dyDescent="0.25">
      <c r="A25" s="16" t="str">
        <f>MID('[1]Tabel 3 (spv)'!D31,1,4)</f>
        <v>4100</v>
      </c>
      <c r="B25" s="16" t="str">
        <f>MID('[1]Tabel 3 (spv)'!D31,5,999)</f>
        <v xml:space="preserve"> Administratieve medewerkers</v>
      </c>
      <c r="C25" s="15"/>
      <c r="D25" s="16" t="str">
        <f>MID('[1]Tabel 3 (spv)'!F31,1,4)</f>
        <v>0431</v>
      </c>
      <c r="E25" s="16" t="str">
        <f>MID('[1]Tabel 3 (spv)'!F31,5,999)</f>
        <v xml:space="preserve"> Administratief medewerkers</v>
      </c>
      <c r="F25" s="12" t="s">
        <v>5</v>
      </c>
    </row>
    <row r="26" spans="1:6" x14ac:dyDescent="0.25">
      <c r="A26" s="16" t="str">
        <f>MID('[1]Tabel 3 (spv)'!D32,1,4)</f>
        <v>4110</v>
      </c>
      <c r="B26" s="16" t="str">
        <f>MID('[1]Tabel 3 (spv)'!D32,5,999)</f>
        <v xml:space="preserve"> Administratieve medewerkers, algemeen</v>
      </c>
      <c r="C26" s="15"/>
      <c r="D26" s="16" t="str">
        <f>MID('[1]Tabel 3 (spv)'!F32,1,4)</f>
        <v>0431</v>
      </c>
      <c r="E26" s="16" t="str">
        <f>MID('[1]Tabel 3 (spv)'!F32,5,999)</f>
        <v xml:space="preserve"> Administratief medewerkers</v>
      </c>
      <c r="F26" s="12" t="s">
        <v>5</v>
      </c>
    </row>
    <row r="27" spans="1:6" x14ac:dyDescent="0.25">
      <c r="A27" s="16" t="str">
        <f>MID('[1]Tabel 3 (spv)'!D33,1,4)</f>
        <v>4120</v>
      </c>
      <c r="B27" s="16" t="str">
        <f>MID('[1]Tabel 3 (spv)'!D33,5,999)</f>
        <v xml:space="preserve"> Secretariaatsmedewerkers, algemeen</v>
      </c>
      <c r="C27" s="15"/>
      <c r="D27" s="16" t="str">
        <f>MID('[1]Tabel 3 (spv)'!F33,1,4)</f>
        <v>0432</v>
      </c>
      <c r="E27" s="16" t="str">
        <f>MID('[1]Tabel 3 (spv)'!F33,5,999)</f>
        <v xml:space="preserve"> Secretaresses</v>
      </c>
      <c r="F27" s="12" t="s">
        <v>5</v>
      </c>
    </row>
    <row r="28" spans="1:6" x14ac:dyDescent="0.25">
      <c r="A28" s="16" t="str">
        <f>MID('[1]Tabel 3 (spv)'!D34,1,4)</f>
        <v>4222</v>
      </c>
      <c r="B28" s="16" t="str">
        <f>MID('[1]Tabel 3 (spv)'!D34,5,999)</f>
        <v xml:space="preserve"> Callcentermedewerkers: inkomende berichten</v>
      </c>
      <c r="C28" s="15"/>
      <c r="D28" s="16" t="str">
        <f>MID('[1]Tabel 3 (spv)'!F34,1,4)</f>
        <v>0433</v>
      </c>
      <c r="E28" s="16" t="str">
        <f>MID('[1]Tabel 3 (spv)'!F34,5,999)</f>
        <v xml:space="preserve"> Receptionisten en telefonisten</v>
      </c>
      <c r="F28" s="12" t="s">
        <v>5</v>
      </c>
    </row>
    <row r="29" spans="1:6" x14ac:dyDescent="0.25">
      <c r="A29" s="16" t="str">
        <f>MID('[1]Tabel 3 (spv)'!D35,1,4)</f>
        <v>4225</v>
      </c>
      <c r="B29" s="16" t="str">
        <f>MID('[1]Tabel 3 (spv)'!D35,5,999)</f>
        <v xml:space="preserve"> Informatieverstrekkers</v>
      </c>
      <c r="C29" s="15"/>
      <c r="D29" s="16" t="str">
        <f>MID('[1]Tabel 3 (spv)'!F35,1,4)</f>
        <v>0433</v>
      </c>
      <c r="E29" s="16" t="str">
        <f>MID('[1]Tabel 3 (spv)'!F35,5,999)</f>
        <v xml:space="preserve"> Receptionisten en telefonisten</v>
      </c>
      <c r="F29" s="12" t="s">
        <v>5</v>
      </c>
    </row>
    <row r="30" spans="1:6" x14ac:dyDescent="0.25">
      <c r="A30" s="16" t="str">
        <f>MID('[1]Tabel 3 (spv)'!D36,1,4)</f>
        <v>4226</v>
      </c>
      <c r="B30" s="16" t="str">
        <f>MID('[1]Tabel 3 (spv)'!D36,5,999)</f>
        <v xml:space="preserve"> Receptionisten, algemeen</v>
      </c>
      <c r="C30" s="15"/>
      <c r="D30" s="16" t="str">
        <f>MID('[1]Tabel 3 (spv)'!F36,1,4)</f>
        <v>0433</v>
      </c>
      <c r="E30" s="16" t="str">
        <f>MID('[1]Tabel 3 (spv)'!F36,5,999)</f>
        <v xml:space="preserve"> Receptionisten en telefonisten</v>
      </c>
      <c r="F30" s="12" t="s">
        <v>5</v>
      </c>
    </row>
    <row r="31" spans="1:6" x14ac:dyDescent="0.25">
      <c r="A31" s="16" t="str">
        <f>MID('[1]Tabel 3 (spv)'!D37,1,4)</f>
        <v>4311</v>
      </c>
      <c r="B31" s="16" t="str">
        <f>MID('[1]Tabel 3 (spv)'!D37,5,999)</f>
        <v xml:space="preserve"> Boekhoudkundige medewerkers</v>
      </c>
      <c r="C31" s="15"/>
      <c r="D31" s="16" t="str">
        <f>MID('[1]Tabel 3 (spv)'!F37,1,4)</f>
        <v>0434</v>
      </c>
      <c r="E31" s="16" t="str">
        <f>MID('[1]Tabel 3 (spv)'!F37,5,999)</f>
        <v xml:space="preserve"> Boekhoudkundig medewerkers</v>
      </c>
      <c r="F31" s="12" t="s">
        <v>5</v>
      </c>
    </row>
    <row r="32" spans="1:6" x14ac:dyDescent="0.25">
      <c r="A32" s="16" t="str">
        <f>MID('[1]Tabel 3 (spv)'!D38,1,4)</f>
        <v>4312</v>
      </c>
      <c r="B32" s="16" t="str">
        <f>MID('[1]Tabel 3 (spv)'!D38,5,999)</f>
        <v xml:space="preserve"> Administratief personeel statistiek, financiën en verzekeringen</v>
      </c>
      <c r="C32" s="15"/>
      <c r="D32" s="16" t="str">
        <f>MID('[1]Tabel 3 (spv)'!F38,1,4)</f>
        <v>0434</v>
      </c>
      <c r="E32" s="16" t="str">
        <f>MID('[1]Tabel 3 (spv)'!F38,5,999)</f>
        <v xml:space="preserve"> Boekhoudkundig medewerkers</v>
      </c>
      <c r="F32" s="12" t="s">
        <v>5</v>
      </c>
    </row>
    <row r="33" spans="1:6" x14ac:dyDescent="0.25">
      <c r="A33" s="16" t="str">
        <f>MID('[1]Tabel 3 (spv)'!D39,1,4)</f>
        <v>4320</v>
      </c>
      <c r="B33" s="16" t="str">
        <f>MID('[1]Tabel 3 (spv)'!D39,5,999)</f>
        <v xml:space="preserve"> Voorraadbeheerders en medewerkers logistiek</v>
      </c>
      <c r="C33" s="15"/>
      <c r="D33" s="16" t="str">
        <f>MID('[1]Tabel 3 (spv)'!F39,1,4)</f>
        <v>0435</v>
      </c>
      <c r="E33" s="16" t="str">
        <f>MID('[1]Tabel 3 (spv)'!F39,5,999)</f>
        <v xml:space="preserve"> Transportplanners en logistiek medewerkers</v>
      </c>
      <c r="F33" s="12" t="s">
        <v>5</v>
      </c>
    </row>
    <row r="34" spans="1:6" x14ac:dyDescent="0.25">
      <c r="A34" s="16" t="str">
        <f>MID('[1]Tabel 3 (spv)'!D40,1,4)</f>
        <v>4321</v>
      </c>
      <c r="B34" s="16" t="str">
        <f>MID('[1]Tabel 3 (spv)'!D40,5,999)</f>
        <v xml:space="preserve"> Administratief magazijnpersoneel</v>
      </c>
      <c r="C34" s="15"/>
      <c r="D34" s="16" t="str">
        <f>MID('[1]Tabel 3 (spv)'!F40,1,4)</f>
        <v>0435</v>
      </c>
      <c r="E34" s="16" t="str">
        <f>MID('[1]Tabel 3 (spv)'!F40,5,999)</f>
        <v xml:space="preserve"> Transportplanners en logistiek medewerkers</v>
      </c>
      <c r="F34" s="12" t="s">
        <v>5</v>
      </c>
    </row>
    <row r="35" spans="1:6" x14ac:dyDescent="0.25">
      <c r="A35" s="16" t="str">
        <f>MID('[1]Tabel 3 (spv)'!D41,1,4)</f>
        <v>4322</v>
      </c>
      <c r="B35" s="16" t="str">
        <f>MID('[1]Tabel 3 (spv)'!D41,5,999)</f>
        <v xml:space="preserve"> Administratief productiepersoneel</v>
      </c>
      <c r="C35" s="15"/>
      <c r="D35" s="16" t="str">
        <f>MID('[1]Tabel 3 (spv)'!F41,1,4)</f>
        <v>0435</v>
      </c>
      <c r="E35" s="16" t="str">
        <f>MID('[1]Tabel 3 (spv)'!F41,5,999)</f>
        <v xml:space="preserve"> Transportplanners en logistiek medewerkers</v>
      </c>
      <c r="F35" s="12" t="s">
        <v>5</v>
      </c>
    </row>
    <row r="36" spans="1:6" x14ac:dyDescent="0.25">
      <c r="A36" s="16" t="str">
        <f>MID('[1]Tabel 3 (spv)'!D42,1,4)</f>
        <v>4415</v>
      </c>
      <c r="B36" s="16" t="str">
        <f>MID('[1]Tabel 3 (spv)'!D42,5,999)</f>
        <v xml:space="preserve"> Archiverings- en kopieermedewerkers</v>
      </c>
      <c r="C36" s="15"/>
      <c r="D36" s="16" t="str">
        <f>MID('[1]Tabel 3 (spv)'!F42,1,4)</f>
        <v>0431</v>
      </c>
      <c r="E36" s="16" t="str">
        <f>MID('[1]Tabel 3 (spv)'!F42,5,999)</f>
        <v xml:space="preserve"> Administratief medewerkers</v>
      </c>
      <c r="F36" s="12" t="s">
        <v>5</v>
      </c>
    </row>
    <row r="37" spans="1:6" x14ac:dyDescent="0.25">
      <c r="A37" s="16" t="str">
        <f>MID('[1]Tabel 3 (spv)'!D43,1,4)</f>
        <v>4416</v>
      </c>
      <c r="B37" s="16" t="str">
        <f>MID('[1]Tabel 3 (spv)'!D43,5,999)</f>
        <v xml:space="preserve"> Medewerkers personeelsafdeling</v>
      </c>
      <c r="C37" s="15"/>
      <c r="D37" s="16" t="str">
        <f>MID('[1]Tabel 3 (spv)'!F43,1,4)</f>
        <v>0431</v>
      </c>
      <c r="E37" s="16" t="str">
        <f>MID('[1]Tabel 3 (spv)'!F43,5,999)</f>
        <v xml:space="preserve"> Administratief medewerkers</v>
      </c>
      <c r="F37" s="12" t="s">
        <v>5</v>
      </c>
    </row>
    <row r="38" spans="1:6" x14ac:dyDescent="0.25">
      <c r="A38" s="16" t="str">
        <f>MID('[1]Tabel 3 (spv)'!D44,1,4)</f>
        <v>5131</v>
      </c>
      <c r="B38" s="16" t="str">
        <f>MID('[1]Tabel 3 (spv)'!D44,5,999)</f>
        <v xml:space="preserve"> Kelners</v>
      </c>
      <c r="C38" s="15"/>
      <c r="D38" s="16" t="str">
        <f>MID('[1]Tabel 3 (spv)'!F44,1,4)</f>
        <v>1113</v>
      </c>
      <c r="E38" s="16" t="str">
        <f>MID('[1]Tabel 3 (spv)'!F44,5,999)</f>
        <v xml:space="preserve"> Kelners en barpersoneel</v>
      </c>
      <c r="F38" s="12" t="s">
        <v>5</v>
      </c>
    </row>
    <row r="39" spans="1:6" x14ac:dyDescent="0.25">
      <c r="A39" s="16" t="str">
        <f>MID('[1]Tabel 3 (spv)'!D45,1,4)</f>
        <v>5151</v>
      </c>
      <c r="B39" s="16" t="str">
        <f>MID('[1]Tabel 3 (spv)'!D45,5,999)</f>
        <v xml:space="preserve"> Toezichthouders huishoudelijk en reinigingspersoneel in kantoren, hotels e.d.</v>
      </c>
      <c r="C39" s="15"/>
      <c r="D39" s="16" t="str">
        <f>MID('[1]Tabel 3 (spv)'!F45,1,4)</f>
        <v>1115</v>
      </c>
      <c r="E39" s="16" t="str">
        <f>MID('[1]Tabel 3 (spv)'!F45,5,999)</f>
        <v xml:space="preserve"> Conciërges en teamleiders schoonmaak</v>
      </c>
      <c r="F39" s="12" t="s">
        <v>5</v>
      </c>
    </row>
    <row r="40" spans="1:6" x14ac:dyDescent="0.25">
      <c r="A40" s="16" t="str">
        <f>MID('[1]Tabel 3 (spv)'!D46,1,4)</f>
        <v>5164</v>
      </c>
      <c r="B40" s="16" t="str">
        <f>MID('[1]Tabel 3 (spv)'!D46,5,999)</f>
        <v xml:space="preserve"> Dierenverzorgers</v>
      </c>
      <c r="C40" s="15"/>
      <c r="D40" s="16" t="str">
        <f>MID('[1]Tabel 3 (spv)'!F46,1,4)</f>
        <v>1116</v>
      </c>
      <c r="E40" s="16" t="str">
        <f>MID('[1]Tabel 3 (spv)'!F46,5,999)</f>
        <v xml:space="preserve"> Verleners van overige persoonlijke diensten</v>
      </c>
      <c r="F40" s="12" t="s">
        <v>5</v>
      </c>
    </row>
    <row r="41" spans="1:6" x14ac:dyDescent="0.25">
      <c r="A41" s="16" t="str">
        <f>MID('[1]Tabel 3 (spv)'!D47,1,4)</f>
        <v>5223</v>
      </c>
      <c r="B41" s="16" t="str">
        <f>MID('[1]Tabel 3 (spv)'!D47,5,999)</f>
        <v xml:space="preserve"> Verkoopmedewerkers</v>
      </c>
      <c r="C41" s="15"/>
      <c r="D41" s="16" t="str">
        <f>MID('[1]Tabel 3 (spv)'!F47,1,4)</f>
        <v>0332</v>
      </c>
      <c r="E41" s="16" t="str">
        <f>MID('[1]Tabel 3 (spv)'!F47,5,999)</f>
        <v xml:space="preserve"> Verkoopmedewerkers detailhandel</v>
      </c>
      <c r="F41" s="12" t="s">
        <v>5</v>
      </c>
    </row>
    <row r="42" spans="1:6" x14ac:dyDescent="0.25">
      <c r="A42" s="16" t="str">
        <f>MID('[1]Tabel 3 (spv)'!D48,1,4)</f>
        <v>5244</v>
      </c>
      <c r="B42" s="16" t="str">
        <f>MID('[1]Tabel 3 (spv)'!D48,5,999)</f>
        <v xml:space="preserve"> Televerkopers</v>
      </c>
      <c r="C42" s="15"/>
      <c r="D42" s="16" t="str">
        <f>MID('[1]Tabel 3 (spv)'!F48,1,4)</f>
        <v>0334</v>
      </c>
      <c r="E42" s="16" t="str">
        <f>MID('[1]Tabel 3 (spv)'!F48,5,999)</f>
        <v xml:space="preserve"> Callcentermedewerkers outbound en overige verkopers</v>
      </c>
      <c r="F42" s="12" t="s">
        <v>5</v>
      </c>
    </row>
    <row r="43" spans="1:6" x14ac:dyDescent="0.25">
      <c r="A43" s="16" t="str">
        <f>MID('[1]Tabel 3 (spv)'!D49,1,4)</f>
        <v>5311</v>
      </c>
      <c r="B43" s="16" t="str">
        <f>MID('[1]Tabel 3 (spv)'!D49,5,999)</f>
        <v xml:space="preserve"> Kinderverzorgers</v>
      </c>
      <c r="C43" s="15"/>
      <c r="D43" s="16" t="str">
        <f>MID('[1]Tabel 3 (spv)'!F49,1,4)</f>
        <v>0131</v>
      </c>
      <c r="E43" s="16" t="str">
        <f>MID('[1]Tabel 3 (spv)'!F49,5,999)</f>
        <v xml:space="preserve"> Leidsters kinderopvang en onderwijsassistenten</v>
      </c>
      <c r="F43" s="12" t="s">
        <v>5</v>
      </c>
    </row>
    <row r="44" spans="1:6" x14ac:dyDescent="0.25">
      <c r="A44" s="16" t="str">
        <f>MID('[1]Tabel 3 (spv)'!D50,1,4)</f>
        <v>6113</v>
      </c>
      <c r="B44" s="16" t="str">
        <f>MID('[1]Tabel 3 (spv)'!D50,5,999)</f>
        <v xml:space="preserve"> Tuinders en kwekers</v>
      </c>
      <c r="C44" s="15"/>
      <c r="D44" s="16" t="str">
        <f>MID('[1]Tabel 3 (spv)'!F50,1,4)</f>
        <v>0912</v>
      </c>
      <c r="E44" s="16" t="str">
        <f>MID('[1]Tabel 3 (spv)'!F50,5,999)</f>
        <v xml:space="preserve"> Hoveniers, tuinders en kwekers</v>
      </c>
      <c r="F44" s="12" t="s">
        <v>5</v>
      </c>
    </row>
    <row r="45" spans="1:6" x14ac:dyDescent="0.25">
      <c r="A45" s="16" t="str">
        <f>MID('[1]Tabel 3 (spv)'!D51,1,4)</f>
        <v>7000</v>
      </c>
      <c r="B45" s="16" t="str">
        <f>MID('[1]Tabel 3 (spv)'!D51,5,999)</f>
        <v xml:space="preserve"> Ambachtslieden</v>
      </c>
      <c r="C45" s="15"/>
      <c r="D45" s="16" t="str">
        <f>MID('[1]Tabel 3 (spv)'!F51,1,4)</f>
        <v>1311</v>
      </c>
      <c r="E45" s="16" t="str">
        <f>MID('[1]Tabel 3 (spv)'!F51,5,999)</f>
        <v xml:space="preserve"> Overig</v>
      </c>
      <c r="F45" s="12" t="s">
        <v>5</v>
      </c>
    </row>
    <row r="46" spans="1:6" x14ac:dyDescent="0.25">
      <c r="A46" s="16" t="str">
        <f>MID('[1]Tabel 3 (spv)'!D52,1,4)</f>
        <v>7115</v>
      </c>
      <c r="B46" s="16" t="str">
        <f>MID('[1]Tabel 3 (spv)'!D52,5,999)</f>
        <v xml:space="preserve"> Timmerlieden</v>
      </c>
      <c r="C46" s="15"/>
      <c r="D46" s="16" t="str">
        <f>MID('[1]Tabel 3 (spv)'!F52,1,4)</f>
        <v>0732</v>
      </c>
      <c r="E46" s="16" t="str">
        <f>MID('[1]Tabel 3 (spv)'!F52,5,999)</f>
        <v xml:space="preserve"> Timmerlieden</v>
      </c>
      <c r="F46" s="12" t="s">
        <v>5</v>
      </c>
    </row>
    <row r="47" spans="1:6" x14ac:dyDescent="0.25">
      <c r="A47" s="16" t="str">
        <f>MID('[1]Tabel 3 (spv)'!D53,1,4)</f>
        <v>7213</v>
      </c>
      <c r="B47" s="16" t="str">
        <f>MID('[1]Tabel 3 (spv)'!D53,5,999)</f>
        <v xml:space="preserve"> Plaatwerkers</v>
      </c>
      <c r="C47" s="15"/>
      <c r="D47" s="16" t="str">
        <f>MID('[1]Tabel 3 (spv)'!F53,1,4)</f>
        <v>0742</v>
      </c>
      <c r="E47" s="16" t="str">
        <f>MID('[1]Tabel 3 (spv)'!F53,5,999)</f>
        <v xml:space="preserve"> Lassers en plaatwerkers</v>
      </c>
      <c r="F47" s="12" t="s">
        <v>5</v>
      </c>
    </row>
    <row r="48" spans="1:6" x14ac:dyDescent="0.25">
      <c r="A48" s="16" t="str">
        <f>MID('[1]Tabel 3 (spv)'!D54,1,4)</f>
        <v>7233</v>
      </c>
      <c r="B48" s="16" t="str">
        <f>MID('[1]Tabel 3 (spv)'!D54,5,999)</f>
        <v xml:space="preserve"> Monteurs industriële en landbouwmachines</v>
      </c>
      <c r="C48" s="15"/>
      <c r="D48" s="16" t="str">
        <f>MID('[1]Tabel 3 (spv)'!F54,1,4)</f>
        <v>0744</v>
      </c>
      <c r="E48" s="16" t="str">
        <f>MID('[1]Tabel 3 (spv)'!F54,5,999)</f>
        <v xml:space="preserve"> Machinemonteurs</v>
      </c>
      <c r="F48" s="12" t="s">
        <v>5</v>
      </c>
    </row>
    <row r="49" spans="1:6" x14ac:dyDescent="0.25">
      <c r="A49" s="16" t="str">
        <f>MID('[1]Tabel 3 (spv)'!D55,1,4)</f>
        <v>7316</v>
      </c>
      <c r="B49" s="16" t="str">
        <f>MID('[1]Tabel 3 (spv)'!D55,5,999)</f>
        <v xml:space="preserve"> Letterschilders, decoratieschilders, graveurs en etsers</v>
      </c>
      <c r="C49" s="15"/>
      <c r="D49" s="16" t="str">
        <f>MID('[1]Tabel 3 (spv)'!F55,1,4)</f>
        <v>0755</v>
      </c>
      <c r="E49" s="16" t="str">
        <f>MID('[1]Tabel 3 (spv)'!F55,5,999)</f>
        <v xml:space="preserve"> Medewerkers drukkerij en kunstnijverheid</v>
      </c>
      <c r="F49" s="12" t="s">
        <v>5</v>
      </c>
    </row>
    <row r="50" spans="1:6" x14ac:dyDescent="0.25">
      <c r="A50" s="16" t="str">
        <f>MID('[1]Tabel 3 (spv)'!D56,1,4)</f>
        <v>7320</v>
      </c>
      <c r="B50" s="16" t="str">
        <f>MID('[1]Tabel 3 (spv)'!D56,5,999)</f>
        <v xml:space="preserve"> Drukkerijmedewerkers</v>
      </c>
      <c r="C50" s="15"/>
      <c r="D50" s="16" t="str">
        <f>MID('[1]Tabel 3 (spv)'!F56,1,4)</f>
        <v>0755</v>
      </c>
      <c r="E50" s="16" t="str">
        <f>MID('[1]Tabel 3 (spv)'!F56,5,999)</f>
        <v xml:space="preserve"> Medewerkers drukkerij en kunstnijverheid</v>
      </c>
      <c r="F50" s="12" t="s">
        <v>5</v>
      </c>
    </row>
    <row r="51" spans="1:6" x14ac:dyDescent="0.25">
      <c r="A51" s="16" t="str">
        <f>MID('[1]Tabel 3 (spv)'!D57,1,4)</f>
        <v>7321</v>
      </c>
      <c r="B51" s="16" t="str">
        <f>MID('[1]Tabel 3 (spv)'!D57,5,999)</f>
        <v xml:space="preserve"> Prepresstechnici</v>
      </c>
      <c r="C51" s="15"/>
      <c r="D51" s="16" t="str">
        <f>MID('[1]Tabel 3 (spv)'!F57,1,4)</f>
        <v>0755</v>
      </c>
      <c r="E51" s="16" t="str">
        <f>MID('[1]Tabel 3 (spv)'!F57,5,999)</f>
        <v xml:space="preserve"> Medewerkers drukkerij en kunstnijverheid</v>
      </c>
      <c r="F51" s="12">
        <v>2</v>
      </c>
    </row>
    <row r="52" spans="1:6" x14ac:dyDescent="0.25">
      <c r="A52" s="16" t="str">
        <f>MID('[1]Tabel 3 (spv)'!D58,1,4)</f>
        <v>7322</v>
      </c>
      <c r="B52" s="16" t="str">
        <f>MID('[1]Tabel 3 (spv)'!D58,5,999)</f>
        <v xml:space="preserve"> Drukkers</v>
      </c>
      <c r="C52" s="15"/>
      <c r="D52" s="16" t="str">
        <f>MID('[1]Tabel 3 (spv)'!F58,1,4)</f>
        <v>0755</v>
      </c>
      <c r="E52" s="16" t="str">
        <f>MID('[1]Tabel 3 (spv)'!F58,5,999)</f>
        <v xml:space="preserve"> Medewerkers drukkerij en kunstnijverheid</v>
      </c>
      <c r="F52" s="12">
        <v>5</v>
      </c>
    </row>
    <row r="53" spans="1:6" x14ac:dyDescent="0.25">
      <c r="A53" s="16" t="str">
        <f>MID('[1]Tabel 3 (spv)'!D59,1,4)</f>
        <v>7323</v>
      </c>
      <c r="B53" s="16" t="str">
        <f>MID('[1]Tabel 3 (spv)'!D59,5,999)</f>
        <v xml:space="preserve"> Afwerkers van drukwerk en boekbinders</v>
      </c>
      <c r="C53" s="15"/>
      <c r="D53" s="16" t="str">
        <f>MID('[1]Tabel 3 (spv)'!F59,1,4)</f>
        <v>0755</v>
      </c>
      <c r="E53" s="16" t="str">
        <f>MID('[1]Tabel 3 (spv)'!F59,5,999)</f>
        <v xml:space="preserve"> Medewerkers drukkerij en kunstnijverheid</v>
      </c>
      <c r="F53" s="12">
        <v>2</v>
      </c>
    </row>
    <row r="54" spans="1:6" x14ac:dyDescent="0.25">
      <c r="A54" s="16" t="str">
        <f>MID('[1]Tabel 3 (spv)'!D60,1,4)</f>
        <v>7411</v>
      </c>
      <c r="B54" s="16" t="str">
        <f>MID('[1]Tabel 3 (spv)'!D60,5,999)</f>
        <v xml:space="preserve"> Bouwelektriciens e.d.</v>
      </c>
      <c r="C54" s="15"/>
      <c r="D54" s="16" t="str">
        <f>MID('[1]Tabel 3 (spv)'!F60,1,4)</f>
        <v>0761</v>
      </c>
      <c r="E54" s="16" t="str">
        <f>MID('[1]Tabel 3 (spv)'!F60,5,999)</f>
        <v xml:space="preserve"> Elektriciens en elektronicamonteurs</v>
      </c>
      <c r="F54" s="12" t="s">
        <v>5</v>
      </c>
    </row>
    <row r="55" spans="1:6" x14ac:dyDescent="0.25">
      <c r="A55" s="16" t="str">
        <f>MID('[1]Tabel 3 (spv)'!D61,1,4)</f>
        <v>7412</v>
      </c>
      <c r="B55" s="16" t="str">
        <f>MID('[1]Tabel 3 (spv)'!D61,5,999)</f>
        <v xml:space="preserve"> Installateurs van elektrische apparatuur</v>
      </c>
      <c r="C55" s="15"/>
      <c r="D55" s="16" t="str">
        <f>MID('[1]Tabel 3 (spv)'!F61,1,4)</f>
        <v>0761</v>
      </c>
      <c r="E55" s="16" t="str">
        <f>MID('[1]Tabel 3 (spv)'!F61,5,999)</f>
        <v xml:space="preserve"> Elektriciens en elektronicamonteurs</v>
      </c>
      <c r="F55" s="12" t="s">
        <v>5</v>
      </c>
    </row>
    <row r="56" spans="1:6" x14ac:dyDescent="0.25">
      <c r="A56" s="16" t="str">
        <f>MID('[1]Tabel 3 (spv)'!D62,1,4)</f>
        <v>7543</v>
      </c>
      <c r="B56" s="16" t="str">
        <f>MID('[1]Tabel 3 (spv)'!D62,5,999)</f>
        <v xml:space="preserve"> Klasseerders en testers (m.u.v. voedingsmiddelen en dranken)</v>
      </c>
      <c r="C56" s="15"/>
      <c r="D56" s="16" t="str">
        <f>MID('[1]Tabel 3 (spv)'!F62,1,4)</f>
        <v>0753</v>
      </c>
      <c r="E56" s="16" t="str">
        <f>MID('[1]Tabel 3 (spv)'!F62,5,999)</f>
        <v xml:space="preserve"> Productcontroleurs</v>
      </c>
      <c r="F56" s="12" t="s">
        <v>5</v>
      </c>
    </row>
    <row r="57" spans="1:6" x14ac:dyDescent="0.25">
      <c r="A57" s="16" t="str">
        <f>MID('[1]Tabel 3 (spv)'!D63,1,4)</f>
        <v>8100</v>
      </c>
      <c r="B57" s="16" t="str">
        <f>MID('[1]Tabel 3 (spv)'!D63,5,999)</f>
        <v xml:space="preserve"> Bedieningspersoneel van stationaire machines en installaties</v>
      </c>
      <c r="C57" s="15"/>
      <c r="D57" s="16" t="str">
        <f>MID('[1]Tabel 3 (spv)'!F63,1,4)</f>
        <v>0771</v>
      </c>
      <c r="E57" s="16" t="str">
        <f>MID('[1]Tabel 3 (spv)'!F63,5,999)</f>
        <v xml:space="preserve"> Productiemachinebedieners</v>
      </c>
      <c r="F57" s="12" t="s">
        <v>5</v>
      </c>
    </row>
    <row r="58" spans="1:6" x14ac:dyDescent="0.25">
      <c r="A58" s="16" t="str">
        <f>MID('[1]Tabel 3 (spv)'!D64,1,4)</f>
        <v>8131</v>
      </c>
      <c r="B58" s="16" t="str">
        <f>MID('[1]Tabel 3 (spv)'!D64,5,999)</f>
        <v xml:space="preserve"> Bedieningspersoneel van machines en installaties voor de chemische industrie</v>
      </c>
      <c r="C58" s="15"/>
      <c r="D58" s="16" t="str">
        <f>MID('[1]Tabel 3 (spv)'!F64,1,4)</f>
        <v>0771</v>
      </c>
      <c r="E58" s="16" t="str">
        <f>MID('[1]Tabel 3 (spv)'!F64,5,999)</f>
        <v xml:space="preserve"> Productiemachinebedieners</v>
      </c>
      <c r="F58" s="12" t="s">
        <v>5</v>
      </c>
    </row>
    <row r="59" spans="1:6" x14ac:dyDescent="0.25">
      <c r="A59" s="16" t="str">
        <f>MID('[1]Tabel 3 (spv)'!D65,1,4)</f>
        <v>8132</v>
      </c>
      <c r="B59" s="16" t="str">
        <f>MID('[1]Tabel 3 (spv)'!D65,5,999)</f>
        <v xml:space="preserve"> Bedieningspersoneel van machines voor de vervaardiging van fotografische producten</v>
      </c>
      <c r="C59" s="15"/>
      <c r="D59" s="16" t="str">
        <f>MID('[1]Tabel 3 (spv)'!F65,1,4)</f>
        <v>0771</v>
      </c>
      <c r="E59" s="16" t="str">
        <f>MID('[1]Tabel 3 (spv)'!F65,5,999)</f>
        <v xml:space="preserve"> Productiemachinebedieners</v>
      </c>
      <c r="F59" s="12" t="s">
        <v>5</v>
      </c>
    </row>
    <row r="60" spans="1:6" x14ac:dyDescent="0.25">
      <c r="A60" s="16" t="str">
        <f>MID('[1]Tabel 3 (spv)'!D66,1,4)</f>
        <v>8143</v>
      </c>
      <c r="B60" s="16" t="str">
        <f>MID('[1]Tabel 3 (spv)'!D66,5,999)</f>
        <v xml:space="preserve"> Bedieningspersoneel van machines voor de vervaardiging van producten van papier</v>
      </c>
      <c r="C60" s="15"/>
      <c r="D60" s="16" t="str">
        <f>MID('[1]Tabel 3 (spv)'!F66,1,4)</f>
        <v>0771</v>
      </c>
      <c r="E60" s="16" t="str">
        <f>MID('[1]Tabel 3 (spv)'!F66,5,999)</f>
        <v xml:space="preserve"> Productiemachinebedieners</v>
      </c>
      <c r="F60" s="12" t="s">
        <v>5</v>
      </c>
    </row>
    <row r="61" spans="1:6" x14ac:dyDescent="0.25">
      <c r="A61" s="16" t="str">
        <f>MID('[1]Tabel 3 (spv)'!D67,1,4)</f>
        <v>8153</v>
      </c>
      <c r="B61" s="16" t="str">
        <f>MID('[1]Tabel 3 (spv)'!D67,5,999)</f>
        <v xml:space="preserve"> Bedieningspersoneel van naaimachines</v>
      </c>
      <c r="C61" s="15"/>
      <c r="D61" s="16" t="str">
        <f>MID('[1]Tabel 3 (spv)'!F67,1,4)</f>
        <v>0771</v>
      </c>
      <c r="E61" s="16" t="str">
        <f>MID('[1]Tabel 3 (spv)'!F67,5,999)</f>
        <v xml:space="preserve"> Productiemachinebedieners</v>
      </c>
      <c r="F61" s="12" t="s">
        <v>5</v>
      </c>
    </row>
    <row r="62" spans="1:6" x14ac:dyDescent="0.25">
      <c r="A62" s="16" t="str">
        <f>MID('[1]Tabel 3 (spv)'!D68,1,4)</f>
        <v>8183</v>
      </c>
      <c r="B62" s="16" t="str">
        <f>MID('[1]Tabel 3 (spv)'!D68,5,999)</f>
        <v xml:space="preserve"> Bedieningspersoneel van verpakkings-, bottel- en etiketteringsmachines</v>
      </c>
      <c r="C62" s="15"/>
      <c r="D62" s="16" t="str">
        <f>MID('[1]Tabel 3 (spv)'!F68,1,4)</f>
        <v>0771</v>
      </c>
      <c r="E62" s="16" t="str">
        <f>MID('[1]Tabel 3 (spv)'!F68,5,999)</f>
        <v xml:space="preserve"> Productiemachinebedieners</v>
      </c>
      <c r="F62" s="12" t="s">
        <v>5</v>
      </c>
    </row>
    <row r="63" spans="1:6" x14ac:dyDescent="0.25">
      <c r="A63" s="16" t="str">
        <f>MID('[1]Tabel 3 (spv)'!D69,1,4)</f>
        <v>8189</v>
      </c>
      <c r="B63" s="16" t="str">
        <f>MID('[1]Tabel 3 (spv)'!D69,5,999)</f>
        <v xml:space="preserve"> Bedieningspersoneel van stationaire machines en installaties, niet elders geclassificeerd</v>
      </c>
      <c r="C63" s="15"/>
      <c r="D63" s="16" t="str">
        <f>MID('[1]Tabel 3 (spv)'!F69,1,4)</f>
        <v>0771</v>
      </c>
      <c r="E63" s="16" t="str">
        <f>MID('[1]Tabel 3 (spv)'!F69,5,999)</f>
        <v xml:space="preserve"> Productiemachinebedieners</v>
      </c>
      <c r="F63" s="12" t="s">
        <v>5</v>
      </c>
    </row>
    <row r="64" spans="1:6" x14ac:dyDescent="0.25">
      <c r="A64" s="16" t="str">
        <f>MID('[1]Tabel 3 (spv)'!D70,1,4)</f>
        <v>8300</v>
      </c>
      <c r="B64" s="16" t="str">
        <f>MID('[1]Tabel 3 (spv)'!D70,5,999)</f>
        <v xml:space="preserve"> Bestuurders van voertuigen en bedieningspersoneel van mobiele installaties</v>
      </c>
      <c r="C64" s="15"/>
      <c r="D64" s="16" t="str">
        <f>MID('[1]Tabel 3 (spv)'!F70,1,4)</f>
        <v>1214</v>
      </c>
      <c r="E64" s="16" t="str">
        <f>MID('[1]Tabel 3 (spv)'!F70,5,999)</f>
        <v xml:space="preserve"> Vrachtwagenchauffeurs</v>
      </c>
      <c r="F64" s="12" t="s">
        <v>5</v>
      </c>
    </row>
    <row r="65" spans="1:6" x14ac:dyDescent="0.25">
      <c r="A65" s="16" t="str">
        <f>MID('[1]Tabel 3 (spv)'!D71,1,4)</f>
        <v>8322</v>
      </c>
      <c r="B65" s="16" t="str">
        <f>MID('[1]Tabel 3 (spv)'!D71,5,999)</f>
        <v xml:space="preserve"> Chauffeurs van auto's, taxi's en bestelwagens</v>
      </c>
      <c r="C65" s="15"/>
      <c r="D65" s="16" t="str">
        <f>MID('[1]Tabel 3 (spv)'!F71,1,4)</f>
        <v>1212</v>
      </c>
      <c r="E65" s="16" t="str">
        <f>MID('[1]Tabel 3 (spv)'!F71,5,999)</f>
        <v xml:space="preserve"> Chauffeurs auto's, taxi's en bestelwagens</v>
      </c>
      <c r="F65" s="12" t="s">
        <v>5</v>
      </c>
    </row>
    <row r="66" spans="1:6" x14ac:dyDescent="0.25">
      <c r="A66" s="16" t="str">
        <f>MID('[1]Tabel 3 (spv)'!D72,1,4)</f>
        <v>8341</v>
      </c>
      <c r="B66" s="16" t="str">
        <f>MID('[1]Tabel 3 (spv)'!D72,5,999)</f>
        <v xml:space="preserve"> Bedieningspersoneel van mobiele land- en bosbouwmachines</v>
      </c>
      <c r="C66" s="15"/>
      <c r="D66" s="16" t="str">
        <f>MID('[1]Tabel 3 (spv)'!F72,1,4)</f>
        <v>1215</v>
      </c>
      <c r="E66" s="16" t="str">
        <f>MID('[1]Tabel 3 (spv)'!F72,5,999)</f>
        <v xml:space="preserve"> Bedieners mobiele machines</v>
      </c>
      <c r="F66" s="12" t="s">
        <v>5</v>
      </c>
    </row>
    <row r="67" spans="1:6" x14ac:dyDescent="0.25">
      <c r="A67" s="16" t="str">
        <f>MID('[1]Tabel 3 (spv)'!D73,1,4)</f>
        <v>8344</v>
      </c>
      <c r="B67" s="16" t="str">
        <f>MID('[1]Tabel 3 (spv)'!D73,5,999)</f>
        <v xml:space="preserve"> Heftruckbestuurders</v>
      </c>
      <c r="C67" s="15"/>
      <c r="D67" s="16" t="str">
        <f>MID('[1]Tabel 3 (spv)'!F73,1,4)</f>
        <v>1215</v>
      </c>
      <c r="E67" s="16" t="str">
        <f>MID('[1]Tabel 3 (spv)'!F73,5,999)</f>
        <v xml:space="preserve"> Bedieners mobiele machines</v>
      </c>
      <c r="F67" s="12" t="s">
        <v>5</v>
      </c>
    </row>
    <row r="68" spans="1:6" x14ac:dyDescent="0.25">
      <c r="A68" s="16" t="str">
        <f>MID('[1]Tabel 3 (spv)'!D74,1,4)</f>
        <v>8350</v>
      </c>
      <c r="B68" s="16" t="str">
        <f>MID('[1]Tabel 3 (spv)'!D74,5,999)</f>
        <v xml:space="preserve"> Dekpersoneel op schepen e.d.</v>
      </c>
      <c r="C68" s="15"/>
      <c r="D68" s="16" t="str">
        <f>MID('[1]Tabel 3 (spv)'!F74,1,4)</f>
        <v>1215</v>
      </c>
      <c r="E68" s="16" t="str">
        <f>MID('[1]Tabel 3 (spv)'!F74,5,999)</f>
        <v xml:space="preserve"> Bedieners mobiele machines</v>
      </c>
      <c r="F68" s="12" t="s">
        <v>5</v>
      </c>
    </row>
    <row r="69" spans="1:6" x14ac:dyDescent="0.25">
      <c r="A69" s="16"/>
      <c r="B69" s="16"/>
      <c r="C69" s="15"/>
      <c r="D69" s="16"/>
      <c r="E69" s="16"/>
      <c r="F69" s="12"/>
    </row>
    <row r="70" spans="1:6" x14ac:dyDescent="0.25">
      <c r="A70" s="15" t="s">
        <v>7</v>
      </c>
      <c r="B70" s="16"/>
      <c r="C70" s="15"/>
      <c r="D70" s="16"/>
      <c r="E70" s="16"/>
      <c r="F70" s="12">
        <v>2</v>
      </c>
    </row>
    <row r="71" spans="1:6" x14ac:dyDescent="0.25">
      <c r="A71" s="16" t="str">
        <f>MID('[1]Tabel 3 (spv)'!D77,1,4)</f>
        <v>1412</v>
      </c>
      <c r="B71" s="16" t="str">
        <f>MID('[1]Tabel 3 (spv)'!D77,5,999)</f>
        <v xml:space="preserve"> Restaurantmanagers</v>
      </c>
      <c r="C71" s="15"/>
      <c r="D71" s="16" t="str">
        <f>MID('[1]Tabel 3 (spv)'!F77,1,4)</f>
        <v>0541</v>
      </c>
      <c r="E71" s="16" t="str">
        <f>MID('[1]Tabel 3 (spv)'!F77,5,999)</f>
        <v xml:space="preserve"> Managers horeca</v>
      </c>
      <c r="F71" s="12" t="s">
        <v>5</v>
      </c>
    </row>
    <row r="72" spans="1:6" x14ac:dyDescent="0.25">
      <c r="A72" s="16" t="str">
        <f>MID('[1]Tabel 3 (spv)'!D78,1,4)</f>
        <v>3122</v>
      </c>
      <c r="B72" s="16" t="str">
        <f>MID('[1]Tabel 3 (spv)'!D78,5,999)</f>
        <v xml:space="preserve"> Toezichthoudend personeel in de industrie</v>
      </c>
      <c r="C72" s="15"/>
      <c r="D72" s="16" t="str">
        <f>MID('[1]Tabel 3 (spv)'!F78,1,4)</f>
        <v>0722</v>
      </c>
      <c r="E72" s="16" t="str">
        <f>MID('[1]Tabel 3 (spv)'!F78,5,999)</f>
        <v xml:space="preserve"> Productieleiders industrie en bouw</v>
      </c>
      <c r="F72" s="12" t="s">
        <v>5</v>
      </c>
    </row>
    <row r="73" spans="1:6" x14ac:dyDescent="0.25">
      <c r="A73" s="16" t="str">
        <f>MID('[1]Tabel 3 (spv)'!D79,1,4)</f>
        <v>3313</v>
      </c>
      <c r="B73" s="16" t="str">
        <f>MID('[1]Tabel 3 (spv)'!D79,5,999)</f>
        <v xml:space="preserve"> Vakspecialisten boekhouding</v>
      </c>
      <c r="C73" s="15"/>
      <c r="D73" s="16" t="str">
        <f>MID('[1]Tabel 3 (spv)'!F79,1,4)</f>
        <v>0421</v>
      </c>
      <c r="E73" s="16" t="str">
        <f>MID('[1]Tabel 3 (spv)'!F79,5,999)</f>
        <v xml:space="preserve"> Boekhouders</v>
      </c>
      <c r="F73" s="12" t="s">
        <v>5</v>
      </c>
    </row>
    <row r="74" spans="1:6" x14ac:dyDescent="0.25">
      <c r="A74" s="16" t="str">
        <f>MID('[1]Tabel 3 (spv)'!D80,1,4)</f>
        <v>3322</v>
      </c>
      <c r="B74" s="16" t="str">
        <f>MID('[1]Tabel 3 (spv)'!D80,5,999)</f>
        <v xml:space="preserve"> Vertegenwoordigers</v>
      </c>
      <c r="C74" s="15"/>
      <c r="D74" s="16" t="str">
        <f>MID('[1]Tabel 3 (spv)'!F80,1,4)</f>
        <v>0321</v>
      </c>
      <c r="E74" s="16" t="str">
        <f>MID('[1]Tabel 3 (spv)'!F80,5,999)</f>
        <v xml:space="preserve"> Vertegenwoordigers en inkopers</v>
      </c>
      <c r="F74" s="12" t="s">
        <v>5</v>
      </c>
    </row>
    <row r="75" spans="1:6" x14ac:dyDescent="0.25">
      <c r="A75" s="16" t="str">
        <f>MID('[1]Tabel 3 (spv)'!D81,1,4)</f>
        <v>3323</v>
      </c>
      <c r="B75" s="16" t="str">
        <f>MID('[1]Tabel 3 (spv)'!D81,5,999)</f>
        <v xml:space="preserve"> Inkopers</v>
      </c>
      <c r="C75" s="15"/>
      <c r="D75" s="16" t="str">
        <f>MID('[1]Tabel 3 (spv)'!F81,1,4)</f>
        <v>0321</v>
      </c>
      <c r="E75" s="16" t="str">
        <f>MID('[1]Tabel 3 (spv)'!F81,5,999)</f>
        <v xml:space="preserve"> Vertegenwoordigers en inkopers</v>
      </c>
      <c r="F75" s="12" t="s">
        <v>5</v>
      </c>
    </row>
    <row r="76" spans="1:6" x14ac:dyDescent="0.25">
      <c r="A76" s="16" t="str">
        <f>MID('[1]Tabel 3 (spv)'!D82,1,4)</f>
        <v>3332</v>
      </c>
      <c r="B76" s="16" t="str">
        <f>MID('[1]Tabel 3 (spv)'!D82,5,999)</f>
        <v xml:space="preserve"> Organisatoren van conferenties en evenementen</v>
      </c>
      <c r="C76" s="15"/>
      <c r="D76" s="16" t="str">
        <f>MID('[1]Tabel 3 (spv)'!F82,1,4)</f>
        <v>0422</v>
      </c>
      <c r="E76" s="16" t="str">
        <f>MID('[1]Tabel 3 (spv)'!F82,5,999)</f>
        <v xml:space="preserve"> Zakelijke dienstverleners</v>
      </c>
      <c r="F76" s="12" t="s">
        <v>5</v>
      </c>
    </row>
    <row r="77" spans="1:6" x14ac:dyDescent="0.25">
      <c r="A77" s="16" t="str">
        <f>MID('[1]Tabel 3 (spv)'!D83,1,4)</f>
        <v>3334</v>
      </c>
      <c r="B77" s="16" t="str">
        <f>MID('[1]Tabel 3 (spv)'!D83,5,999)</f>
        <v xml:space="preserve"> Onroerendgoedmakelaars en beheerders van onroerend goed</v>
      </c>
      <c r="C77" s="15"/>
      <c r="D77" s="16" t="str">
        <f>MID('[1]Tabel 3 (spv)'!F83,1,4)</f>
        <v>0422</v>
      </c>
      <c r="E77" s="16" t="str">
        <f>MID('[1]Tabel 3 (spv)'!F83,5,999)</f>
        <v xml:space="preserve"> Zakelijke dienstverleners</v>
      </c>
      <c r="F77" s="12" t="s">
        <v>5</v>
      </c>
    </row>
    <row r="78" spans="1:6" x14ac:dyDescent="0.25">
      <c r="A78" s="16" t="str">
        <f>MID('[1]Tabel 3 (spv)'!D84,1,4)</f>
        <v>3339</v>
      </c>
      <c r="B78" s="16" t="str">
        <f>MID('[1]Tabel 3 (spv)'!D84,5,999)</f>
        <v xml:space="preserve"> Zakelijke dienstverleners, niet elders geclassificeerd</v>
      </c>
      <c r="C78" s="15"/>
      <c r="D78" s="16" t="str">
        <f>MID('[1]Tabel 3 (spv)'!F84,1,4)</f>
        <v>0422</v>
      </c>
      <c r="E78" s="16" t="str">
        <f>MID('[1]Tabel 3 (spv)'!F84,5,999)</f>
        <v xml:space="preserve"> Zakelijke dienstverleners</v>
      </c>
      <c r="F78" s="12" t="s">
        <v>5</v>
      </c>
    </row>
    <row r="79" spans="1:6" x14ac:dyDescent="0.25">
      <c r="A79" s="16" t="str">
        <f>MID('[1]Tabel 3 (spv)'!D85,1,4)</f>
        <v>3341</v>
      </c>
      <c r="B79" s="16" t="str">
        <f>MID('[1]Tabel 3 (spv)'!D85,5,999)</f>
        <v xml:space="preserve"> Kantoorchefs</v>
      </c>
      <c r="C79" s="15"/>
      <c r="D79" s="16" t="str">
        <f>MID('[1]Tabel 3 (spv)'!F85,1,4)</f>
        <v>0423</v>
      </c>
      <c r="E79" s="16" t="str">
        <f>MID('[1]Tabel 3 (spv)'!F85,5,999)</f>
        <v xml:space="preserve"> Directiesecretaresses</v>
      </c>
      <c r="F79" s="12" t="s">
        <v>5</v>
      </c>
    </row>
    <row r="80" spans="1:6" x14ac:dyDescent="0.25">
      <c r="A80" s="16" t="str">
        <f>MID('[1]Tabel 3 (spv)'!D86,1,4)</f>
        <v>3343</v>
      </c>
      <c r="B80" s="16" t="str">
        <f>MID('[1]Tabel 3 (spv)'!D86,5,999)</f>
        <v xml:space="preserve"> Administratief secretaressen en uitvoerende secretaressen</v>
      </c>
      <c r="C80" s="15"/>
      <c r="D80" s="16" t="str">
        <f>MID('[1]Tabel 3 (spv)'!F86,1,4)</f>
        <v>0423</v>
      </c>
      <c r="E80" s="16" t="str">
        <f>MID('[1]Tabel 3 (spv)'!F86,5,999)</f>
        <v xml:space="preserve"> Directiesecretaresses</v>
      </c>
      <c r="F80" s="12" t="s">
        <v>5</v>
      </c>
    </row>
    <row r="81" spans="1:6" x14ac:dyDescent="0.25">
      <c r="A81" s="16" t="str">
        <f>MID('[1]Tabel 3 (spv)'!D87,1,4)</f>
        <v>3412</v>
      </c>
      <c r="B81" s="16" t="str">
        <f>MID('[1]Tabel 3 (spv)'!D87,5,999)</f>
        <v xml:space="preserve"> Vakspecialisten op het gebied van maatschappelijk werk</v>
      </c>
      <c r="C81" s="15"/>
      <c r="D81" s="16" t="str">
        <f>MID('[1]Tabel 3 (spv)'!F87,1,4)</f>
        <v>1041</v>
      </c>
      <c r="E81" s="16" t="str">
        <f>MID('[1]Tabel 3 (spv)'!F87,5,999)</f>
        <v xml:space="preserve"> Sociaal werkers, groeps- en woonbegeleiders</v>
      </c>
      <c r="F81" s="12" t="s">
        <v>5</v>
      </c>
    </row>
    <row r="82" spans="1:6" x14ac:dyDescent="0.25">
      <c r="A82" s="16" t="str">
        <f>MID('[1]Tabel 3 (spv)'!D88,1,4)</f>
        <v>3431</v>
      </c>
      <c r="B82" s="16" t="str">
        <f>MID('[1]Tabel 3 (spv)'!D88,5,999)</f>
        <v xml:space="preserve"> Fotografen</v>
      </c>
      <c r="C82" s="15"/>
      <c r="D82" s="16" t="str">
        <f>MID('[1]Tabel 3 (spv)'!F88,1,4)</f>
        <v>0222</v>
      </c>
      <c r="E82" s="16" t="str">
        <f>MID('[1]Tabel 3 (spv)'!F88,5,999)</f>
        <v xml:space="preserve"> Fotografen en interieurontwerpers</v>
      </c>
      <c r="F82" s="12" t="s">
        <v>5</v>
      </c>
    </row>
    <row r="83" spans="1:6" x14ac:dyDescent="0.25">
      <c r="A83" s="16" t="str">
        <f>MID('[1]Tabel 3 (spv)'!D89,1,4)</f>
        <v>3512</v>
      </c>
      <c r="B83" s="16" t="str">
        <f>MID('[1]Tabel 3 (spv)'!D89,5,999)</f>
        <v xml:space="preserve"> Technici voor informatie- en communicatietechnologie: gebruikersondersteuning</v>
      </c>
      <c r="C83" s="15"/>
      <c r="D83" s="16" t="str">
        <f>MID('[1]Tabel 3 (spv)'!F89,1,4)</f>
        <v>0821</v>
      </c>
      <c r="E83" s="16" t="str">
        <f>MID('[1]Tabel 3 (spv)'!F89,5,999)</f>
        <v xml:space="preserve"> Gebruikersondersteuning ICT</v>
      </c>
      <c r="F83" s="12" t="s">
        <v>5</v>
      </c>
    </row>
    <row r="84" spans="1:6" x14ac:dyDescent="0.25">
      <c r="A84" s="16" t="str">
        <f>MID('[1]Tabel 3 (spv)'!D90,1,4)</f>
        <v>3513</v>
      </c>
      <c r="B84" s="16" t="str">
        <f>MID('[1]Tabel 3 (spv)'!D90,5,999)</f>
        <v xml:space="preserve"> Netwerk- en systeemtechnici</v>
      </c>
      <c r="C84" s="15"/>
      <c r="D84" s="16" t="str">
        <f>MID('[1]Tabel 3 (spv)'!F90,1,4)</f>
        <v>0821</v>
      </c>
      <c r="E84" s="16" t="str">
        <f>MID('[1]Tabel 3 (spv)'!F90,5,999)</f>
        <v xml:space="preserve"> Gebruikersondersteuning ICT</v>
      </c>
      <c r="F84" s="12" t="s">
        <v>5</v>
      </c>
    </row>
    <row r="85" spans="1:6" x14ac:dyDescent="0.25">
      <c r="A85" s="16"/>
      <c r="B85" s="16"/>
      <c r="C85" s="15"/>
      <c r="D85" s="16"/>
      <c r="E85" s="16"/>
      <c r="F85" s="12"/>
    </row>
    <row r="86" spans="1:6" x14ac:dyDescent="0.25">
      <c r="A86" s="15" t="s">
        <v>8</v>
      </c>
      <c r="B86" s="16"/>
      <c r="C86" s="15"/>
      <c r="D86" s="16"/>
      <c r="E86" s="16"/>
      <c r="F86" s="12">
        <v>6</v>
      </c>
    </row>
    <row r="87" spans="1:6" x14ac:dyDescent="0.25">
      <c r="A87" s="16" t="str">
        <f>MID('[1]Tabel 3 (spv)'!D93,1,4)</f>
        <v>1000</v>
      </c>
      <c r="B87" s="16" t="str">
        <f>MID('[1]Tabel 3 (spv)'!D93,5,999)</f>
        <v xml:space="preserve"> Leidinggevende functies</v>
      </c>
      <c r="C87" s="15"/>
      <c r="D87" s="16" t="str">
        <f>MID('[1]Tabel 3 (spv)'!F93,1,4)</f>
        <v>0551</v>
      </c>
      <c r="E87" s="16" t="str">
        <f>MID('[1]Tabel 3 (spv)'!F93,5,999)</f>
        <v xml:space="preserve"> Managers z.n.d.</v>
      </c>
      <c r="F87" s="12" t="s">
        <v>5</v>
      </c>
    </row>
    <row r="88" spans="1:6" x14ac:dyDescent="0.25">
      <c r="A88" s="16" t="str">
        <f>MID('[1]Tabel 3 (spv)'!D94,1,4)</f>
        <v>1120</v>
      </c>
      <c r="B88" s="16" t="str">
        <f>MID('[1]Tabel 3 (spv)'!D94,5,999)</f>
        <v xml:space="preserve"> Directeuren van grote ondernemingen</v>
      </c>
      <c r="C88" s="15"/>
      <c r="D88" s="16" t="str">
        <f>MID('[1]Tabel 3 (spv)'!F94,1,4)</f>
        <v>0511</v>
      </c>
      <c r="E88" s="16" t="str">
        <f>MID('[1]Tabel 3 (spv)'!F94,5,999)</f>
        <v xml:space="preserve"> Algemeen directeuren</v>
      </c>
      <c r="F88" s="12" t="s">
        <v>5</v>
      </c>
    </row>
    <row r="89" spans="1:6" x14ac:dyDescent="0.25">
      <c r="A89" s="16" t="str">
        <f>MID('[1]Tabel 3 (spv)'!D95,1,4)</f>
        <v>1211</v>
      </c>
      <c r="B89" s="16" t="str">
        <f>MID('[1]Tabel 3 (spv)'!D95,5,999)</f>
        <v xml:space="preserve"> Leidinggevende functies op financieel gebied</v>
      </c>
      <c r="C89" s="15"/>
      <c r="D89" s="16" t="str">
        <f>MID('[1]Tabel 3 (spv)'!F95,1,4)</f>
        <v>0521</v>
      </c>
      <c r="E89" s="16" t="str">
        <f>MID('[1]Tabel 3 (spv)'!F95,5,999)</f>
        <v xml:space="preserve"> Managers zakelijke en administratieve dienstverlening</v>
      </c>
      <c r="F89" s="12" t="s">
        <v>5</v>
      </c>
    </row>
    <row r="90" spans="1:6" x14ac:dyDescent="0.25">
      <c r="A90" s="16" t="str">
        <f>MID('[1]Tabel 3 (spv)'!D96,1,4)</f>
        <v>1212</v>
      </c>
      <c r="B90" s="16" t="str">
        <f>MID('[1]Tabel 3 (spv)'!D96,5,999)</f>
        <v xml:space="preserve"> Leidinggevende functies op het gebied van personeelszaken</v>
      </c>
      <c r="C90" s="15"/>
      <c r="D90" s="16" t="str">
        <f>MID('[1]Tabel 3 (spv)'!F96,1,4)</f>
        <v>0521</v>
      </c>
      <c r="E90" s="16" t="str">
        <f>MID('[1]Tabel 3 (spv)'!F96,5,999)</f>
        <v xml:space="preserve"> Managers zakelijke en administratieve dienstverlening</v>
      </c>
      <c r="F90" s="12" t="s">
        <v>5</v>
      </c>
    </row>
    <row r="91" spans="1:6" x14ac:dyDescent="0.25">
      <c r="A91" s="16" t="str">
        <f>MID('[1]Tabel 3 (spv)'!D97,1,4)</f>
        <v>1219</v>
      </c>
      <c r="B91" s="16" t="str">
        <f>MID('[1]Tabel 3 (spv)'!D97,5,999)</f>
        <v xml:space="preserve"> Leidinggevende functies op het gebied van zakelijke diensten en op administratief gebied, niet elders geclassificeerd</v>
      </c>
      <c r="C91" s="15"/>
      <c r="D91" s="16" t="str">
        <f>MID('[1]Tabel 3 (spv)'!F97,1,4)</f>
        <v>0521</v>
      </c>
      <c r="E91" s="16" t="str">
        <f>MID('[1]Tabel 3 (spv)'!F97,5,999)</f>
        <v xml:space="preserve"> Managers zakelijke en administratieve dienstverlening</v>
      </c>
      <c r="F91" s="12" t="s">
        <v>5</v>
      </c>
    </row>
    <row r="92" spans="1:6" x14ac:dyDescent="0.25">
      <c r="A92" s="16" t="str">
        <f>MID('[1]Tabel 3 (spv)'!D98,1,4)</f>
        <v>1221</v>
      </c>
      <c r="B92" s="16" t="str">
        <f>MID('[1]Tabel 3 (spv)'!D98,5,999)</f>
        <v xml:space="preserve"> Leidinggevende functies op het gebied van verkoop en marketing</v>
      </c>
      <c r="C92" s="15"/>
      <c r="D92" s="16" t="str">
        <f>MID('[1]Tabel 3 (spv)'!F98,1,4)</f>
        <v>0522</v>
      </c>
      <c r="E92" s="16" t="str">
        <f>MID('[1]Tabel 3 (spv)'!F98,5,999)</f>
        <v xml:space="preserve"> Managers verkoop en marketing</v>
      </c>
      <c r="F92" s="12" t="s">
        <v>5</v>
      </c>
    </row>
    <row r="93" spans="1:6" x14ac:dyDescent="0.25">
      <c r="A93" s="16" t="str">
        <f>MID('[1]Tabel 3 (spv)'!D99,1,4)</f>
        <v>1223</v>
      </c>
      <c r="B93" s="16" t="str">
        <f>MID('[1]Tabel 3 (spv)'!D99,5,999)</f>
        <v xml:space="preserve"> Leidinggevende functies op het gebied van speur- en ontwikkelingswerk</v>
      </c>
      <c r="C93" s="15"/>
      <c r="D93" s="16" t="str">
        <f>MID('[1]Tabel 3 (spv)'!F99,1,4)</f>
        <v>0522</v>
      </c>
      <c r="E93" s="16" t="str">
        <f>MID('[1]Tabel 3 (spv)'!F99,5,999)</f>
        <v xml:space="preserve"> Managers verkoop en marketing</v>
      </c>
      <c r="F93" s="12" t="s">
        <v>5</v>
      </c>
    </row>
    <row r="94" spans="1:6" x14ac:dyDescent="0.25">
      <c r="A94" s="16" t="str">
        <f>MID('[1]Tabel 3 (spv)'!D100,1,4)</f>
        <v>1321</v>
      </c>
      <c r="B94" s="16" t="str">
        <f>MID('[1]Tabel 3 (spv)'!D100,5,999)</f>
        <v xml:space="preserve"> Leidinggevende functies in de industrie</v>
      </c>
      <c r="C94" s="15"/>
      <c r="D94" s="16" t="str">
        <f>MID('[1]Tabel 3 (spv)'!F100,1,4)</f>
        <v>0531</v>
      </c>
      <c r="E94" s="16" t="str">
        <f>MID('[1]Tabel 3 (spv)'!F100,5,999)</f>
        <v xml:space="preserve"> Managers productie</v>
      </c>
      <c r="F94" s="12" t="s">
        <v>5</v>
      </c>
    </row>
    <row r="95" spans="1:6" x14ac:dyDescent="0.25">
      <c r="A95" s="16" t="str">
        <f>MID('[1]Tabel 3 (spv)'!D101,1,4)</f>
        <v>1349</v>
      </c>
      <c r="B95" s="16" t="str">
        <f>MID('[1]Tabel 3 (spv)'!D101,5,999)</f>
        <v xml:space="preserve"> Leidinggevende functies op het gebied van professionele diensten, niet elders geclassificeerd</v>
      </c>
      <c r="C95" s="15"/>
      <c r="D95" s="16" t="str">
        <f>MID('[1]Tabel 3 (spv)'!F101,1,4)</f>
        <v>0536</v>
      </c>
      <c r="E95" s="16" t="str">
        <f>MID('[1]Tabel 3 (spv)'!F101,5,999)</f>
        <v xml:space="preserve"> Managers gespecialiseerde dienstverlening</v>
      </c>
      <c r="F95" s="12" t="s">
        <v>5</v>
      </c>
    </row>
    <row r="96" spans="1:6" x14ac:dyDescent="0.25">
      <c r="A96" s="16" t="str">
        <f>MID('[1]Tabel 3 (spv)'!D102,1,4)</f>
        <v>2131</v>
      </c>
      <c r="B96" s="16" t="str">
        <f>MID('[1]Tabel 3 (spv)'!D102,5,999)</f>
        <v xml:space="preserve"> Biologen, botanici, zoölogen e.d.</v>
      </c>
      <c r="C96" s="15"/>
      <c r="D96" s="16" t="str">
        <f>MID('[1]Tabel 3 (spv)'!F102,1,4)</f>
        <v>0711</v>
      </c>
      <c r="E96" s="16" t="str">
        <f>MID('[1]Tabel 3 (spv)'!F102,5,999)</f>
        <v xml:space="preserve"> Biologen en natuurwetenschappers</v>
      </c>
      <c r="F96" s="12" t="s">
        <v>5</v>
      </c>
    </row>
    <row r="97" spans="1:6" x14ac:dyDescent="0.25">
      <c r="A97" s="16" t="str">
        <f>MID('[1]Tabel 3 (spv)'!D103,1,4)</f>
        <v>2143</v>
      </c>
      <c r="B97" s="16" t="str">
        <f>MID('[1]Tabel 3 (spv)'!D103,5,999)</f>
        <v xml:space="preserve"> Milieu-ingenieurs</v>
      </c>
      <c r="C97" s="15"/>
      <c r="D97" s="16" t="str">
        <f>MID('[1]Tabel 3 (spv)'!F103,1,4)</f>
        <v>0712</v>
      </c>
      <c r="E97" s="16" t="str">
        <f>MID('[1]Tabel 3 (spv)'!F103,5,999)</f>
        <v xml:space="preserve"> Ingenieurs (geen elektrotechniek)</v>
      </c>
      <c r="F97" s="12" t="s">
        <v>5</v>
      </c>
    </row>
    <row r="98" spans="1:6" x14ac:dyDescent="0.25">
      <c r="A98" s="16" t="str">
        <f>MID('[1]Tabel 3 (spv)'!D104,1,4)</f>
        <v>2149</v>
      </c>
      <c r="B98" s="16" t="str">
        <f>MID('[1]Tabel 3 (spv)'!D104,5,999)</f>
        <v xml:space="preserve"> Ingenieurs, niet elders geclassificeerd</v>
      </c>
      <c r="C98" s="15"/>
      <c r="D98" s="16" t="str">
        <f>MID('[1]Tabel 3 (spv)'!F104,1,4)</f>
        <v>0712</v>
      </c>
      <c r="E98" s="16" t="str">
        <f>MID('[1]Tabel 3 (spv)'!F104,5,999)</f>
        <v xml:space="preserve"> Ingenieurs (geen elektrotechniek)</v>
      </c>
      <c r="F98" s="12" t="s">
        <v>5</v>
      </c>
    </row>
    <row r="99" spans="1:6" x14ac:dyDescent="0.25">
      <c r="A99" s="16" t="str">
        <f>MID('[1]Tabel 3 (spv)'!D105,1,4)</f>
        <v>2163</v>
      </c>
      <c r="B99" s="16" t="str">
        <f>MID('[1]Tabel 3 (spv)'!D105,5,999)</f>
        <v xml:space="preserve"> Product- en kledingontwerpers</v>
      </c>
      <c r="C99" s="15"/>
      <c r="D99" s="16" t="str">
        <f>MID('[1]Tabel 3 (spv)'!F105,1,4)</f>
        <v>0221</v>
      </c>
      <c r="E99" s="16" t="str">
        <f>MID('[1]Tabel 3 (spv)'!F105,5,999)</f>
        <v xml:space="preserve"> Grafisch vormgevers en productontwerpers</v>
      </c>
      <c r="F99" s="12" t="s">
        <v>5</v>
      </c>
    </row>
    <row r="100" spans="1:6" x14ac:dyDescent="0.25">
      <c r="A100" s="16" t="str">
        <f>MID('[1]Tabel 3 (spv)'!D106,1,4)</f>
        <v>2166</v>
      </c>
      <c r="B100" s="16" t="str">
        <f>MID('[1]Tabel 3 (spv)'!D106,5,999)</f>
        <v xml:space="preserve"> Grafisch ontwerpers en multimedia-ontwerpers</v>
      </c>
      <c r="C100" s="15"/>
      <c r="D100" s="16" t="str">
        <f>MID('[1]Tabel 3 (spv)'!F106,1,4)</f>
        <v>0221</v>
      </c>
      <c r="E100" s="16" t="str">
        <f>MID('[1]Tabel 3 (spv)'!F106,5,999)</f>
        <v xml:space="preserve"> Grafisch vormgevers en productontwerpers</v>
      </c>
      <c r="F100" s="12">
        <v>2</v>
      </c>
    </row>
    <row r="101" spans="1:6" x14ac:dyDescent="0.25">
      <c r="A101" s="16" t="str">
        <f>MID('[1]Tabel 3 (spv)'!D107,1,4)</f>
        <v>2310</v>
      </c>
      <c r="B101" s="16" t="str">
        <f>MID('[1]Tabel 3 (spv)'!D107,5,999)</f>
        <v xml:space="preserve"> Professoren en andere onderwijsgevenden in het hoger onderwijs</v>
      </c>
      <c r="C101" s="15"/>
      <c r="D101" s="16" t="str">
        <f>MID('[1]Tabel 3 (spv)'!F107,1,4)</f>
        <v>0111</v>
      </c>
      <c r="E101" s="16" t="str">
        <f>MID('[1]Tabel 3 (spv)'!F107,5,999)</f>
        <v xml:space="preserve"> Docenten hoger onderwijs en hoogleraren</v>
      </c>
      <c r="F101" s="12" t="s">
        <v>5</v>
      </c>
    </row>
    <row r="102" spans="1:6" x14ac:dyDescent="0.25">
      <c r="A102" s="16" t="str">
        <f>MID('[1]Tabel 3 (spv)'!D108,1,4)</f>
        <v>2411</v>
      </c>
      <c r="B102" s="16" t="str">
        <f>MID('[1]Tabel 3 (spv)'!D108,5,999)</f>
        <v xml:space="preserve"> Accountants</v>
      </c>
      <c r="C102" s="15"/>
      <c r="D102" s="16" t="str">
        <f>MID('[1]Tabel 3 (spv)'!F108,1,4)</f>
        <v>0411</v>
      </c>
      <c r="E102" s="16" t="str">
        <f>MID('[1]Tabel 3 (spv)'!F108,5,999)</f>
        <v xml:space="preserve"> Accountants</v>
      </c>
      <c r="F102" s="12" t="s">
        <v>5</v>
      </c>
    </row>
    <row r="103" spans="1:6" x14ac:dyDescent="0.25">
      <c r="A103" s="16" t="str">
        <f>MID('[1]Tabel 3 (spv)'!D109,1,4)</f>
        <v>2431</v>
      </c>
      <c r="B103" s="16" t="str">
        <f>MID('[1]Tabel 3 (spv)'!D109,5,999)</f>
        <v xml:space="preserve"> Specialisten op het gebied van reclame en marketing</v>
      </c>
      <c r="C103" s="15"/>
      <c r="D103" s="16" t="str">
        <f>MID('[1]Tabel 3 (spv)'!F109,1,4)</f>
        <v>0311</v>
      </c>
      <c r="E103" s="16" t="str">
        <f>MID('[1]Tabel 3 (spv)'!F109,5,999)</f>
        <v xml:space="preserve"> Adviseurs marketing, public relations en sales</v>
      </c>
      <c r="F103" s="12" t="s">
        <v>5</v>
      </c>
    </row>
    <row r="104" spans="1:6" x14ac:dyDescent="0.25">
      <c r="A104" s="16" t="str">
        <f>MID('[1]Tabel 3 (spv)'!D110,1,4)</f>
        <v>2432</v>
      </c>
      <c r="B104" s="16" t="str">
        <f>MID('[1]Tabel 3 (spv)'!D110,5,999)</f>
        <v xml:space="preserve"> Specialisten op het gebied van public relations</v>
      </c>
      <c r="C104" s="15"/>
      <c r="D104" s="16" t="str">
        <f>MID('[1]Tabel 3 (spv)'!F110,1,4)</f>
        <v>0311</v>
      </c>
      <c r="E104" s="16" t="str">
        <f>MID('[1]Tabel 3 (spv)'!F110,5,999)</f>
        <v xml:space="preserve"> Adviseurs marketing, public relations en sales</v>
      </c>
      <c r="F104" s="12" t="s">
        <v>5</v>
      </c>
    </row>
    <row r="105" spans="1:6" x14ac:dyDescent="0.25">
      <c r="A105" s="16" t="str">
        <f>MID('[1]Tabel 3 (spv)'!D111,1,4)</f>
        <v>2433</v>
      </c>
      <c r="B105" s="16" t="str">
        <f>MID('[1]Tabel 3 (spv)'!D111,5,999)</f>
        <v xml:space="preserve"> Technisch verkopers en artsenbezoekers (m.u.v. ICT)</v>
      </c>
      <c r="C105" s="15"/>
      <c r="D105" s="16" t="str">
        <f>MID('[1]Tabel 3 (spv)'!F111,1,4)</f>
        <v>0311</v>
      </c>
      <c r="E105" s="16" t="str">
        <f>MID('[1]Tabel 3 (spv)'!F111,5,999)</f>
        <v xml:space="preserve"> Adviseurs marketing, public relations en sales</v>
      </c>
      <c r="F105" s="12" t="s">
        <v>5</v>
      </c>
    </row>
    <row r="106" spans="1:6" x14ac:dyDescent="0.25">
      <c r="A106" s="16" t="str">
        <f>MID('[1]Tabel 3 (spv)'!D112,1,4)</f>
        <v>2511</v>
      </c>
      <c r="B106" s="16" t="str">
        <f>MID('[1]Tabel 3 (spv)'!D112,5,999)</f>
        <v xml:space="preserve"> Systeemanalisten</v>
      </c>
      <c r="C106" s="15"/>
      <c r="D106" s="16" t="str">
        <f>MID('[1]Tabel 3 (spv)'!F112,1,4)</f>
        <v>0811</v>
      </c>
      <c r="E106" s="16" t="str">
        <f>MID('[1]Tabel 3 (spv)'!F112,5,999)</f>
        <v xml:space="preserve"> Software- en applicatieontwikkelaars</v>
      </c>
      <c r="F106" s="12" t="s">
        <v>5</v>
      </c>
    </row>
    <row r="107" spans="1:6" x14ac:dyDescent="0.25">
      <c r="A107" s="16" t="str">
        <f>MID('[1]Tabel 3 (spv)'!D113,1,4)</f>
        <v>2512</v>
      </c>
      <c r="B107" s="16" t="str">
        <f>MID('[1]Tabel 3 (spv)'!D113,5,999)</f>
        <v xml:space="preserve"> Softwareontwikkelaars</v>
      </c>
      <c r="C107" s="15"/>
      <c r="D107" s="16" t="str">
        <f>MID('[1]Tabel 3 (spv)'!F113,1,4)</f>
        <v>0811</v>
      </c>
      <c r="E107" s="16" t="str">
        <f>MID('[1]Tabel 3 (spv)'!F113,5,999)</f>
        <v xml:space="preserve"> Software- en applicatieontwikkelaars</v>
      </c>
      <c r="F107" s="12" t="s">
        <v>5</v>
      </c>
    </row>
    <row r="108" spans="1:6" x14ac:dyDescent="0.25">
      <c r="A108" s="16" t="str">
        <f>MID('[1]Tabel 3 (spv)'!D114,1,4)</f>
        <v>2513</v>
      </c>
      <c r="B108" s="16" t="str">
        <f>MID('[1]Tabel 3 (spv)'!D114,5,999)</f>
        <v xml:space="preserve"> Web- en multimediaontwikkelaars</v>
      </c>
      <c r="C108" s="15"/>
      <c r="D108" s="16" t="str">
        <f>MID('[1]Tabel 3 (spv)'!F114,1,4)</f>
        <v>0811</v>
      </c>
      <c r="E108" s="16" t="str">
        <f>MID('[1]Tabel 3 (spv)'!F114,5,999)</f>
        <v xml:space="preserve"> Software- en applicatieontwikkelaars</v>
      </c>
      <c r="F108" s="12" t="s">
        <v>5</v>
      </c>
    </row>
    <row r="109" spans="1:6" x14ac:dyDescent="0.25">
      <c r="A109" s="16" t="str">
        <f>MID('[1]Tabel 3 (spv)'!D115,1,4)</f>
        <v>2514</v>
      </c>
      <c r="B109" s="16" t="str">
        <f>MID('[1]Tabel 3 (spv)'!D115,5,999)</f>
        <v xml:space="preserve"> Applicatieprogrammeurs</v>
      </c>
      <c r="C109" s="15"/>
      <c r="D109" s="16" t="str">
        <f>MID('[1]Tabel 3 (spv)'!F115,1,4)</f>
        <v>0811</v>
      </c>
      <c r="E109" s="16" t="str">
        <f>MID('[1]Tabel 3 (spv)'!F115,5,999)</f>
        <v xml:space="preserve"> Software- en applicatieontwikkelaars</v>
      </c>
      <c r="F109" s="12" t="s">
        <v>5</v>
      </c>
    </row>
    <row r="110" spans="1:6" x14ac:dyDescent="0.25">
      <c r="A110" s="16" t="str">
        <f>MID('[1]Tabel 3 (spv)'!D116,1,4)</f>
        <v>2519</v>
      </c>
      <c r="B110" s="16" t="str">
        <f>MID('[1]Tabel 3 (spv)'!D116,5,999)</f>
        <v xml:space="preserve"> Software- en applicatieontwikkelaars en –analisten, niet elders geclassificeerd</v>
      </c>
      <c r="C110" s="15"/>
      <c r="D110" s="16" t="str">
        <f>MID('[1]Tabel 3 (spv)'!F116,1,4)</f>
        <v>0811</v>
      </c>
      <c r="E110" s="16" t="str">
        <f>MID('[1]Tabel 3 (spv)'!F116,5,999)</f>
        <v xml:space="preserve"> Software- en applicatieontwikkelaars</v>
      </c>
      <c r="F110" s="12" t="s">
        <v>5</v>
      </c>
    </row>
    <row r="111" spans="1:6" x14ac:dyDescent="0.25">
      <c r="A111" s="16" t="str">
        <f>MID('[1]Tabel 3 (spv)'!D117,1,4)</f>
        <v>2522</v>
      </c>
      <c r="B111" s="16" t="str">
        <f>MID('[1]Tabel 3 (spv)'!D117,5,999)</f>
        <v xml:space="preserve"> Systeembeheerders</v>
      </c>
      <c r="C111" s="15"/>
      <c r="D111" s="16" t="str">
        <f>MID('[1]Tabel 3 (spv)'!F117,1,4)</f>
        <v>0812</v>
      </c>
      <c r="E111" s="16" t="str">
        <f>MID('[1]Tabel 3 (spv)'!F117,5,999)</f>
        <v xml:space="preserve"> Databank- en netwerkspecialisten</v>
      </c>
      <c r="F111" s="12" t="s">
        <v>5</v>
      </c>
    </row>
    <row r="112" spans="1:6" x14ac:dyDescent="0.25">
      <c r="A112" s="16" t="str">
        <f>MID('[1]Tabel 3 (spv)'!D118,1,4)</f>
        <v>2523</v>
      </c>
      <c r="B112" s="16" t="str">
        <f>MID('[1]Tabel 3 (spv)'!D118,5,999)</f>
        <v xml:space="preserve"> Netwerkspecialisten</v>
      </c>
      <c r="C112" s="15"/>
      <c r="D112" s="16" t="str">
        <f>MID('[1]Tabel 3 (spv)'!F118,1,4)</f>
        <v>0812</v>
      </c>
      <c r="E112" s="16" t="str">
        <f>MID('[1]Tabel 3 (spv)'!F118,5,999)</f>
        <v xml:space="preserve"> Databank- en netwerkspecialisten</v>
      </c>
      <c r="F112" s="12" t="s">
        <v>5</v>
      </c>
    </row>
    <row r="113" spans="1:6" x14ac:dyDescent="0.25">
      <c r="A113" s="16" t="str">
        <f>MID('[1]Tabel 3 (spv)'!D119,1,4)</f>
        <v>2611</v>
      </c>
      <c r="B113" s="16" t="str">
        <f>MID('[1]Tabel 3 (spv)'!D119,5,999)</f>
        <v xml:space="preserve"> Advocaten</v>
      </c>
      <c r="C113" s="15"/>
      <c r="D113" s="16" t="str">
        <f>MID('[1]Tabel 3 (spv)'!F119,1,4)</f>
        <v>0621</v>
      </c>
      <c r="E113" s="16" t="str">
        <f>MID('[1]Tabel 3 (spv)'!F119,5,999)</f>
        <v xml:space="preserve"> Juristen</v>
      </c>
      <c r="F113" s="12" t="s">
        <v>5</v>
      </c>
    </row>
    <row r="114" spans="1:6" x14ac:dyDescent="0.25">
      <c r="A114" s="16" t="str">
        <f>MID('[1]Tabel 3 (spv)'!D120,1,4)</f>
        <v>2642</v>
      </c>
      <c r="B114" s="16" t="str">
        <f>MID('[1]Tabel 3 (spv)'!D120,5,999)</f>
        <v xml:space="preserve"> Journalisten</v>
      </c>
      <c r="C114" s="15"/>
      <c r="D114" s="16" t="str">
        <f>MID('[1]Tabel 3 (spv)'!F120,1,4)</f>
        <v>0213</v>
      </c>
      <c r="E114" s="16" t="str">
        <f>MID('[1]Tabel 3 (spv)'!F120,5,999)</f>
        <v xml:space="preserve"> Journalisten</v>
      </c>
      <c r="F114" s="12" t="s">
        <v>5</v>
      </c>
    </row>
    <row r="115" spans="1:6" x14ac:dyDescent="0.25">
      <c r="A115" s="16" t="str">
        <f>MID('[1]Tabel 3 (spv)'!D121,1,4)</f>
        <v>2651</v>
      </c>
      <c r="B115" s="16" t="str">
        <f>MID('[1]Tabel 3 (spv)'!D121,5,999)</f>
        <v xml:space="preserve"> Beeldend kunstenaars</v>
      </c>
      <c r="C115" s="15"/>
      <c r="D115" s="16" t="str">
        <f>MID('[1]Tabel 3 (spv)'!F121,1,4)</f>
        <v>0214</v>
      </c>
      <c r="E115" s="16" t="str">
        <f>MID('[1]Tabel 3 (spv)'!F121,5,999)</f>
        <v xml:space="preserve"> Beeldend kunstenaars</v>
      </c>
      <c r="F115" s="12" t="s">
        <v>5</v>
      </c>
    </row>
    <row r="116" spans="1:6" x14ac:dyDescent="0.25">
      <c r="A116" s="16" t="str">
        <f>MID('[1]Tabel 3 (spv)'!D122,1,4)</f>
        <v>2654</v>
      </c>
      <c r="B116" s="16" t="str">
        <f>MID('[1]Tabel 3 (spv)'!D122,5,999)</f>
        <v xml:space="preserve"> Regisseurs en producenten voor film en theater e.d.</v>
      </c>
      <c r="C116" s="15"/>
      <c r="D116" s="16" t="str">
        <f>MID('[1]Tabel 3 (spv)'!F122,1,4)</f>
        <v>0215</v>
      </c>
      <c r="E116" s="16" t="str">
        <f>MID('[1]Tabel 3 (spv)'!F122,5,999)</f>
        <v xml:space="preserve"> Uitvoerend kunstenaars</v>
      </c>
      <c r="F116" s="12" t="s">
        <v>5</v>
      </c>
    </row>
    <row r="117" spans="1:6" x14ac:dyDescent="0.25">
      <c r="A117" s="16"/>
      <c r="B117" s="16"/>
      <c r="C117" s="15"/>
      <c r="D117" s="16"/>
      <c r="E117" s="16"/>
      <c r="F117" s="12"/>
    </row>
    <row r="118" spans="1:6" x14ac:dyDescent="0.25">
      <c r="A118" s="15" t="s">
        <v>9</v>
      </c>
      <c r="B118" s="15"/>
      <c r="C118" s="15"/>
      <c r="D118" s="15"/>
      <c r="E118" s="15"/>
      <c r="F118" s="12" t="s">
        <v>5</v>
      </c>
    </row>
    <row r="119" spans="1:6" x14ac:dyDescent="0.25">
      <c r="A119" s="17"/>
      <c r="B119" s="17"/>
      <c r="C119" s="17"/>
      <c r="D119" s="17"/>
      <c r="E119" s="17"/>
      <c r="F119" s="18"/>
    </row>
    <row r="120" spans="1:6" x14ac:dyDescent="0.25">
      <c r="A120" s="11" t="s">
        <v>10</v>
      </c>
      <c r="F120" s="19"/>
    </row>
  </sheetData>
  <mergeCells count="1">
    <mergeCell ref="A2:F2"/>
  </mergeCells>
  <pageMargins left="0.7" right="0.7" top="0.75" bottom="0.75" header="0.3" footer="0.3"/>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298"/>
  <sheetViews>
    <sheetView workbookViewId="0"/>
  </sheetViews>
  <sheetFormatPr defaultColWidth="8.85546875" defaultRowHeight="11.25" x14ac:dyDescent="0.25"/>
  <cols>
    <col min="1" max="1" width="7.85546875" style="11" customWidth="1"/>
    <col min="2" max="2" width="82.7109375" style="11" customWidth="1"/>
    <col min="3" max="3" width="2.42578125" style="11" customWidth="1"/>
    <col min="4" max="4" width="7.85546875" style="11" customWidth="1"/>
    <col min="5" max="5" width="40.7109375" style="11" customWidth="1"/>
    <col min="6" max="6" width="13.85546875" style="20" customWidth="1"/>
    <col min="7" max="7" width="13.85546875" style="13" customWidth="1"/>
    <col min="8" max="16384" width="8.85546875" style="13"/>
  </cols>
  <sheetData>
    <row r="1" spans="1:6" s="3" customFormat="1" x14ac:dyDescent="0.25">
      <c r="A1" s="1" t="s">
        <v>32</v>
      </c>
      <c r="B1" s="1"/>
      <c r="C1" s="1"/>
      <c r="D1" s="1"/>
      <c r="E1" s="1"/>
      <c r="F1" s="2"/>
    </row>
    <row r="2" spans="1:6" s="4" customFormat="1" x14ac:dyDescent="0.25">
      <c r="A2" s="88" t="s">
        <v>1271</v>
      </c>
      <c r="B2" s="88"/>
      <c r="C2" s="88"/>
      <c r="D2" s="88"/>
      <c r="E2" s="88"/>
      <c r="F2" s="88"/>
    </row>
    <row r="3" spans="1:6" s="7" customFormat="1" x14ac:dyDescent="0.25">
      <c r="A3" s="5"/>
      <c r="B3" s="5"/>
      <c r="C3" s="5"/>
      <c r="D3" s="5"/>
      <c r="E3" s="5"/>
      <c r="F3" s="6" t="s">
        <v>1</v>
      </c>
    </row>
    <row r="4" spans="1:6" s="7" customFormat="1" x14ac:dyDescent="0.25">
      <c r="A4" s="8"/>
      <c r="B4" s="8"/>
      <c r="C4" s="8"/>
      <c r="D4" s="8"/>
      <c r="E4" s="8"/>
      <c r="F4" s="9"/>
    </row>
    <row r="5" spans="1:6" s="7" customFormat="1" x14ac:dyDescent="0.25">
      <c r="A5" s="8"/>
      <c r="B5" s="8"/>
      <c r="C5" s="8"/>
      <c r="D5" s="8"/>
      <c r="E5" s="8"/>
      <c r="F5" s="10" t="s">
        <v>1316</v>
      </c>
    </row>
    <row r="6" spans="1:6" s="7" customFormat="1" x14ac:dyDescent="0.25">
      <c r="A6" s="8"/>
      <c r="B6" s="8"/>
      <c r="C6" s="8"/>
      <c r="D6" s="8"/>
      <c r="E6" s="8"/>
      <c r="F6" s="10"/>
    </row>
    <row r="7" spans="1:6" x14ac:dyDescent="0.25">
      <c r="A7" s="11" t="s">
        <v>13</v>
      </c>
      <c r="F7" s="12">
        <v>281</v>
      </c>
    </row>
    <row r="8" spans="1:6" x14ac:dyDescent="0.25">
      <c r="F8" s="12"/>
    </row>
    <row r="9" spans="1:6" x14ac:dyDescent="0.25">
      <c r="A9" s="14" t="s">
        <v>2</v>
      </c>
      <c r="D9" s="15" t="s">
        <v>3</v>
      </c>
      <c r="E9" s="13"/>
      <c r="F9" s="12"/>
    </row>
    <row r="10" spans="1:6" x14ac:dyDescent="0.25">
      <c r="F10" s="12"/>
    </row>
    <row r="11" spans="1:6" x14ac:dyDescent="0.25">
      <c r="A11" s="15" t="s">
        <v>4</v>
      </c>
      <c r="B11" s="15"/>
      <c r="C11" s="15"/>
      <c r="D11" s="15"/>
      <c r="E11" s="15"/>
      <c r="F11" s="12">
        <v>10</v>
      </c>
    </row>
    <row r="12" spans="1:6" x14ac:dyDescent="0.25">
      <c r="A12" s="16" t="str">
        <f>MID('[1]Tabel 4 (spv)'!D18,1,4)</f>
        <v>9110</v>
      </c>
      <c r="B12" s="16" t="str">
        <f>MID('[1]Tabel 4 (spv)'!D18,5,999)</f>
        <v xml:space="preserve"> Huishoudelijke hulpen en schoonmakers in huishoudens, hotels en kantoren</v>
      </c>
      <c r="C12" s="15"/>
      <c r="D12" s="16" t="str">
        <f>MID('[1]Tabel 4 (spv)'!F18,1,4)</f>
        <v>1121</v>
      </c>
      <c r="E12" s="16" t="str">
        <f>MID('[1]Tabel 4 (spv)'!F18,5,999)</f>
        <v xml:space="preserve"> Schoonmakers</v>
      </c>
      <c r="F12" s="12" t="s">
        <v>5</v>
      </c>
    </row>
    <row r="13" spans="1:6" x14ac:dyDescent="0.25">
      <c r="A13" s="16" t="str">
        <f>MID('[1]Tabel 4 (spv)'!D19,1,4)</f>
        <v>9111</v>
      </c>
      <c r="B13" s="16" t="str">
        <f>MID('[1]Tabel 4 (spv)'!D19,5,999)</f>
        <v xml:space="preserve"> Huishoudelijke hulpen en schoonmakers in huishoudens</v>
      </c>
      <c r="C13" s="15"/>
      <c r="D13" s="16" t="str">
        <f>MID('[1]Tabel 4 (spv)'!F19,1,4)</f>
        <v>1121</v>
      </c>
      <c r="E13" s="16" t="str">
        <f>MID('[1]Tabel 4 (spv)'!F19,5,999)</f>
        <v xml:space="preserve"> Schoonmakers</v>
      </c>
      <c r="F13" s="12" t="s">
        <v>5</v>
      </c>
    </row>
    <row r="14" spans="1:6" x14ac:dyDescent="0.25">
      <c r="A14" s="16" t="str">
        <f>MID('[1]Tabel 4 (spv)'!D20,1,4)</f>
        <v>9112</v>
      </c>
      <c r="B14" s="16" t="str">
        <f>MID('[1]Tabel 4 (spv)'!D20,5,999)</f>
        <v xml:space="preserve"> Schoonmakers in hotels, kantoren e.d.</v>
      </c>
      <c r="C14" s="15"/>
      <c r="D14" s="16" t="str">
        <f>MID('[1]Tabel 4 (spv)'!F20,1,4)</f>
        <v>1121</v>
      </c>
      <c r="E14" s="16" t="str">
        <f>MID('[1]Tabel 4 (spv)'!F20,5,999)</f>
        <v xml:space="preserve"> Schoonmakers</v>
      </c>
      <c r="F14" s="12" t="s">
        <v>5</v>
      </c>
    </row>
    <row r="15" spans="1:6" x14ac:dyDescent="0.25">
      <c r="A15" s="16" t="str">
        <f>MID('[1]Tabel 4 (spv)'!D21,1,4)</f>
        <v>9121</v>
      </c>
      <c r="B15" s="16" t="str">
        <f>MID('[1]Tabel 4 (spv)'!D21,5,999)</f>
        <v xml:space="preserve"> Personeel voor het wassen en strijken met de hand</v>
      </c>
      <c r="C15" s="15"/>
      <c r="D15" s="16" t="str">
        <f>MID('[1]Tabel 4 (spv)'!F21,1,4)</f>
        <v>1121</v>
      </c>
      <c r="E15" s="16" t="str">
        <f>MID('[1]Tabel 4 (spv)'!F21,5,999)</f>
        <v xml:space="preserve"> Schoonmakers</v>
      </c>
      <c r="F15" s="12" t="s">
        <v>5</v>
      </c>
    </row>
    <row r="16" spans="1:6" x14ac:dyDescent="0.25">
      <c r="A16" s="16" t="str">
        <f>MID('[1]Tabel 4 (spv)'!D22,1,4)</f>
        <v>9122</v>
      </c>
      <c r="B16" s="16" t="str">
        <f>MID('[1]Tabel 4 (spv)'!D22,5,999)</f>
        <v xml:space="preserve"> Autowassers</v>
      </c>
      <c r="C16" s="15"/>
      <c r="D16" s="16" t="str">
        <f>MID('[1]Tabel 4 (spv)'!F22,1,4)</f>
        <v>1121</v>
      </c>
      <c r="E16" s="16" t="str">
        <f>MID('[1]Tabel 4 (spv)'!F22,5,999)</f>
        <v xml:space="preserve"> Schoonmakers</v>
      </c>
      <c r="F16" s="12" t="s">
        <v>5</v>
      </c>
    </row>
    <row r="17" spans="1:6" x14ac:dyDescent="0.25">
      <c r="A17" s="16" t="str">
        <f>MID('[1]Tabel 4 (spv)'!D23,1,4)</f>
        <v>9129</v>
      </c>
      <c r="B17" s="16" t="str">
        <f>MID('[1]Tabel 4 (spv)'!D23,5,999)</f>
        <v xml:space="preserve"> Andere schoonmakers</v>
      </c>
      <c r="C17" s="15"/>
      <c r="D17" s="16" t="str">
        <f>MID('[1]Tabel 4 (spv)'!F23,1,4)</f>
        <v>1121</v>
      </c>
      <c r="E17" s="16" t="str">
        <f>MID('[1]Tabel 4 (spv)'!F23,5,999)</f>
        <v xml:space="preserve"> Schoonmakers</v>
      </c>
      <c r="F17" s="12" t="s">
        <v>5</v>
      </c>
    </row>
    <row r="18" spans="1:6" x14ac:dyDescent="0.25">
      <c r="A18" s="16" t="str">
        <f>MID('[1]Tabel 4 (spv)'!D24,1,4)</f>
        <v>9214</v>
      </c>
      <c r="B18" s="16" t="str">
        <f>MID('[1]Tabel 4 (spv)'!D24,5,999)</f>
        <v xml:space="preserve"> Ongeschoolde arbeiders in de tuinbouw</v>
      </c>
      <c r="C18" s="15"/>
      <c r="D18" s="16" t="str">
        <f>MID('[1]Tabel 4 (spv)'!F24,1,4)</f>
        <v>0921</v>
      </c>
      <c r="E18" s="16" t="str">
        <f>MID('[1]Tabel 4 (spv)'!F24,5,999)</f>
        <v xml:space="preserve"> Hulpkrachten landbouw</v>
      </c>
      <c r="F18" s="12" t="s">
        <v>5</v>
      </c>
    </row>
    <row r="19" spans="1:6" x14ac:dyDescent="0.25">
      <c r="A19" s="16" t="str">
        <f>MID('[1]Tabel 4 (spv)'!D25,1,4)</f>
        <v>9312</v>
      </c>
      <c r="B19" s="16" t="str">
        <f>MID('[1]Tabel 4 (spv)'!D25,5,999)</f>
        <v xml:space="preserve"> Ongeschoolde arbeiders in de weg- en waterbouw</v>
      </c>
      <c r="C19" s="15"/>
      <c r="D19" s="16" t="str">
        <f>MID('[1]Tabel 4 (spv)'!F25,1,4)</f>
        <v>0781</v>
      </c>
      <c r="E19" s="16" t="str">
        <f>MID('[1]Tabel 4 (spv)'!F25,5,999)</f>
        <v xml:space="preserve"> Hulpkrachten bouw en industrie</v>
      </c>
      <c r="F19" s="12" t="s">
        <v>5</v>
      </c>
    </row>
    <row r="20" spans="1:6" x14ac:dyDescent="0.25">
      <c r="A20" s="16" t="str">
        <f>MID('[1]Tabel 4 (spv)'!D26,1,4)</f>
        <v>9313</v>
      </c>
      <c r="B20" s="16" t="str">
        <f>MID('[1]Tabel 4 (spv)'!D26,5,999)</f>
        <v xml:space="preserve"> Ongeschoolde arbeiders in de burgerlijke en utiliteitsbouw</v>
      </c>
      <c r="C20" s="15"/>
      <c r="D20" s="16" t="str">
        <f>MID('[1]Tabel 4 (spv)'!F26,1,4)</f>
        <v>0781</v>
      </c>
      <c r="E20" s="16" t="str">
        <f>MID('[1]Tabel 4 (spv)'!F26,5,999)</f>
        <v xml:space="preserve"> Hulpkrachten bouw en industrie</v>
      </c>
      <c r="F20" s="12" t="s">
        <v>5</v>
      </c>
    </row>
    <row r="21" spans="1:6" x14ac:dyDescent="0.25">
      <c r="A21" s="16" t="str">
        <f>MID('[1]Tabel 4 (spv)'!D27,1,4)</f>
        <v>9321</v>
      </c>
      <c r="B21" s="16" t="str">
        <f>MID('[1]Tabel 4 (spv)'!D27,5,999)</f>
        <v xml:space="preserve"> Inpakkers</v>
      </c>
      <c r="C21" s="15"/>
      <c r="D21" s="16" t="str">
        <f>MID('[1]Tabel 4 (spv)'!F27,1,4)</f>
        <v>0781</v>
      </c>
      <c r="E21" s="16" t="str">
        <f>MID('[1]Tabel 4 (spv)'!F27,5,999)</f>
        <v xml:space="preserve"> Hulpkrachten bouw en industrie</v>
      </c>
      <c r="F21" s="12" t="s">
        <v>5</v>
      </c>
    </row>
    <row r="22" spans="1:6" x14ac:dyDescent="0.25">
      <c r="A22" s="16" t="str">
        <f>MID('[1]Tabel 4 (spv)'!D28,1,4)</f>
        <v>9329</v>
      </c>
      <c r="B22" s="16" t="str">
        <f>MID('[1]Tabel 4 (spv)'!D28,5,999)</f>
        <v xml:space="preserve"> Ongeschoolde arbeiders in de industrie, niet elders geclassificeerd</v>
      </c>
      <c r="C22" s="15"/>
      <c r="D22" s="16" t="str">
        <f>MID('[1]Tabel 4 (spv)'!F28,1,4)</f>
        <v>0781</v>
      </c>
      <c r="E22" s="16" t="str">
        <f>MID('[1]Tabel 4 (spv)'!F28,5,999)</f>
        <v xml:space="preserve"> Hulpkrachten bouw en industrie</v>
      </c>
      <c r="F22" s="12" t="s">
        <v>5</v>
      </c>
    </row>
    <row r="23" spans="1:6" x14ac:dyDescent="0.25">
      <c r="A23" s="16" t="str">
        <f>MID('[1]Tabel 4 (spv)'!D29,1,4)</f>
        <v>9333</v>
      </c>
      <c r="B23" s="16" t="str">
        <f>MID('[1]Tabel 4 (spv)'!D29,5,999)</f>
        <v xml:space="preserve"> Laders en lossers</v>
      </c>
      <c r="C23" s="15"/>
      <c r="D23" s="16" t="str">
        <f>MID('[1]Tabel 4 (spv)'!F29,1,4)</f>
        <v>1221</v>
      </c>
      <c r="E23" s="16" t="str">
        <f>MID('[1]Tabel 4 (spv)'!F29,5,999)</f>
        <v xml:space="preserve"> Laders, lossers en vakkenvullers</v>
      </c>
      <c r="F23" s="12">
        <v>6</v>
      </c>
    </row>
    <row r="24" spans="1:6" x14ac:dyDescent="0.25">
      <c r="A24" s="16" t="str">
        <f>MID('[1]Tabel 4 (spv)'!D30,1,4)</f>
        <v>9334</v>
      </c>
      <c r="B24" s="16" t="str">
        <f>MID('[1]Tabel 4 (spv)'!D30,5,999)</f>
        <v xml:space="preserve"> Schappenvullers</v>
      </c>
      <c r="C24" s="15"/>
      <c r="D24" s="16" t="str">
        <f>MID('[1]Tabel 4 (spv)'!F30,1,4)</f>
        <v>1221</v>
      </c>
      <c r="E24" s="16" t="str">
        <f>MID('[1]Tabel 4 (spv)'!F30,5,999)</f>
        <v xml:space="preserve"> Laders, lossers en vakkenvullers</v>
      </c>
      <c r="F24" s="12" t="s">
        <v>5</v>
      </c>
    </row>
    <row r="25" spans="1:6" x14ac:dyDescent="0.25">
      <c r="A25" s="16" t="str">
        <f>MID('[1]Tabel 4 (spv)'!D31,1,4)</f>
        <v>9412</v>
      </c>
      <c r="B25" s="16" t="str">
        <f>MID('[1]Tabel 4 (spv)'!D31,5,999)</f>
        <v xml:space="preserve"> Keukenhulpen</v>
      </c>
      <c r="C25" s="15"/>
      <c r="D25" s="16" t="str">
        <f>MID('[1]Tabel 4 (spv)'!F31,1,4)</f>
        <v>1122</v>
      </c>
      <c r="E25" s="16" t="str">
        <f>MID('[1]Tabel 4 (spv)'!F31,5,999)</f>
        <v xml:space="preserve"> Keukenhulpen</v>
      </c>
      <c r="F25" s="12" t="s">
        <v>5</v>
      </c>
    </row>
    <row r="26" spans="1:6" x14ac:dyDescent="0.25">
      <c r="A26" s="16" t="str">
        <f>MID('[1]Tabel 4 (spv)'!D32,1,4)</f>
        <v>9611</v>
      </c>
      <c r="B26" s="16" t="str">
        <f>MID('[1]Tabel 4 (spv)'!D32,5,999)</f>
        <v xml:space="preserve"> Vuilnisophalers en ophalers van afval voor recycling</v>
      </c>
      <c r="C26" s="15"/>
      <c r="D26" s="16" t="str">
        <f>MID('[1]Tabel 4 (spv)'!F32,1,4)</f>
        <v>1222</v>
      </c>
      <c r="E26" s="16" t="str">
        <f>MID('[1]Tabel 4 (spv)'!F32,5,999)</f>
        <v xml:space="preserve"> Vuilnisophalers en dagbladenbezorgers</v>
      </c>
      <c r="F26" s="12" t="s">
        <v>5</v>
      </c>
    </row>
    <row r="27" spans="1:6" x14ac:dyDescent="0.25">
      <c r="A27" s="16" t="str">
        <f>MID('[1]Tabel 4 (spv)'!D33,1,4)</f>
        <v>9621</v>
      </c>
      <c r="B27" s="16" t="str">
        <f>MID('[1]Tabel 4 (spv)'!D33,5,999)</f>
        <v xml:space="preserve"> Boden, kruiers en bestellers</v>
      </c>
      <c r="C27" s="15"/>
      <c r="D27" s="16" t="str">
        <f>MID('[1]Tabel 4 (spv)'!F33,1,4)</f>
        <v>1222</v>
      </c>
      <c r="E27" s="16" t="str">
        <f>MID('[1]Tabel 4 (spv)'!F33,5,999)</f>
        <v xml:space="preserve"> Vuilnisophalers en dagbladenbezorgers</v>
      </c>
      <c r="F27" s="12" t="s">
        <v>5</v>
      </c>
    </row>
    <row r="28" spans="1:6" x14ac:dyDescent="0.25">
      <c r="A28" s="16" t="str">
        <f>MID('[1]Tabel 4 (spv)'!D34,1,4)</f>
        <v>9622</v>
      </c>
      <c r="B28" s="16" t="str">
        <f>MID('[1]Tabel 4 (spv)'!D34,5,999)</f>
        <v xml:space="preserve"> Losse arbeiders</v>
      </c>
      <c r="C28" s="15"/>
      <c r="D28" s="16" t="str">
        <f>MID('[1]Tabel 4 (spv)'!F34,1,4)</f>
        <v>1222</v>
      </c>
      <c r="E28" s="16" t="str">
        <f>MID('[1]Tabel 4 (spv)'!F34,5,999)</f>
        <v xml:space="preserve"> Vuilnisophalers en dagbladenbezorgers</v>
      </c>
      <c r="F28" s="12" t="s">
        <v>5</v>
      </c>
    </row>
    <row r="29" spans="1:6" x14ac:dyDescent="0.25">
      <c r="A29" s="16"/>
      <c r="B29" s="16"/>
      <c r="C29" s="15"/>
      <c r="D29" s="16"/>
      <c r="E29" s="16"/>
      <c r="F29" s="12"/>
    </row>
    <row r="30" spans="1:6" x14ac:dyDescent="0.25">
      <c r="A30" s="15" t="s">
        <v>6</v>
      </c>
      <c r="B30" s="16"/>
      <c r="C30" s="15"/>
      <c r="D30" s="16"/>
      <c r="E30" s="16"/>
      <c r="F30" s="12">
        <v>151</v>
      </c>
    </row>
    <row r="31" spans="1:6" x14ac:dyDescent="0.25">
      <c r="A31" s="16" t="str">
        <f>MID('[1]Tabel 4 (spv)'!D37,1,4)</f>
        <v>4000</v>
      </c>
      <c r="B31" s="16" t="str">
        <f>MID('[1]Tabel 4 (spv)'!D37,5,999)</f>
        <v xml:space="preserve"> Administratief personeel</v>
      </c>
      <c r="C31" s="15"/>
      <c r="D31" s="16" t="str">
        <f>MID('[1]Tabel 4 (spv)'!F37,1,4)</f>
        <v>0431</v>
      </c>
      <c r="E31" s="16" t="str">
        <f>MID('[1]Tabel 4 (spv)'!F37,5,999)</f>
        <v xml:space="preserve"> Administratief medewerkers</v>
      </c>
      <c r="F31" s="12" t="s">
        <v>5</v>
      </c>
    </row>
    <row r="32" spans="1:6" x14ac:dyDescent="0.25">
      <c r="A32" s="16" t="str">
        <f>MID('[1]Tabel 4 (spv)'!D38,1,4)</f>
        <v>4100</v>
      </c>
      <c r="B32" s="16" t="str">
        <f>MID('[1]Tabel 4 (spv)'!D38,5,999)</f>
        <v xml:space="preserve"> Administratieve medewerkers</v>
      </c>
      <c r="C32" s="15"/>
      <c r="D32" s="16" t="str">
        <f>MID('[1]Tabel 4 (spv)'!F38,1,4)</f>
        <v>0431</v>
      </c>
      <c r="E32" s="16" t="str">
        <f>MID('[1]Tabel 4 (spv)'!F38,5,999)</f>
        <v xml:space="preserve"> Administratief medewerkers</v>
      </c>
      <c r="F32" s="12" t="s">
        <v>5</v>
      </c>
    </row>
    <row r="33" spans="1:6" x14ac:dyDescent="0.25">
      <c r="A33" s="16" t="str">
        <f>MID('[1]Tabel 4 (spv)'!D39,1,4)</f>
        <v>4110</v>
      </c>
      <c r="B33" s="16" t="str">
        <f>MID('[1]Tabel 4 (spv)'!D39,5,999)</f>
        <v xml:space="preserve"> Administratieve medewerkers, algemeen</v>
      </c>
      <c r="C33" s="15"/>
      <c r="D33" s="16" t="str">
        <f>MID('[1]Tabel 4 (spv)'!F39,1,4)</f>
        <v>0431</v>
      </c>
      <c r="E33" s="16" t="str">
        <f>MID('[1]Tabel 4 (spv)'!F39,5,999)</f>
        <v xml:space="preserve"> Administratief medewerkers</v>
      </c>
      <c r="F33" s="12">
        <v>3</v>
      </c>
    </row>
    <row r="34" spans="1:6" x14ac:dyDescent="0.25">
      <c r="A34" s="16" t="str">
        <f>MID('[1]Tabel 4 (spv)'!D40,1,4)</f>
        <v>4120</v>
      </c>
      <c r="B34" s="16" t="str">
        <f>MID('[1]Tabel 4 (spv)'!D40,5,999)</f>
        <v xml:space="preserve"> Secretariaatsmedewerkers, algemeen</v>
      </c>
      <c r="C34" s="15"/>
      <c r="D34" s="16" t="str">
        <f>MID('[1]Tabel 4 (spv)'!F40,1,4)</f>
        <v>0432</v>
      </c>
      <c r="E34" s="16" t="str">
        <f>MID('[1]Tabel 4 (spv)'!F40,5,999)</f>
        <v xml:space="preserve"> Secretaresses</v>
      </c>
      <c r="F34" s="12" t="s">
        <v>5</v>
      </c>
    </row>
    <row r="35" spans="1:6" x14ac:dyDescent="0.25">
      <c r="A35" s="16" t="str">
        <f>MID('[1]Tabel 4 (spv)'!D41,1,4)</f>
        <v>4132</v>
      </c>
      <c r="B35" s="16" t="str">
        <f>MID('[1]Tabel 4 (spv)'!D41,5,999)</f>
        <v xml:space="preserve"> Gegevensinvoerders</v>
      </c>
      <c r="C35" s="15"/>
      <c r="D35" s="16" t="str">
        <f>MID('[1]Tabel 4 (spv)'!F41,1,4)</f>
        <v>0432</v>
      </c>
      <c r="E35" s="16" t="str">
        <f>MID('[1]Tabel 4 (spv)'!F41,5,999)</f>
        <v xml:space="preserve"> Secretaresses</v>
      </c>
      <c r="F35" s="12" t="s">
        <v>5</v>
      </c>
    </row>
    <row r="36" spans="1:6" x14ac:dyDescent="0.25">
      <c r="A36" s="16" t="str">
        <f>MID('[1]Tabel 4 (spv)'!D42,1,4)</f>
        <v>4211</v>
      </c>
      <c r="B36" s="16" t="str">
        <f>MID('[1]Tabel 4 (spv)'!D42,5,999)</f>
        <v xml:space="preserve"> Kasbedienden e.d.</v>
      </c>
      <c r="C36" s="15"/>
      <c r="D36" s="16" t="str">
        <f>MID('[1]Tabel 4 (spv)'!F42,1,4)</f>
        <v>0431</v>
      </c>
      <c r="E36" s="16" t="str">
        <f>MID('[1]Tabel 4 (spv)'!F42,5,999)</f>
        <v xml:space="preserve"> Administratief medewerkers</v>
      </c>
      <c r="F36" s="12" t="s">
        <v>5</v>
      </c>
    </row>
    <row r="37" spans="1:6" x14ac:dyDescent="0.25">
      <c r="A37" s="16" t="str">
        <f>MID('[1]Tabel 4 (spv)'!D43,1,4)</f>
        <v>4212</v>
      </c>
      <c r="B37" s="16" t="str">
        <f>MID('[1]Tabel 4 (spv)'!D43,5,999)</f>
        <v xml:space="preserve"> Bookmakers, croupiers e.d.</v>
      </c>
      <c r="C37" s="15"/>
      <c r="D37" s="16" t="str">
        <f>MID('[1]Tabel 4 (spv)'!F43,1,4)</f>
        <v>0431</v>
      </c>
      <c r="E37" s="16" t="str">
        <f>MID('[1]Tabel 4 (spv)'!F43,5,999)</f>
        <v xml:space="preserve"> Administratief medewerkers</v>
      </c>
      <c r="F37" s="12" t="s">
        <v>5</v>
      </c>
    </row>
    <row r="38" spans="1:6" x14ac:dyDescent="0.25">
      <c r="A38" s="16" t="str">
        <f>MID('[1]Tabel 4 (spv)'!D44,1,4)</f>
        <v>4221</v>
      </c>
      <c r="B38" s="16" t="str">
        <f>MID('[1]Tabel 4 (spv)'!D44,5,999)</f>
        <v xml:space="preserve"> Reisconsulenten en reisbureaumedewerkers</v>
      </c>
      <c r="C38" s="15"/>
      <c r="D38" s="16" t="str">
        <f>MID('[1]Tabel 4 (spv)'!F44,1,4)</f>
        <v>0433</v>
      </c>
      <c r="E38" s="16" t="str">
        <f>MID('[1]Tabel 4 (spv)'!F44,5,999)</f>
        <v xml:space="preserve"> Receptionisten en telefonisten</v>
      </c>
      <c r="F38" s="12" t="s">
        <v>5</v>
      </c>
    </row>
    <row r="39" spans="1:6" x14ac:dyDescent="0.25">
      <c r="A39" s="16" t="str">
        <f>MID('[1]Tabel 4 (spv)'!D45,1,4)</f>
        <v>4222</v>
      </c>
      <c r="B39" s="16" t="str">
        <f>MID('[1]Tabel 4 (spv)'!D45,5,999)</f>
        <v xml:space="preserve"> Callcentermedewerkers: inkomende berichten</v>
      </c>
      <c r="C39" s="15"/>
      <c r="D39" s="16" t="str">
        <f>MID('[1]Tabel 4 (spv)'!F45,1,4)</f>
        <v>0433</v>
      </c>
      <c r="E39" s="16" t="str">
        <f>MID('[1]Tabel 4 (spv)'!F45,5,999)</f>
        <v xml:space="preserve"> Receptionisten en telefonisten</v>
      </c>
      <c r="F39" s="12" t="s">
        <v>5</v>
      </c>
    </row>
    <row r="40" spans="1:6" x14ac:dyDescent="0.25">
      <c r="A40" s="16" t="str">
        <f>MID('[1]Tabel 4 (spv)'!D46,1,4)</f>
        <v>4223</v>
      </c>
      <c r="B40" s="16" t="str">
        <f>MID('[1]Tabel 4 (spv)'!D46,5,999)</f>
        <v xml:space="preserve"> Telefonisten</v>
      </c>
      <c r="C40" s="15"/>
      <c r="D40" s="16" t="str">
        <f>MID('[1]Tabel 4 (spv)'!F46,1,4)</f>
        <v>0433</v>
      </c>
      <c r="E40" s="16" t="str">
        <f>MID('[1]Tabel 4 (spv)'!F46,5,999)</f>
        <v xml:space="preserve"> Receptionisten en telefonisten</v>
      </c>
      <c r="F40" s="12" t="s">
        <v>5</v>
      </c>
    </row>
    <row r="41" spans="1:6" x14ac:dyDescent="0.25">
      <c r="A41" s="16" t="str">
        <f>MID('[1]Tabel 4 (spv)'!D47,1,4)</f>
        <v>4225</v>
      </c>
      <c r="B41" s="16" t="str">
        <f>MID('[1]Tabel 4 (spv)'!D47,5,999)</f>
        <v xml:space="preserve"> Informatieverstrekkers</v>
      </c>
      <c r="C41" s="15"/>
      <c r="D41" s="16" t="str">
        <f>MID('[1]Tabel 4 (spv)'!F47,1,4)</f>
        <v>0433</v>
      </c>
      <c r="E41" s="16" t="str">
        <f>MID('[1]Tabel 4 (spv)'!F47,5,999)</f>
        <v xml:space="preserve"> Receptionisten en telefonisten</v>
      </c>
      <c r="F41" s="12">
        <v>2</v>
      </c>
    </row>
    <row r="42" spans="1:6" x14ac:dyDescent="0.25">
      <c r="A42" s="16" t="str">
        <f>MID('[1]Tabel 4 (spv)'!D48,1,4)</f>
        <v>4226</v>
      </c>
      <c r="B42" s="16" t="str">
        <f>MID('[1]Tabel 4 (spv)'!D48,5,999)</f>
        <v xml:space="preserve"> Receptionisten, algemeen</v>
      </c>
      <c r="C42" s="15"/>
      <c r="D42" s="16" t="str">
        <f>MID('[1]Tabel 4 (spv)'!F48,1,4)</f>
        <v>0433</v>
      </c>
      <c r="E42" s="16" t="str">
        <f>MID('[1]Tabel 4 (spv)'!F48,5,999)</f>
        <v xml:space="preserve"> Receptionisten en telefonisten</v>
      </c>
      <c r="F42" s="12" t="s">
        <v>5</v>
      </c>
    </row>
    <row r="43" spans="1:6" x14ac:dyDescent="0.25">
      <c r="A43" s="16" t="str">
        <f>MID('[1]Tabel 4 (spv)'!D49,1,4)</f>
        <v>4311</v>
      </c>
      <c r="B43" s="16" t="str">
        <f>MID('[1]Tabel 4 (spv)'!D49,5,999)</f>
        <v xml:space="preserve"> Boekhoudkundige medewerkers</v>
      </c>
      <c r="C43" s="15"/>
      <c r="D43" s="16" t="str">
        <f>MID('[1]Tabel 4 (spv)'!F49,1,4)</f>
        <v>0434</v>
      </c>
      <c r="E43" s="16" t="str">
        <f>MID('[1]Tabel 4 (spv)'!F49,5,999)</f>
        <v xml:space="preserve"> Boekhoudkundig medewerkers</v>
      </c>
      <c r="F43" s="12">
        <v>3</v>
      </c>
    </row>
    <row r="44" spans="1:6" x14ac:dyDescent="0.25">
      <c r="A44" s="16" t="str">
        <f>MID('[1]Tabel 4 (spv)'!D50,1,4)</f>
        <v>4312</v>
      </c>
      <c r="B44" s="16" t="str">
        <f>MID('[1]Tabel 4 (spv)'!D50,5,999)</f>
        <v xml:space="preserve"> Administratief personeel statistiek, financiën en verzekeringen</v>
      </c>
      <c r="C44" s="15"/>
      <c r="D44" s="16" t="str">
        <f>MID('[1]Tabel 4 (spv)'!F50,1,4)</f>
        <v>0434</v>
      </c>
      <c r="E44" s="16" t="str">
        <f>MID('[1]Tabel 4 (spv)'!F50,5,999)</f>
        <v xml:space="preserve"> Boekhoudkundig medewerkers</v>
      </c>
      <c r="F44" s="12">
        <v>2</v>
      </c>
    </row>
    <row r="45" spans="1:6" x14ac:dyDescent="0.25">
      <c r="A45" s="16" t="str">
        <f>MID('[1]Tabel 4 (spv)'!D51,1,4)</f>
        <v>4313</v>
      </c>
      <c r="B45" s="16" t="str">
        <f>MID('[1]Tabel 4 (spv)'!D51,5,999)</f>
        <v xml:space="preserve"> Loonadministrateurs</v>
      </c>
      <c r="C45" s="15"/>
      <c r="D45" s="16" t="str">
        <f>MID('[1]Tabel 4 (spv)'!F51,1,4)</f>
        <v>0434</v>
      </c>
      <c r="E45" s="16" t="str">
        <f>MID('[1]Tabel 4 (spv)'!F51,5,999)</f>
        <v xml:space="preserve"> Boekhoudkundig medewerkers</v>
      </c>
      <c r="F45" s="12" t="s">
        <v>5</v>
      </c>
    </row>
    <row r="46" spans="1:6" x14ac:dyDescent="0.25">
      <c r="A46" s="16" t="str">
        <f>MID('[1]Tabel 4 (spv)'!D52,1,4)</f>
        <v>4321</v>
      </c>
      <c r="B46" s="16" t="str">
        <f>MID('[1]Tabel 4 (spv)'!D52,5,999)</f>
        <v xml:space="preserve"> Administratief magazijnpersoneel</v>
      </c>
      <c r="C46" s="15"/>
      <c r="D46" s="16" t="str">
        <f>MID('[1]Tabel 4 (spv)'!F52,1,4)</f>
        <v>0435</v>
      </c>
      <c r="E46" s="16" t="str">
        <f>MID('[1]Tabel 4 (spv)'!F52,5,999)</f>
        <v xml:space="preserve"> Transportplanners en logistiek medewerkers</v>
      </c>
      <c r="F46" s="12">
        <v>6</v>
      </c>
    </row>
    <row r="47" spans="1:6" x14ac:dyDescent="0.25">
      <c r="A47" s="16" t="str">
        <f>MID('[1]Tabel 4 (spv)'!D53,1,4)</f>
        <v>4322</v>
      </c>
      <c r="B47" s="16" t="str">
        <f>MID('[1]Tabel 4 (spv)'!D53,5,999)</f>
        <v xml:space="preserve"> Administratief productiepersoneel</v>
      </c>
      <c r="C47" s="15"/>
      <c r="D47" s="16" t="str">
        <f>MID('[1]Tabel 4 (spv)'!F53,1,4)</f>
        <v>0435</v>
      </c>
      <c r="E47" s="16" t="str">
        <f>MID('[1]Tabel 4 (spv)'!F53,5,999)</f>
        <v xml:space="preserve"> Transportplanners en logistiek medewerkers</v>
      </c>
      <c r="F47" s="12">
        <v>9</v>
      </c>
    </row>
    <row r="48" spans="1:6" x14ac:dyDescent="0.25">
      <c r="A48" s="16" t="str">
        <f>MID('[1]Tabel 4 (spv)'!D54,1,4)</f>
        <v>4323</v>
      </c>
      <c r="B48" s="16" t="str">
        <f>MID('[1]Tabel 4 (spv)'!D54,5,999)</f>
        <v xml:space="preserve"> Administratief transportpersoneel</v>
      </c>
      <c r="C48" s="15"/>
      <c r="D48" s="16" t="str">
        <f>MID('[1]Tabel 4 (spv)'!F54,1,4)</f>
        <v>0435</v>
      </c>
      <c r="E48" s="16" t="str">
        <f>MID('[1]Tabel 4 (spv)'!F54,5,999)</f>
        <v xml:space="preserve"> Transportplanners en logistiek medewerkers</v>
      </c>
      <c r="F48" s="12" t="s">
        <v>5</v>
      </c>
    </row>
    <row r="49" spans="1:6" x14ac:dyDescent="0.25">
      <c r="A49" s="16" t="str">
        <f>MID('[1]Tabel 4 (spv)'!D55,1,4)</f>
        <v>4411</v>
      </c>
      <c r="B49" s="16" t="str">
        <f>MID('[1]Tabel 4 (spv)'!D55,5,999)</f>
        <v xml:space="preserve"> Bibliotheekmedewerkers</v>
      </c>
      <c r="C49" s="15"/>
      <c r="D49" s="16" t="str">
        <f>MID('[1]Tabel 4 (spv)'!F55,1,4)</f>
        <v>0431</v>
      </c>
      <c r="E49" s="16" t="str">
        <f>MID('[1]Tabel 4 (spv)'!F55,5,999)</f>
        <v xml:space="preserve"> Administratief medewerkers</v>
      </c>
      <c r="F49" s="12" t="s">
        <v>5</v>
      </c>
    </row>
    <row r="50" spans="1:6" x14ac:dyDescent="0.25">
      <c r="A50" s="16" t="str">
        <f>MID('[1]Tabel 4 (spv)'!D56,1,4)</f>
        <v>4412</v>
      </c>
      <c r="B50" s="16" t="str">
        <f>MID('[1]Tabel 4 (spv)'!D56,5,999)</f>
        <v xml:space="preserve"> Postboden en postsorteerders</v>
      </c>
      <c r="C50" s="15"/>
      <c r="D50" s="16" t="str">
        <f>MID('[1]Tabel 4 (spv)'!F56,1,4)</f>
        <v>0431</v>
      </c>
      <c r="E50" s="16" t="str">
        <f>MID('[1]Tabel 4 (spv)'!F56,5,999)</f>
        <v xml:space="preserve"> Administratief medewerkers</v>
      </c>
      <c r="F50" s="12" t="s">
        <v>5</v>
      </c>
    </row>
    <row r="51" spans="1:6" x14ac:dyDescent="0.25">
      <c r="A51" s="16" t="str">
        <f>MID('[1]Tabel 4 (spv)'!D57,1,4)</f>
        <v>4415</v>
      </c>
      <c r="B51" s="16" t="str">
        <f>MID('[1]Tabel 4 (spv)'!D57,5,999)</f>
        <v xml:space="preserve"> Archiverings- en kopieermedewerkers</v>
      </c>
      <c r="C51" s="15"/>
      <c r="D51" s="16" t="str">
        <f>MID('[1]Tabel 4 (spv)'!F57,1,4)</f>
        <v>0431</v>
      </c>
      <c r="E51" s="16" t="str">
        <f>MID('[1]Tabel 4 (spv)'!F57,5,999)</f>
        <v xml:space="preserve"> Administratief medewerkers</v>
      </c>
      <c r="F51" s="12" t="s">
        <v>5</v>
      </c>
    </row>
    <row r="52" spans="1:6" x14ac:dyDescent="0.25">
      <c r="A52" s="16" t="str">
        <f>MID('[1]Tabel 4 (spv)'!D58,1,4)</f>
        <v>4416</v>
      </c>
      <c r="B52" s="16" t="str">
        <f>MID('[1]Tabel 4 (spv)'!D58,5,999)</f>
        <v xml:space="preserve"> Medewerkers personeelsafdeling</v>
      </c>
      <c r="C52" s="15"/>
      <c r="D52" s="16" t="str">
        <f>MID('[1]Tabel 4 (spv)'!F58,1,4)</f>
        <v>0431</v>
      </c>
      <c r="E52" s="16" t="str">
        <f>MID('[1]Tabel 4 (spv)'!F58,5,999)</f>
        <v xml:space="preserve"> Administratief medewerkers</v>
      </c>
      <c r="F52" s="12" t="s">
        <v>5</v>
      </c>
    </row>
    <row r="53" spans="1:6" x14ac:dyDescent="0.25">
      <c r="A53" s="16" t="str">
        <f>MID('[1]Tabel 4 (spv)'!D59,1,4)</f>
        <v>5131</v>
      </c>
      <c r="B53" s="16" t="str">
        <f>MID('[1]Tabel 4 (spv)'!D59,5,999)</f>
        <v xml:space="preserve"> Kelners</v>
      </c>
      <c r="C53" s="15"/>
      <c r="D53" s="16" t="str">
        <f>MID('[1]Tabel 4 (spv)'!F59,1,4)</f>
        <v>1113</v>
      </c>
      <c r="E53" s="16" t="str">
        <f>MID('[1]Tabel 4 (spv)'!F59,5,999)</f>
        <v xml:space="preserve"> Kelners en barpersoneel</v>
      </c>
      <c r="F53" s="12" t="s">
        <v>5</v>
      </c>
    </row>
    <row r="54" spans="1:6" x14ac:dyDescent="0.25">
      <c r="A54" s="16" t="str">
        <f>MID('[1]Tabel 4 (spv)'!D60,1,4)</f>
        <v>5132</v>
      </c>
      <c r="B54" s="16" t="str">
        <f>MID('[1]Tabel 4 (spv)'!D60,5,999)</f>
        <v xml:space="preserve"> Barpersoneel</v>
      </c>
      <c r="C54" s="15"/>
      <c r="D54" s="16" t="str">
        <f>MID('[1]Tabel 4 (spv)'!F60,1,4)</f>
        <v>1113</v>
      </c>
      <c r="E54" s="16" t="str">
        <f>MID('[1]Tabel 4 (spv)'!F60,5,999)</f>
        <v xml:space="preserve"> Kelners en barpersoneel</v>
      </c>
      <c r="F54" s="12" t="s">
        <v>5</v>
      </c>
    </row>
    <row r="55" spans="1:6" x14ac:dyDescent="0.25">
      <c r="A55" s="16" t="str">
        <f>MID('[1]Tabel 4 (spv)'!D61,1,4)</f>
        <v>5151</v>
      </c>
      <c r="B55" s="16" t="str">
        <f>MID('[1]Tabel 4 (spv)'!D61,5,999)</f>
        <v xml:space="preserve"> Toezichthouders huishoudelijk en reinigingspersoneel in kantoren, hotels e.d.</v>
      </c>
      <c r="C55" s="15"/>
      <c r="D55" s="16" t="str">
        <f>MID('[1]Tabel 4 (spv)'!F61,1,4)</f>
        <v>1115</v>
      </c>
      <c r="E55" s="16" t="str">
        <f>MID('[1]Tabel 4 (spv)'!F61,5,999)</f>
        <v xml:space="preserve"> Conciërges en teamleiders schoonmaak</v>
      </c>
      <c r="F55" s="12" t="s">
        <v>5</v>
      </c>
    </row>
    <row r="56" spans="1:6" x14ac:dyDescent="0.25">
      <c r="A56" s="16" t="str">
        <f>MID('[1]Tabel 4 (spv)'!D62,1,4)</f>
        <v>5153</v>
      </c>
      <c r="B56" s="16" t="str">
        <f>MID('[1]Tabel 4 (spv)'!D62,5,999)</f>
        <v xml:space="preserve"> Conciërges</v>
      </c>
      <c r="C56" s="15"/>
      <c r="D56" s="16" t="str">
        <f>MID('[1]Tabel 4 (spv)'!F62,1,4)</f>
        <v>1115</v>
      </c>
      <c r="E56" s="16" t="str">
        <f>MID('[1]Tabel 4 (spv)'!F62,5,999)</f>
        <v xml:space="preserve"> Conciërges en teamleiders schoonmaak</v>
      </c>
      <c r="F56" s="12" t="s">
        <v>5</v>
      </c>
    </row>
    <row r="57" spans="1:6" x14ac:dyDescent="0.25">
      <c r="A57" s="16" t="str">
        <f>MID('[1]Tabel 4 (spv)'!D63,1,4)</f>
        <v>5161</v>
      </c>
      <c r="B57" s="16" t="str">
        <f>MID('[1]Tabel 4 (spv)'!D63,5,999)</f>
        <v xml:space="preserve"> Astrologen, waarzeggers e.d.</v>
      </c>
      <c r="C57" s="15"/>
      <c r="D57" s="16" t="str">
        <f>MID('[1]Tabel 4 (spv)'!F63,1,4)</f>
        <v>1116</v>
      </c>
      <c r="E57" s="16" t="str">
        <f>MID('[1]Tabel 4 (spv)'!F63,5,999)</f>
        <v xml:space="preserve"> Verleners van overige persoonlijke diensten</v>
      </c>
      <c r="F57" s="12" t="s">
        <v>5</v>
      </c>
    </row>
    <row r="58" spans="1:6" x14ac:dyDescent="0.25">
      <c r="A58" s="16" t="str">
        <f>MID('[1]Tabel 4 (spv)'!D64,1,4)</f>
        <v>5164</v>
      </c>
      <c r="B58" s="16" t="str">
        <f>MID('[1]Tabel 4 (spv)'!D64,5,999)</f>
        <v xml:space="preserve"> Dierenverzorgers</v>
      </c>
      <c r="C58" s="15"/>
      <c r="D58" s="16" t="str">
        <f>MID('[1]Tabel 4 (spv)'!F64,1,4)</f>
        <v>1116</v>
      </c>
      <c r="E58" s="16" t="str">
        <f>MID('[1]Tabel 4 (spv)'!F64,5,999)</f>
        <v xml:space="preserve"> Verleners van overige persoonlijke diensten</v>
      </c>
      <c r="F58" s="12" t="s">
        <v>5</v>
      </c>
    </row>
    <row r="59" spans="1:6" x14ac:dyDescent="0.25">
      <c r="A59" s="16" t="str">
        <f>MID('[1]Tabel 4 (spv)'!D65,1,4)</f>
        <v>5211</v>
      </c>
      <c r="B59" s="16" t="str">
        <f>MID('[1]Tabel 4 (spv)'!D65,5,999)</f>
        <v xml:space="preserve"> Verkopers in kramen en op markten</v>
      </c>
      <c r="C59" s="15"/>
      <c r="D59" s="16" t="str">
        <f>MID('[1]Tabel 4 (spv)'!F65,1,4)</f>
        <v>0334</v>
      </c>
      <c r="E59" s="16" t="str">
        <f>MID('[1]Tabel 4 (spv)'!F65,5,999)</f>
        <v xml:space="preserve"> Callcentermedewerkers outbound en overige verkopers</v>
      </c>
      <c r="F59" s="12" t="s">
        <v>5</v>
      </c>
    </row>
    <row r="60" spans="1:6" x14ac:dyDescent="0.25">
      <c r="A60" s="16" t="str">
        <f>MID('[1]Tabel 4 (spv)'!D66,1,4)</f>
        <v>5221</v>
      </c>
      <c r="B60" s="16" t="str">
        <f>MID('[1]Tabel 4 (spv)'!D66,5,999)</f>
        <v xml:space="preserve"> Winkeliers</v>
      </c>
      <c r="C60" s="15"/>
      <c r="D60" s="16" t="str">
        <f>MID('[1]Tabel 4 (spv)'!F66,1,4)</f>
        <v>0331</v>
      </c>
      <c r="E60" s="16" t="str">
        <f>MID('[1]Tabel 4 (spv)'!F66,5,999)</f>
        <v xml:space="preserve"> Winkeliers en teamleiders detailhandel</v>
      </c>
      <c r="F60" s="12" t="s">
        <v>5</v>
      </c>
    </row>
    <row r="61" spans="1:6" x14ac:dyDescent="0.25">
      <c r="A61" s="16" t="str">
        <f>MID('[1]Tabel 4 (spv)'!D67,1,4)</f>
        <v>5222</v>
      </c>
      <c r="B61" s="16" t="str">
        <f>MID('[1]Tabel 4 (spv)'!D67,5,999)</f>
        <v xml:space="preserve"> Toezichthoudend personeel in winkels</v>
      </c>
      <c r="C61" s="15"/>
      <c r="D61" s="16" t="str">
        <f>MID('[1]Tabel 4 (spv)'!F67,1,4)</f>
        <v>0331</v>
      </c>
      <c r="E61" s="16" t="str">
        <f>MID('[1]Tabel 4 (spv)'!F67,5,999)</f>
        <v xml:space="preserve"> Winkeliers en teamleiders detailhandel</v>
      </c>
      <c r="F61" s="12" t="s">
        <v>5</v>
      </c>
    </row>
    <row r="62" spans="1:6" x14ac:dyDescent="0.25">
      <c r="A62" s="16" t="str">
        <f>MID('[1]Tabel 4 (spv)'!D68,1,4)</f>
        <v>5223</v>
      </c>
      <c r="B62" s="16" t="str">
        <f>MID('[1]Tabel 4 (spv)'!D68,5,999)</f>
        <v xml:space="preserve"> Verkoopmedewerkers</v>
      </c>
      <c r="C62" s="15"/>
      <c r="D62" s="16" t="str">
        <f>MID('[1]Tabel 4 (spv)'!F68,1,4)</f>
        <v>0332</v>
      </c>
      <c r="E62" s="16" t="str">
        <f>MID('[1]Tabel 4 (spv)'!F68,5,999)</f>
        <v xml:space="preserve"> Verkoopmedewerkers detailhandel</v>
      </c>
      <c r="F62" s="12" t="s">
        <v>5</v>
      </c>
    </row>
    <row r="63" spans="1:6" x14ac:dyDescent="0.25">
      <c r="A63" s="16" t="str">
        <f>MID('[1]Tabel 4 (spv)'!D69,1,4)</f>
        <v>5242</v>
      </c>
      <c r="B63" s="16" t="str">
        <f>MID('[1]Tabel 4 (spv)'!D69,5,999)</f>
        <v xml:space="preserve"> Demonstrateurs</v>
      </c>
      <c r="C63" s="15"/>
      <c r="D63" s="16" t="str">
        <f>MID('[1]Tabel 4 (spv)'!F69,1,4)</f>
        <v>0334</v>
      </c>
      <c r="E63" s="16" t="str">
        <f>MID('[1]Tabel 4 (spv)'!F69,5,999)</f>
        <v xml:space="preserve"> Callcentermedewerkers outbound en overige verkopers</v>
      </c>
      <c r="F63" s="12" t="s">
        <v>5</v>
      </c>
    </row>
    <row r="64" spans="1:6" x14ac:dyDescent="0.25">
      <c r="A64" s="16" t="str">
        <f>MID('[1]Tabel 4 (spv)'!D70,1,4)</f>
        <v>5244</v>
      </c>
      <c r="B64" s="16" t="str">
        <f>MID('[1]Tabel 4 (spv)'!D70,5,999)</f>
        <v xml:space="preserve"> Televerkopers</v>
      </c>
      <c r="C64" s="15"/>
      <c r="D64" s="16" t="str">
        <f>MID('[1]Tabel 4 (spv)'!F70,1,4)</f>
        <v>0334</v>
      </c>
      <c r="E64" s="16" t="str">
        <f>MID('[1]Tabel 4 (spv)'!F70,5,999)</f>
        <v xml:space="preserve"> Callcentermedewerkers outbound en overige verkopers</v>
      </c>
      <c r="F64" s="12">
        <v>2</v>
      </c>
    </row>
    <row r="65" spans="1:6" x14ac:dyDescent="0.25">
      <c r="A65" s="16" t="str">
        <f>MID('[1]Tabel 4 (spv)'!D71,1,4)</f>
        <v>5246</v>
      </c>
      <c r="B65" s="16" t="str">
        <f>MID('[1]Tabel 4 (spv)'!D71,5,999)</f>
        <v xml:space="preserve"> Verkopers in fastfoodrestaurants en snackbars</v>
      </c>
      <c r="C65" s="15"/>
      <c r="D65" s="16" t="str">
        <f>MID('[1]Tabel 4 (spv)'!F71,1,4)</f>
        <v>0334</v>
      </c>
      <c r="E65" s="16" t="str">
        <f>MID('[1]Tabel 4 (spv)'!F71,5,999)</f>
        <v xml:space="preserve"> Callcentermedewerkers outbound en overige verkopers</v>
      </c>
      <c r="F65" s="12" t="s">
        <v>5</v>
      </c>
    </row>
    <row r="66" spans="1:6" x14ac:dyDescent="0.25">
      <c r="A66" s="16" t="str">
        <f>MID('[1]Tabel 4 (spv)'!D72,1,4)</f>
        <v>5249</v>
      </c>
      <c r="B66" s="16" t="str">
        <f>MID('[1]Tabel 4 (spv)'!D72,5,999)</f>
        <v xml:space="preserve"> Verkopers, niet elders geclassificeerd</v>
      </c>
      <c r="C66" s="15"/>
      <c r="D66" s="16" t="str">
        <f>MID('[1]Tabel 4 (spv)'!F72,1,4)</f>
        <v>0334</v>
      </c>
      <c r="E66" s="16" t="str">
        <f>MID('[1]Tabel 4 (spv)'!F72,5,999)</f>
        <v xml:space="preserve"> Callcentermedewerkers outbound en overige verkopers</v>
      </c>
      <c r="F66" s="12" t="s">
        <v>5</v>
      </c>
    </row>
    <row r="67" spans="1:6" x14ac:dyDescent="0.25">
      <c r="A67" s="16" t="str">
        <f>MID('[1]Tabel 4 (spv)'!D73,1,4)</f>
        <v>5312</v>
      </c>
      <c r="B67" s="16" t="str">
        <f>MID('[1]Tabel 4 (spv)'!D73,5,999)</f>
        <v xml:space="preserve"> Onderwijsassistenten</v>
      </c>
      <c r="C67" s="15"/>
      <c r="D67" s="16" t="str">
        <f>MID('[1]Tabel 4 (spv)'!F73,1,4)</f>
        <v>0131</v>
      </c>
      <c r="E67" s="16" t="str">
        <f>MID('[1]Tabel 4 (spv)'!F73,5,999)</f>
        <v xml:space="preserve"> Leidsters kinderopvang en onderwijsassistenten</v>
      </c>
      <c r="F67" s="12" t="s">
        <v>5</v>
      </c>
    </row>
    <row r="68" spans="1:6" x14ac:dyDescent="0.25">
      <c r="A68" s="16" t="str">
        <f>MID('[1]Tabel 4 (spv)'!D74,1,4)</f>
        <v>5320</v>
      </c>
      <c r="B68" s="16" t="str">
        <f>MID('[1]Tabel 4 (spv)'!D74,5,999)</f>
        <v xml:space="preserve"> Verzorgend personeel in de gezondheidszorg</v>
      </c>
      <c r="C68" s="15"/>
      <c r="D68" s="16" t="str">
        <f>MID('[1]Tabel 4 (spv)'!F74,1,4)</f>
        <v>1051</v>
      </c>
      <c r="E68" s="16" t="str">
        <f>MID('[1]Tabel 4 (spv)'!F74,5,999)</f>
        <v xml:space="preserve"> Verzorgenden</v>
      </c>
      <c r="F68" s="12" t="s">
        <v>5</v>
      </c>
    </row>
    <row r="69" spans="1:6" x14ac:dyDescent="0.25">
      <c r="A69" s="16" t="str">
        <f>MID('[1]Tabel 4 (spv)'!D75,1,4)</f>
        <v>5322</v>
      </c>
      <c r="B69" s="16" t="str">
        <f>MID('[1]Tabel 4 (spv)'!D75,5,999)</f>
        <v xml:space="preserve"> Thuishulpwerkers</v>
      </c>
      <c r="C69" s="15"/>
      <c r="D69" s="16" t="str">
        <f>MID('[1]Tabel 4 (spv)'!F75,1,4)</f>
        <v>1051</v>
      </c>
      <c r="E69" s="16" t="str">
        <f>MID('[1]Tabel 4 (spv)'!F75,5,999)</f>
        <v xml:space="preserve"> Verzorgenden</v>
      </c>
      <c r="F69" s="12" t="s">
        <v>5</v>
      </c>
    </row>
    <row r="70" spans="1:6" x14ac:dyDescent="0.25">
      <c r="A70" s="16" t="str">
        <f>MID('[1]Tabel 4 (spv)'!D76,1,4)</f>
        <v>5412</v>
      </c>
      <c r="B70" s="16" t="str">
        <f>MID('[1]Tabel 4 (spv)'!D76,5,999)</f>
        <v xml:space="preserve"> Politiepersoneel</v>
      </c>
      <c r="C70" s="15"/>
      <c r="D70" s="16" t="str">
        <f>MID('[1]Tabel 4 (spv)'!F76,1,4)</f>
        <v>0632</v>
      </c>
      <c r="E70" s="16" t="str">
        <f>MID('[1]Tabel 4 (spv)'!F76,5,999)</f>
        <v xml:space="preserve"> Politie en brandweer</v>
      </c>
      <c r="F70" s="12" t="s">
        <v>5</v>
      </c>
    </row>
    <row r="71" spans="1:6" x14ac:dyDescent="0.25">
      <c r="A71" s="16" t="str">
        <f>MID('[1]Tabel 4 (spv)'!D77,1,4)</f>
        <v>5413</v>
      </c>
      <c r="B71" s="16" t="str">
        <f>MID('[1]Tabel 4 (spv)'!D77,5,999)</f>
        <v xml:space="preserve"> Gevangenbewaarders</v>
      </c>
      <c r="C71" s="15"/>
      <c r="D71" s="16" t="str">
        <f>MID('[1]Tabel 4 (spv)'!F77,1,4)</f>
        <v>0633</v>
      </c>
      <c r="E71" s="16" t="str">
        <f>MID('[1]Tabel 4 (spv)'!F77,5,999)</f>
        <v xml:space="preserve"> Beveiligingspersoneel</v>
      </c>
      <c r="F71" s="12" t="s">
        <v>5</v>
      </c>
    </row>
    <row r="72" spans="1:6" x14ac:dyDescent="0.25">
      <c r="A72" s="16" t="str">
        <f>MID('[1]Tabel 4 (spv)'!D78,1,4)</f>
        <v>5414</v>
      </c>
      <c r="B72" s="16" t="str">
        <f>MID('[1]Tabel 4 (spv)'!D78,5,999)</f>
        <v xml:space="preserve"> Beveiligingspersoneel</v>
      </c>
      <c r="C72" s="15"/>
      <c r="D72" s="16" t="str">
        <f>MID('[1]Tabel 4 (spv)'!F78,1,4)</f>
        <v>0633</v>
      </c>
      <c r="E72" s="16" t="str">
        <f>MID('[1]Tabel 4 (spv)'!F78,5,999)</f>
        <v xml:space="preserve"> Beveiligingspersoneel</v>
      </c>
      <c r="F72" s="12" t="s">
        <v>5</v>
      </c>
    </row>
    <row r="73" spans="1:6" x14ac:dyDescent="0.25">
      <c r="A73" s="16" t="str">
        <f>MID('[1]Tabel 4 (spv)'!D79,1,4)</f>
        <v>6111</v>
      </c>
      <c r="B73" s="16" t="str">
        <f>MID('[1]Tabel 4 (spv)'!D79,5,999)</f>
        <v xml:space="preserve"> Akkerbouwers en groentetelers</v>
      </c>
      <c r="C73" s="15"/>
      <c r="D73" s="16" t="str">
        <f>MID('[1]Tabel 4 (spv)'!F79,1,4)</f>
        <v>0911</v>
      </c>
      <c r="E73" s="16" t="str">
        <f>MID('[1]Tabel 4 (spv)'!F79,5,999)</f>
        <v xml:space="preserve"> Land- en bosbouwers</v>
      </c>
      <c r="F73" s="12" t="s">
        <v>5</v>
      </c>
    </row>
    <row r="74" spans="1:6" x14ac:dyDescent="0.25">
      <c r="A74" s="16" t="str">
        <f>MID('[1]Tabel 4 (spv)'!D80,1,4)</f>
        <v>6113</v>
      </c>
      <c r="B74" s="16" t="str">
        <f>MID('[1]Tabel 4 (spv)'!D80,5,999)</f>
        <v xml:space="preserve"> Tuinders en kwekers</v>
      </c>
      <c r="C74" s="15"/>
      <c r="D74" s="16" t="str">
        <f>MID('[1]Tabel 4 (spv)'!F80,1,4)</f>
        <v>0912</v>
      </c>
      <c r="E74" s="16" t="str">
        <f>MID('[1]Tabel 4 (spv)'!F80,5,999)</f>
        <v xml:space="preserve"> Hoveniers, tuinders en kwekers</v>
      </c>
      <c r="F74" s="12" t="s">
        <v>5</v>
      </c>
    </row>
    <row r="75" spans="1:6" x14ac:dyDescent="0.25">
      <c r="A75" s="16" t="str">
        <f>MID('[1]Tabel 4 (spv)'!D81,1,4)</f>
        <v>6121</v>
      </c>
      <c r="B75" s="16" t="str">
        <f>MID('[1]Tabel 4 (spv)'!D81,5,999)</f>
        <v xml:space="preserve"> Melkveehouders en andere rundveehouders</v>
      </c>
      <c r="C75" s="15"/>
      <c r="D75" s="16" t="str">
        <f>MID('[1]Tabel 4 (spv)'!F81,1,4)</f>
        <v>0913</v>
      </c>
      <c r="E75" s="16" t="str">
        <f>MID('[1]Tabel 4 (spv)'!F81,5,999)</f>
        <v xml:space="preserve"> Veetelers</v>
      </c>
      <c r="F75" s="12" t="s">
        <v>5</v>
      </c>
    </row>
    <row r="76" spans="1:6" x14ac:dyDescent="0.25">
      <c r="A76" s="16" t="str">
        <f>MID('[1]Tabel 4 (spv)'!D82,1,4)</f>
        <v>6130</v>
      </c>
      <c r="B76" s="16" t="str">
        <f>MID('[1]Tabel 4 (spv)'!D82,5,999)</f>
        <v xml:space="preserve"> Producenten met een gemengd bedrijf</v>
      </c>
      <c r="C76" s="15"/>
      <c r="D76" s="16" t="str">
        <f>MID('[1]Tabel 4 (spv)'!F82,1,4)</f>
        <v>0911</v>
      </c>
      <c r="E76" s="16" t="str">
        <f>MID('[1]Tabel 4 (spv)'!F82,5,999)</f>
        <v xml:space="preserve"> Land- en bosbouwers</v>
      </c>
      <c r="F76" s="12" t="s">
        <v>5</v>
      </c>
    </row>
    <row r="77" spans="1:6" x14ac:dyDescent="0.25">
      <c r="A77" s="16" t="str">
        <f>MID('[1]Tabel 4 (spv)'!D83,1,4)</f>
        <v>6222</v>
      </c>
      <c r="B77" s="16" t="str">
        <f>MID('[1]Tabel 4 (spv)'!D83,5,999)</f>
        <v xml:space="preserve"> Vissers, binnen- en kustwateren</v>
      </c>
      <c r="C77" s="15"/>
      <c r="D77" s="16" t="str">
        <f>MID('[1]Tabel 4 (spv)'!F83,1,4)</f>
        <v>0913</v>
      </c>
      <c r="E77" s="16" t="str">
        <f>MID('[1]Tabel 4 (spv)'!F83,5,999)</f>
        <v xml:space="preserve"> Veetelers</v>
      </c>
      <c r="F77" s="12" t="s">
        <v>5</v>
      </c>
    </row>
    <row r="78" spans="1:6" x14ac:dyDescent="0.25">
      <c r="A78" s="16" t="str">
        <f>MID('[1]Tabel 4 (spv)'!D84,1,4)</f>
        <v>7000</v>
      </c>
      <c r="B78" s="16" t="str">
        <f>MID('[1]Tabel 4 (spv)'!D84,5,999)</f>
        <v xml:space="preserve"> Ambachtslieden</v>
      </c>
      <c r="C78" s="15"/>
      <c r="D78" s="16" t="str">
        <f>MID('[1]Tabel 4 (spv)'!F84,1,4)</f>
        <v>1311</v>
      </c>
      <c r="E78" s="16" t="str">
        <f>MID('[1]Tabel 4 (spv)'!F84,5,999)</f>
        <v xml:space="preserve"> Overig</v>
      </c>
      <c r="F78" s="12">
        <v>7</v>
      </c>
    </row>
    <row r="79" spans="1:6" x14ac:dyDescent="0.25">
      <c r="A79" s="16" t="str">
        <f>MID('[1]Tabel 4 (spv)'!D85,1,4)</f>
        <v>7112</v>
      </c>
      <c r="B79" s="16" t="str">
        <f>MID('[1]Tabel 4 (spv)'!D85,5,999)</f>
        <v xml:space="preserve"> Metselaars e.d.</v>
      </c>
      <c r="C79" s="15"/>
      <c r="D79" s="16" t="str">
        <f>MID('[1]Tabel 4 (spv)'!F85,1,4)</f>
        <v>0731</v>
      </c>
      <c r="E79" s="16" t="str">
        <f>MID('[1]Tabel 4 (spv)'!F85,5,999)</f>
        <v xml:space="preserve"> Bouwarbeiders ruwbouw</v>
      </c>
      <c r="F79" s="12" t="s">
        <v>5</v>
      </c>
    </row>
    <row r="80" spans="1:6" x14ac:dyDescent="0.25">
      <c r="A80" s="16" t="str">
        <f>MID('[1]Tabel 4 (spv)'!D86,1,4)</f>
        <v>7113</v>
      </c>
      <c r="B80" s="16" t="str">
        <f>MID('[1]Tabel 4 (spv)'!D86,5,999)</f>
        <v xml:space="preserve"> Steenhouwers, steensplijters en steensnijders</v>
      </c>
      <c r="C80" s="15"/>
      <c r="D80" s="16" t="str">
        <f>MID('[1]Tabel 4 (spv)'!F86,1,4)</f>
        <v>0731</v>
      </c>
      <c r="E80" s="16" t="str">
        <f>MID('[1]Tabel 4 (spv)'!F86,5,999)</f>
        <v xml:space="preserve"> Bouwarbeiders ruwbouw</v>
      </c>
      <c r="F80" s="12" t="s">
        <v>5</v>
      </c>
    </row>
    <row r="81" spans="1:6" x14ac:dyDescent="0.25">
      <c r="A81" s="16" t="str">
        <f>MID('[1]Tabel 4 (spv)'!D87,1,4)</f>
        <v>7114</v>
      </c>
      <c r="B81" s="16" t="str">
        <f>MID('[1]Tabel 4 (spv)'!D87,5,999)</f>
        <v xml:space="preserve"> Betonwerkers, betonafwerkers e.d.</v>
      </c>
      <c r="C81" s="15"/>
      <c r="D81" s="16" t="str">
        <f>MID('[1]Tabel 4 (spv)'!F87,1,4)</f>
        <v>0731</v>
      </c>
      <c r="E81" s="16" t="str">
        <f>MID('[1]Tabel 4 (spv)'!F87,5,999)</f>
        <v xml:space="preserve"> Bouwarbeiders ruwbouw</v>
      </c>
      <c r="F81" s="12" t="s">
        <v>5</v>
      </c>
    </row>
    <row r="82" spans="1:6" x14ac:dyDescent="0.25">
      <c r="A82" s="16" t="str">
        <f>MID('[1]Tabel 4 (spv)'!D88,1,4)</f>
        <v>7115</v>
      </c>
      <c r="B82" s="16" t="str">
        <f>MID('[1]Tabel 4 (spv)'!D88,5,999)</f>
        <v xml:space="preserve"> Timmerlieden</v>
      </c>
      <c r="C82" s="15"/>
      <c r="D82" s="16" t="str">
        <f>MID('[1]Tabel 4 (spv)'!F88,1,4)</f>
        <v>0732</v>
      </c>
      <c r="E82" s="16" t="str">
        <f>MID('[1]Tabel 4 (spv)'!F88,5,999)</f>
        <v xml:space="preserve"> Timmerlieden</v>
      </c>
      <c r="F82" s="12">
        <v>3</v>
      </c>
    </row>
    <row r="83" spans="1:6" x14ac:dyDescent="0.25">
      <c r="A83" s="16" t="str">
        <f>MID('[1]Tabel 4 (spv)'!D89,1,4)</f>
        <v>7119</v>
      </c>
      <c r="B83" s="16" t="str">
        <f>MID('[1]Tabel 4 (spv)'!D89,5,999)</f>
        <v xml:space="preserve"> Bouwarbeiders ruwbouw, niet elders geclassificeerd</v>
      </c>
      <c r="C83" s="15"/>
      <c r="D83" s="16" t="str">
        <f>MID('[1]Tabel 4 (spv)'!F89,1,4)</f>
        <v>0731</v>
      </c>
      <c r="E83" s="16" t="str">
        <f>MID('[1]Tabel 4 (spv)'!F89,5,999)</f>
        <v xml:space="preserve"> Bouwarbeiders ruwbouw</v>
      </c>
      <c r="F83" s="12" t="s">
        <v>5</v>
      </c>
    </row>
    <row r="84" spans="1:6" x14ac:dyDescent="0.25">
      <c r="A84" s="16" t="str">
        <f>MID('[1]Tabel 4 (spv)'!D90,1,4)</f>
        <v>7121</v>
      </c>
      <c r="B84" s="16" t="str">
        <f>MID('[1]Tabel 4 (spv)'!D90,5,999)</f>
        <v xml:space="preserve"> Dakdekkers</v>
      </c>
      <c r="C84" s="15"/>
      <c r="D84" s="16" t="str">
        <f>MID('[1]Tabel 4 (spv)'!F90,1,4)</f>
        <v>0733</v>
      </c>
      <c r="E84" s="16" t="str">
        <f>MID('[1]Tabel 4 (spv)'!F90,5,999)</f>
        <v xml:space="preserve"> Bouwarbeiders afbouw</v>
      </c>
      <c r="F84" s="12" t="s">
        <v>5</v>
      </c>
    </row>
    <row r="85" spans="1:6" x14ac:dyDescent="0.25">
      <c r="A85" s="16" t="str">
        <f>MID('[1]Tabel 4 (spv)'!D91,1,4)</f>
        <v>7122</v>
      </c>
      <c r="B85" s="16" t="str">
        <f>MID('[1]Tabel 4 (spv)'!D91,5,999)</f>
        <v xml:space="preserve"> Vloerleggers en tegelzetters</v>
      </c>
      <c r="C85" s="15"/>
      <c r="D85" s="16" t="str">
        <f>MID('[1]Tabel 4 (spv)'!F91,1,4)</f>
        <v>0733</v>
      </c>
      <c r="E85" s="16" t="str">
        <f>MID('[1]Tabel 4 (spv)'!F91,5,999)</f>
        <v xml:space="preserve"> Bouwarbeiders afbouw</v>
      </c>
      <c r="F85" s="12" t="s">
        <v>5</v>
      </c>
    </row>
    <row r="86" spans="1:6" x14ac:dyDescent="0.25">
      <c r="A86" s="16" t="str">
        <f>MID('[1]Tabel 4 (spv)'!D92,1,4)</f>
        <v>7124</v>
      </c>
      <c r="B86" s="16" t="str">
        <f>MID('[1]Tabel 4 (spv)'!D92,5,999)</f>
        <v xml:space="preserve"> Isoleerders</v>
      </c>
      <c r="C86" s="15"/>
      <c r="D86" s="16" t="str">
        <f>MID('[1]Tabel 4 (spv)'!F92,1,4)</f>
        <v>0733</v>
      </c>
      <c r="E86" s="16" t="str">
        <f>MID('[1]Tabel 4 (spv)'!F92,5,999)</f>
        <v xml:space="preserve"> Bouwarbeiders afbouw</v>
      </c>
      <c r="F86" s="12" t="s">
        <v>5</v>
      </c>
    </row>
    <row r="87" spans="1:6" x14ac:dyDescent="0.25">
      <c r="A87" s="16" t="str">
        <f>MID('[1]Tabel 4 (spv)'!D93,1,4)</f>
        <v>7126</v>
      </c>
      <c r="B87" s="16" t="str">
        <f>MID('[1]Tabel 4 (spv)'!D93,5,999)</f>
        <v xml:space="preserve"> Loodgieters</v>
      </c>
      <c r="C87" s="15"/>
      <c r="D87" s="16" t="str">
        <f>MID('[1]Tabel 4 (spv)'!F93,1,4)</f>
        <v>0734</v>
      </c>
      <c r="E87" s="16" t="str">
        <f>MID('[1]Tabel 4 (spv)'!F93,5,999)</f>
        <v xml:space="preserve"> Loodgieters en pijpfitters</v>
      </c>
      <c r="F87" s="12" t="s">
        <v>5</v>
      </c>
    </row>
    <row r="88" spans="1:6" x14ac:dyDescent="0.25">
      <c r="A88" s="16" t="str">
        <f>MID('[1]Tabel 4 (spv)'!D94,1,4)</f>
        <v>7127</v>
      </c>
      <c r="B88" s="16" t="str">
        <f>MID('[1]Tabel 4 (spv)'!D94,5,999)</f>
        <v xml:space="preserve"> Installateurs van toestellen voor klimaatregeling en koeltechniek</v>
      </c>
      <c r="C88" s="15"/>
      <c r="D88" s="16" t="str">
        <f>MID('[1]Tabel 4 (spv)'!F94,1,4)</f>
        <v>0733</v>
      </c>
      <c r="E88" s="16" t="str">
        <f>MID('[1]Tabel 4 (spv)'!F94,5,999)</f>
        <v xml:space="preserve"> Bouwarbeiders afbouw</v>
      </c>
      <c r="F88" s="12" t="s">
        <v>5</v>
      </c>
    </row>
    <row r="89" spans="1:6" x14ac:dyDescent="0.25">
      <c r="A89" s="16" t="str">
        <f>MID('[1]Tabel 4 (spv)'!D95,1,4)</f>
        <v>7131</v>
      </c>
      <c r="B89" s="16" t="str">
        <f>MID('[1]Tabel 4 (spv)'!D95,5,999)</f>
        <v xml:space="preserve"> Schilders e.d.</v>
      </c>
      <c r="C89" s="15"/>
      <c r="D89" s="16" t="str">
        <f>MID('[1]Tabel 4 (spv)'!F95,1,4)</f>
        <v>0735</v>
      </c>
      <c r="E89" s="16" t="str">
        <f>MID('[1]Tabel 4 (spv)'!F95,5,999)</f>
        <v xml:space="preserve"> Schilders en metaalspuiters</v>
      </c>
      <c r="F89" s="12" t="s">
        <v>5</v>
      </c>
    </row>
    <row r="90" spans="1:6" x14ac:dyDescent="0.25">
      <c r="A90" s="16" t="str">
        <f>MID('[1]Tabel 4 (spv)'!D96,1,4)</f>
        <v>7132</v>
      </c>
      <c r="B90" s="16" t="str">
        <f>MID('[1]Tabel 4 (spv)'!D96,5,999)</f>
        <v xml:space="preserve"> Verf- en lakspuiters</v>
      </c>
      <c r="C90" s="15"/>
      <c r="D90" s="16" t="str">
        <f>MID('[1]Tabel 4 (spv)'!F96,1,4)</f>
        <v>0735</v>
      </c>
      <c r="E90" s="16" t="str">
        <f>MID('[1]Tabel 4 (spv)'!F96,5,999)</f>
        <v xml:space="preserve"> Schilders en metaalspuiters</v>
      </c>
      <c r="F90" s="12">
        <v>2</v>
      </c>
    </row>
    <row r="91" spans="1:6" x14ac:dyDescent="0.25">
      <c r="A91" s="16" t="str">
        <f>MID('[1]Tabel 4 (spv)'!D97,1,4)</f>
        <v>7133</v>
      </c>
      <c r="B91" s="16" t="str">
        <f>MID('[1]Tabel 4 (spv)'!D97,5,999)</f>
        <v xml:space="preserve"> Schoonmakers bouwwerken</v>
      </c>
      <c r="C91" s="15"/>
      <c r="D91" s="16" t="str">
        <f>MID('[1]Tabel 4 (spv)'!F97,1,4)</f>
        <v>0735</v>
      </c>
      <c r="E91" s="16" t="str">
        <f>MID('[1]Tabel 4 (spv)'!F97,5,999)</f>
        <v xml:space="preserve"> Schilders en metaalspuiters</v>
      </c>
      <c r="F91" s="12" t="s">
        <v>5</v>
      </c>
    </row>
    <row r="92" spans="1:6" x14ac:dyDescent="0.25">
      <c r="A92" s="16" t="str">
        <f>MID('[1]Tabel 4 (spv)'!D98,1,4)</f>
        <v>7200</v>
      </c>
      <c r="B92" s="16" t="str">
        <f>MID('[1]Tabel 4 (spv)'!D98,5,999)</f>
        <v xml:space="preserve"> Metaalarbeiders, machinemonteurs e.d.</v>
      </c>
      <c r="C92" s="15"/>
      <c r="D92" s="16" t="str">
        <f>MID('[1]Tabel 4 (spv)'!F98,1,4)</f>
        <v>0744</v>
      </c>
      <c r="E92" s="16" t="str">
        <f>MID('[1]Tabel 4 (spv)'!F98,5,999)</f>
        <v xml:space="preserve"> Machinemonteurs</v>
      </c>
      <c r="F92" s="12" t="s">
        <v>5</v>
      </c>
    </row>
    <row r="93" spans="1:6" x14ac:dyDescent="0.25">
      <c r="A93" s="16" t="str">
        <f>MID('[1]Tabel 4 (spv)'!D99,1,4)</f>
        <v>7211</v>
      </c>
      <c r="B93" s="16" t="str">
        <f>MID('[1]Tabel 4 (spv)'!D99,5,999)</f>
        <v xml:space="preserve"> Metaalgieters en kernmakers</v>
      </c>
      <c r="C93" s="15"/>
      <c r="D93" s="16" t="str">
        <f>MID('[1]Tabel 4 (spv)'!F99,1,4)</f>
        <v>0741</v>
      </c>
      <c r="E93" s="16" t="str">
        <f>MID('[1]Tabel 4 (spv)'!F99,5,999)</f>
        <v xml:space="preserve"> Metaalbewerkers en constructiewerkers</v>
      </c>
      <c r="F93" s="12" t="s">
        <v>5</v>
      </c>
    </row>
    <row r="94" spans="1:6" x14ac:dyDescent="0.25">
      <c r="A94" s="16" t="str">
        <f>MID('[1]Tabel 4 (spv)'!D100,1,4)</f>
        <v>7212</v>
      </c>
      <c r="B94" s="16" t="str">
        <f>MID('[1]Tabel 4 (spv)'!D100,5,999)</f>
        <v xml:space="preserve"> Lassers en snijders</v>
      </c>
      <c r="C94" s="15"/>
      <c r="D94" s="16" t="str">
        <f>MID('[1]Tabel 4 (spv)'!F100,1,4)</f>
        <v>0742</v>
      </c>
      <c r="E94" s="16" t="str">
        <f>MID('[1]Tabel 4 (spv)'!F100,5,999)</f>
        <v xml:space="preserve"> Lassers en plaatwerkers</v>
      </c>
      <c r="F94" s="12">
        <v>15</v>
      </c>
    </row>
    <row r="95" spans="1:6" x14ac:dyDescent="0.25">
      <c r="A95" s="16" t="str">
        <f>MID('[1]Tabel 4 (spv)'!D101,1,4)</f>
        <v>7213</v>
      </c>
      <c r="B95" s="16" t="str">
        <f>MID('[1]Tabel 4 (spv)'!D101,5,999)</f>
        <v xml:space="preserve"> Plaatwerkers</v>
      </c>
      <c r="C95" s="15"/>
      <c r="D95" s="16" t="str">
        <f>MID('[1]Tabel 4 (spv)'!F101,1,4)</f>
        <v>0742</v>
      </c>
      <c r="E95" s="16" t="str">
        <f>MID('[1]Tabel 4 (spv)'!F101,5,999)</f>
        <v xml:space="preserve"> Lassers en plaatwerkers</v>
      </c>
      <c r="F95" s="12">
        <v>2</v>
      </c>
    </row>
    <row r="96" spans="1:6" x14ac:dyDescent="0.25">
      <c r="A96" s="16" t="str">
        <f>MID('[1]Tabel 4 (spv)'!D102,1,4)</f>
        <v>7214</v>
      </c>
      <c r="B96" s="16" t="str">
        <f>MID('[1]Tabel 4 (spv)'!D102,5,999)</f>
        <v xml:space="preserve"> Constructiewerkers</v>
      </c>
      <c r="C96" s="15"/>
      <c r="D96" s="16" t="str">
        <f>MID('[1]Tabel 4 (spv)'!F102,1,4)</f>
        <v>0741</v>
      </c>
      <c r="E96" s="16" t="str">
        <f>MID('[1]Tabel 4 (spv)'!F102,5,999)</f>
        <v xml:space="preserve"> Metaalbewerkers en constructiewerkers</v>
      </c>
      <c r="F96" s="12">
        <v>9</v>
      </c>
    </row>
    <row r="97" spans="1:6" x14ac:dyDescent="0.25">
      <c r="A97" s="16" t="str">
        <f>MID('[1]Tabel 4 (spv)'!D103,1,4)</f>
        <v>7215</v>
      </c>
      <c r="B97" s="16" t="str">
        <f>MID('[1]Tabel 4 (spv)'!D103,5,999)</f>
        <v xml:space="preserve"> Kraanmonteurs en kabellassers</v>
      </c>
      <c r="C97" s="15"/>
      <c r="D97" s="16" t="str">
        <f>MID('[1]Tabel 4 (spv)'!F103,1,4)</f>
        <v>0741</v>
      </c>
      <c r="E97" s="16" t="str">
        <f>MID('[1]Tabel 4 (spv)'!F103,5,999)</f>
        <v xml:space="preserve"> Metaalbewerkers en constructiewerkers</v>
      </c>
      <c r="F97" s="12" t="s">
        <v>5</v>
      </c>
    </row>
    <row r="98" spans="1:6" x14ac:dyDescent="0.25">
      <c r="A98" s="16" t="str">
        <f>MID('[1]Tabel 4 (spv)'!D104,1,4)</f>
        <v>7220</v>
      </c>
      <c r="B98" s="16" t="str">
        <f>MID('[1]Tabel 4 (spv)'!D104,5,999)</f>
        <v xml:space="preserve"> Smeden, gereedschapsmakers e.d.</v>
      </c>
      <c r="C98" s="15"/>
      <c r="D98" s="16" t="str">
        <f>MID('[1]Tabel 4 (spv)'!F104,1,4)</f>
        <v>0741</v>
      </c>
      <c r="E98" s="16" t="str">
        <f>MID('[1]Tabel 4 (spv)'!F104,5,999)</f>
        <v xml:space="preserve"> Metaalbewerkers en constructiewerkers</v>
      </c>
      <c r="F98" s="12">
        <v>3</v>
      </c>
    </row>
    <row r="99" spans="1:6" x14ac:dyDescent="0.25">
      <c r="A99" s="16" t="str">
        <f>MID('[1]Tabel 4 (spv)'!D105,1,4)</f>
        <v>7221</v>
      </c>
      <c r="B99" s="16" t="str">
        <f>MID('[1]Tabel 4 (spv)'!D105,5,999)</f>
        <v xml:space="preserve"> Smeden, voorslagers en smeedperswerkers</v>
      </c>
      <c r="C99" s="15"/>
      <c r="D99" s="16" t="str">
        <f>MID('[1]Tabel 4 (spv)'!F105,1,4)</f>
        <v>0741</v>
      </c>
      <c r="E99" s="16" t="str">
        <f>MID('[1]Tabel 4 (spv)'!F105,5,999)</f>
        <v xml:space="preserve"> Metaalbewerkers en constructiewerkers</v>
      </c>
      <c r="F99" s="12" t="s">
        <v>5</v>
      </c>
    </row>
    <row r="100" spans="1:6" x14ac:dyDescent="0.25">
      <c r="A100" s="16" t="str">
        <f>MID('[1]Tabel 4 (spv)'!D106,1,4)</f>
        <v>7222</v>
      </c>
      <c r="B100" s="16" t="str">
        <f>MID('[1]Tabel 4 (spv)'!D106,5,999)</f>
        <v xml:space="preserve"> Gereedschapsmakers e.d.</v>
      </c>
      <c r="C100" s="15"/>
      <c r="D100" s="16" t="str">
        <f>MID('[1]Tabel 4 (spv)'!F106,1,4)</f>
        <v>0741</v>
      </c>
      <c r="E100" s="16" t="str">
        <f>MID('[1]Tabel 4 (spv)'!F106,5,999)</f>
        <v xml:space="preserve"> Metaalbewerkers en constructiewerkers</v>
      </c>
      <c r="F100" s="12">
        <v>2</v>
      </c>
    </row>
    <row r="101" spans="1:6" x14ac:dyDescent="0.25">
      <c r="A101" s="16" t="str">
        <f>MID('[1]Tabel 4 (spv)'!D107,1,4)</f>
        <v>7223</v>
      </c>
      <c r="B101" s="16" t="str">
        <f>MID('[1]Tabel 4 (spv)'!D107,5,999)</f>
        <v xml:space="preserve"> Instellers en bedieningspersoneel gereedschapswerktuigen</v>
      </c>
      <c r="C101" s="15"/>
      <c r="D101" s="16" t="str">
        <f>MID('[1]Tabel 4 (spv)'!F107,1,4)</f>
        <v>0741</v>
      </c>
      <c r="E101" s="16" t="str">
        <f>MID('[1]Tabel 4 (spv)'!F107,5,999)</f>
        <v xml:space="preserve"> Metaalbewerkers en constructiewerkers</v>
      </c>
      <c r="F101" s="12">
        <v>10</v>
      </c>
    </row>
    <row r="102" spans="1:6" x14ac:dyDescent="0.25">
      <c r="A102" s="16" t="str">
        <f>MID('[1]Tabel 4 (spv)'!D108,1,4)</f>
        <v>7224</v>
      </c>
      <c r="B102" s="16" t="str">
        <f>MID('[1]Tabel 4 (spv)'!D108,5,999)</f>
        <v xml:space="preserve"> Metaalpolijsters, gereedschapslijpers e.d.</v>
      </c>
      <c r="C102" s="15"/>
      <c r="D102" s="16" t="str">
        <f>MID('[1]Tabel 4 (spv)'!F108,1,4)</f>
        <v>0741</v>
      </c>
      <c r="E102" s="16" t="str">
        <f>MID('[1]Tabel 4 (spv)'!F108,5,999)</f>
        <v xml:space="preserve"> Metaalbewerkers en constructiewerkers</v>
      </c>
      <c r="F102" s="12" t="s">
        <v>5</v>
      </c>
    </row>
    <row r="103" spans="1:6" x14ac:dyDescent="0.25">
      <c r="A103" s="16" t="str">
        <f>MID('[1]Tabel 4 (spv)'!D109,1,4)</f>
        <v>7231</v>
      </c>
      <c r="B103" s="16" t="str">
        <f>MID('[1]Tabel 4 (spv)'!D109,5,999)</f>
        <v xml:space="preserve"> Automonteurs</v>
      </c>
      <c r="C103" s="15"/>
      <c r="D103" s="16" t="str">
        <f>MID('[1]Tabel 4 (spv)'!F109,1,4)</f>
        <v>0743</v>
      </c>
      <c r="E103" s="16" t="str">
        <f>MID('[1]Tabel 4 (spv)'!F109,5,999)</f>
        <v xml:space="preserve"> Automonteurs</v>
      </c>
      <c r="F103" s="12">
        <v>4</v>
      </c>
    </row>
    <row r="104" spans="1:6" x14ac:dyDescent="0.25">
      <c r="A104" s="16" t="str">
        <f>MID('[1]Tabel 4 (spv)'!D110,1,4)</f>
        <v>7232</v>
      </c>
      <c r="B104" s="16" t="str">
        <f>MID('[1]Tabel 4 (spv)'!D110,5,999)</f>
        <v xml:space="preserve"> Vliegtuigmonteurs</v>
      </c>
      <c r="C104" s="15"/>
      <c r="D104" s="16" t="str">
        <f>MID('[1]Tabel 4 (spv)'!F110,1,4)</f>
        <v>0744</v>
      </c>
      <c r="E104" s="16" t="str">
        <f>MID('[1]Tabel 4 (spv)'!F110,5,999)</f>
        <v xml:space="preserve"> Machinemonteurs</v>
      </c>
      <c r="F104" s="12" t="s">
        <v>5</v>
      </c>
    </row>
    <row r="105" spans="1:6" x14ac:dyDescent="0.25">
      <c r="A105" s="16" t="str">
        <f>MID('[1]Tabel 4 (spv)'!D111,1,4)</f>
        <v>7233</v>
      </c>
      <c r="B105" s="16" t="str">
        <f>MID('[1]Tabel 4 (spv)'!D111,5,999)</f>
        <v xml:space="preserve"> Monteurs industriële en landbouwmachines</v>
      </c>
      <c r="C105" s="15"/>
      <c r="D105" s="16" t="str">
        <f>MID('[1]Tabel 4 (spv)'!F111,1,4)</f>
        <v>0744</v>
      </c>
      <c r="E105" s="16" t="str">
        <f>MID('[1]Tabel 4 (spv)'!F111,5,999)</f>
        <v xml:space="preserve"> Machinemonteurs</v>
      </c>
      <c r="F105" s="12">
        <v>10</v>
      </c>
    </row>
    <row r="106" spans="1:6" x14ac:dyDescent="0.25">
      <c r="A106" s="16" t="str">
        <f>MID('[1]Tabel 4 (spv)'!D112,1,4)</f>
        <v>7234</v>
      </c>
      <c r="B106" s="16" t="str">
        <f>MID('[1]Tabel 4 (spv)'!D112,5,999)</f>
        <v xml:space="preserve"> Rijwielmonteurs e.d.</v>
      </c>
      <c r="C106" s="15"/>
      <c r="D106" s="16" t="str">
        <f>MID('[1]Tabel 4 (spv)'!F112,1,4)</f>
        <v>0744</v>
      </c>
      <c r="E106" s="16" t="str">
        <f>MID('[1]Tabel 4 (spv)'!F112,5,999)</f>
        <v xml:space="preserve"> Machinemonteurs</v>
      </c>
      <c r="F106" s="12" t="s">
        <v>5</v>
      </c>
    </row>
    <row r="107" spans="1:6" x14ac:dyDescent="0.25">
      <c r="A107" s="16" t="str">
        <f>MID('[1]Tabel 4 (spv)'!D113,1,4)</f>
        <v>7311</v>
      </c>
      <c r="B107" s="16" t="str">
        <f>MID('[1]Tabel 4 (spv)'!D113,5,999)</f>
        <v xml:space="preserve"> Vervaardigers en reparateurs van precisie-instrumenten</v>
      </c>
      <c r="C107" s="15"/>
      <c r="D107" s="16" t="str">
        <f>MID('[1]Tabel 4 (spv)'!F113,1,4)</f>
        <v>0755</v>
      </c>
      <c r="E107" s="16" t="str">
        <f>MID('[1]Tabel 4 (spv)'!F113,5,999)</f>
        <v xml:space="preserve"> Medewerkers drukkerij en kunstnijverheid</v>
      </c>
      <c r="F107" s="12" t="s">
        <v>5</v>
      </c>
    </row>
    <row r="108" spans="1:6" x14ac:dyDescent="0.25">
      <c r="A108" s="16" t="str">
        <f>MID('[1]Tabel 4 (spv)'!D114,1,4)</f>
        <v>7313</v>
      </c>
      <c r="B108" s="16" t="str">
        <f>MID('[1]Tabel 4 (spv)'!D114,5,999)</f>
        <v xml:space="preserve"> Juweliers en bewerkers van edele metalen</v>
      </c>
      <c r="C108" s="15"/>
      <c r="D108" s="16" t="str">
        <f>MID('[1]Tabel 4 (spv)'!F114,1,4)</f>
        <v>0755</v>
      </c>
      <c r="E108" s="16" t="str">
        <f>MID('[1]Tabel 4 (spv)'!F114,5,999)</f>
        <v xml:space="preserve"> Medewerkers drukkerij en kunstnijverheid</v>
      </c>
      <c r="F108" s="12" t="s">
        <v>5</v>
      </c>
    </row>
    <row r="109" spans="1:6" x14ac:dyDescent="0.25">
      <c r="A109" s="16" t="str">
        <f>MID('[1]Tabel 4 (spv)'!D115,1,4)</f>
        <v>7315</v>
      </c>
      <c r="B109" s="16" t="str">
        <f>MID('[1]Tabel 4 (spv)'!D115,5,999)</f>
        <v xml:space="preserve"> Glasblazers, snijders, slijpers en polijsters</v>
      </c>
      <c r="C109" s="15"/>
      <c r="D109" s="16" t="str">
        <f>MID('[1]Tabel 4 (spv)'!F115,1,4)</f>
        <v>0755</v>
      </c>
      <c r="E109" s="16" t="str">
        <f>MID('[1]Tabel 4 (spv)'!F115,5,999)</f>
        <v xml:space="preserve"> Medewerkers drukkerij en kunstnijverheid</v>
      </c>
      <c r="F109" s="12" t="s">
        <v>5</v>
      </c>
    </row>
    <row r="110" spans="1:6" x14ac:dyDescent="0.25">
      <c r="A110" s="16" t="str">
        <f>MID('[1]Tabel 4 (spv)'!D116,1,4)</f>
        <v>7316</v>
      </c>
      <c r="B110" s="16" t="str">
        <f>MID('[1]Tabel 4 (spv)'!D116,5,999)</f>
        <v xml:space="preserve"> Letterschilders, decoratieschilders, graveurs en etsers</v>
      </c>
      <c r="C110" s="15"/>
      <c r="D110" s="16" t="str">
        <f>MID('[1]Tabel 4 (spv)'!F116,1,4)</f>
        <v>0755</v>
      </c>
      <c r="E110" s="16" t="str">
        <f>MID('[1]Tabel 4 (spv)'!F116,5,999)</f>
        <v xml:space="preserve"> Medewerkers drukkerij en kunstnijverheid</v>
      </c>
      <c r="F110" s="12" t="s">
        <v>5</v>
      </c>
    </row>
    <row r="111" spans="1:6" x14ac:dyDescent="0.25">
      <c r="A111" s="16" t="str">
        <f>MID('[1]Tabel 4 (spv)'!D117,1,4)</f>
        <v>7321</v>
      </c>
      <c r="B111" s="16" t="str">
        <f>MID('[1]Tabel 4 (spv)'!D117,5,999)</f>
        <v xml:space="preserve"> Prepresstechnici</v>
      </c>
      <c r="C111" s="15"/>
      <c r="D111" s="16" t="str">
        <f>MID('[1]Tabel 4 (spv)'!F117,1,4)</f>
        <v>0755</v>
      </c>
      <c r="E111" s="16" t="str">
        <f>MID('[1]Tabel 4 (spv)'!F117,5,999)</f>
        <v xml:space="preserve"> Medewerkers drukkerij en kunstnijverheid</v>
      </c>
      <c r="F111" s="12" t="s">
        <v>5</v>
      </c>
    </row>
    <row r="112" spans="1:6" x14ac:dyDescent="0.25">
      <c r="A112" s="16" t="str">
        <f>MID('[1]Tabel 4 (spv)'!D118,1,4)</f>
        <v>7411</v>
      </c>
      <c r="B112" s="16" t="str">
        <f>MID('[1]Tabel 4 (spv)'!D118,5,999)</f>
        <v xml:space="preserve"> Bouwelektriciens e.d.</v>
      </c>
      <c r="C112" s="15"/>
      <c r="D112" s="16" t="str">
        <f>MID('[1]Tabel 4 (spv)'!F118,1,4)</f>
        <v>0761</v>
      </c>
      <c r="E112" s="16" t="str">
        <f>MID('[1]Tabel 4 (spv)'!F118,5,999)</f>
        <v xml:space="preserve"> Elektriciens en elektronicamonteurs</v>
      </c>
      <c r="F112" s="12" t="s">
        <v>5</v>
      </c>
    </row>
    <row r="113" spans="1:6" x14ac:dyDescent="0.25">
      <c r="A113" s="16" t="str">
        <f>MID('[1]Tabel 4 (spv)'!D119,1,4)</f>
        <v>7412</v>
      </c>
      <c r="B113" s="16" t="str">
        <f>MID('[1]Tabel 4 (spv)'!D119,5,999)</f>
        <v xml:space="preserve"> Installateurs van elektrische apparatuur</v>
      </c>
      <c r="C113" s="15"/>
      <c r="D113" s="16" t="str">
        <f>MID('[1]Tabel 4 (spv)'!F119,1,4)</f>
        <v>0761</v>
      </c>
      <c r="E113" s="16" t="str">
        <f>MID('[1]Tabel 4 (spv)'!F119,5,999)</f>
        <v xml:space="preserve"> Elektriciens en elektronicamonteurs</v>
      </c>
      <c r="F113" s="12">
        <v>7</v>
      </c>
    </row>
    <row r="114" spans="1:6" x14ac:dyDescent="0.25">
      <c r="A114" s="16" t="str">
        <f>MID('[1]Tabel 4 (spv)'!D120,1,4)</f>
        <v>7413</v>
      </c>
      <c r="B114" s="16" t="str">
        <f>MID('[1]Tabel 4 (spv)'!D120,5,999)</f>
        <v xml:space="preserve"> Installateurs en reparateurs van elektriciteitsleidingen</v>
      </c>
      <c r="C114" s="15"/>
      <c r="D114" s="16" t="str">
        <f>MID('[1]Tabel 4 (spv)'!F120,1,4)</f>
        <v>0761</v>
      </c>
      <c r="E114" s="16" t="str">
        <f>MID('[1]Tabel 4 (spv)'!F120,5,999)</f>
        <v xml:space="preserve"> Elektriciens en elektronicamonteurs</v>
      </c>
      <c r="F114" s="12" t="s">
        <v>5</v>
      </c>
    </row>
    <row r="115" spans="1:6" x14ac:dyDescent="0.25">
      <c r="A115" s="16" t="str">
        <f>MID('[1]Tabel 4 (spv)'!D121,1,4)</f>
        <v>7421</v>
      </c>
      <c r="B115" s="16" t="str">
        <f>MID('[1]Tabel 4 (spv)'!D121,5,999)</f>
        <v xml:space="preserve"> Installateurs en onderhoudsmonteurs op het gebied van de elektronica</v>
      </c>
      <c r="C115" s="15"/>
      <c r="D115" s="16" t="str">
        <f>MID('[1]Tabel 4 (spv)'!F121,1,4)</f>
        <v>0761</v>
      </c>
      <c r="E115" s="16" t="str">
        <f>MID('[1]Tabel 4 (spv)'!F121,5,999)</f>
        <v xml:space="preserve"> Elektriciens en elektronicamonteurs</v>
      </c>
      <c r="F115" s="12" t="s">
        <v>5</v>
      </c>
    </row>
    <row r="116" spans="1:6" x14ac:dyDescent="0.25">
      <c r="A116" s="16" t="str">
        <f>MID('[1]Tabel 4 (spv)'!D122,1,4)</f>
        <v>7422</v>
      </c>
      <c r="B116" s="16" t="str">
        <f>MID('[1]Tabel 4 (spv)'!D122,5,999)</f>
        <v xml:space="preserve"> Installateurs en onderhoudsmonteurs op het gebied van de informatie- en communicatietechnologie</v>
      </c>
      <c r="C116" s="15"/>
      <c r="D116" s="16" t="str">
        <f>MID('[1]Tabel 4 (spv)'!F122,1,4)</f>
        <v>0761</v>
      </c>
      <c r="E116" s="16" t="str">
        <f>MID('[1]Tabel 4 (spv)'!F122,5,999)</f>
        <v xml:space="preserve"> Elektriciens en elektronicamonteurs</v>
      </c>
      <c r="F116" s="12" t="s">
        <v>5</v>
      </c>
    </row>
    <row r="117" spans="1:6" x14ac:dyDescent="0.25">
      <c r="A117" s="16" t="str">
        <f>MID('[1]Tabel 4 (spv)'!D123,1,4)</f>
        <v>7511</v>
      </c>
      <c r="B117" s="16" t="str">
        <f>MID('[1]Tabel 4 (spv)'!D123,5,999)</f>
        <v xml:space="preserve"> Slagers, vishandelaren e.d.</v>
      </c>
      <c r="C117" s="15"/>
      <c r="D117" s="16" t="str">
        <f>MID('[1]Tabel 4 (spv)'!F123,1,4)</f>
        <v>0751</v>
      </c>
      <c r="E117" s="16" t="str">
        <f>MID('[1]Tabel 4 (spv)'!F123,5,999)</f>
        <v xml:space="preserve"> Slagers</v>
      </c>
      <c r="F117" s="12" t="s">
        <v>5</v>
      </c>
    </row>
    <row r="118" spans="1:6" x14ac:dyDescent="0.25">
      <c r="A118" s="16" t="str">
        <f>MID('[1]Tabel 4 (spv)'!D124,1,4)</f>
        <v>7516</v>
      </c>
      <c r="B118" s="16" t="str">
        <f>MID('[1]Tabel 4 (spv)'!D124,5,999)</f>
        <v xml:space="preserve"> Tabaksbereiders en vervaardigers van tabaksproducten</v>
      </c>
      <c r="C118" s="15"/>
      <c r="D118" s="16" t="str">
        <f>MID('[1]Tabel 4 (spv)'!F124,1,4)</f>
        <v>0753</v>
      </c>
      <c r="E118" s="16" t="str">
        <f>MID('[1]Tabel 4 (spv)'!F124,5,999)</f>
        <v xml:space="preserve"> Productcontroleurs</v>
      </c>
      <c r="F118" s="12" t="s">
        <v>5</v>
      </c>
    </row>
    <row r="119" spans="1:6" x14ac:dyDescent="0.25">
      <c r="A119" s="16" t="str">
        <f>MID('[1]Tabel 4 (spv)'!D125,1,4)</f>
        <v>7522</v>
      </c>
      <c r="B119" s="16" t="str">
        <f>MID('[1]Tabel 4 (spv)'!D125,5,999)</f>
        <v xml:space="preserve"> Meubelmakers e.d.</v>
      </c>
      <c r="C119" s="15"/>
      <c r="D119" s="16" t="str">
        <f>MID('[1]Tabel 4 (spv)'!F125,1,4)</f>
        <v>0754</v>
      </c>
      <c r="E119" s="16" t="str">
        <f>MID('[1]Tabel 4 (spv)'!F125,5,999)</f>
        <v xml:space="preserve"> Meubelmakers, kleermakers en stoffeerders</v>
      </c>
      <c r="F119" s="12" t="s">
        <v>5</v>
      </c>
    </row>
    <row r="120" spans="1:6" x14ac:dyDescent="0.25">
      <c r="A120" s="16" t="str">
        <f>MID('[1]Tabel 4 (spv)'!D126,1,4)</f>
        <v>7523</v>
      </c>
      <c r="B120" s="16" t="str">
        <f>MID('[1]Tabel 4 (spv)'!D126,5,999)</f>
        <v xml:space="preserve"> Instellers en bedieningspersoneel houtbewerkingsmachines</v>
      </c>
      <c r="C120" s="15"/>
      <c r="D120" s="16" t="str">
        <f>MID('[1]Tabel 4 (spv)'!F126,1,4)</f>
        <v>0754</v>
      </c>
      <c r="E120" s="16" t="str">
        <f>MID('[1]Tabel 4 (spv)'!F126,5,999)</f>
        <v xml:space="preserve"> Meubelmakers, kleermakers en stoffeerders</v>
      </c>
      <c r="F120" s="12" t="s">
        <v>5</v>
      </c>
    </row>
    <row r="121" spans="1:6" x14ac:dyDescent="0.25">
      <c r="A121" s="16" t="str">
        <f>MID('[1]Tabel 4 (spv)'!D127,1,4)</f>
        <v>7532</v>
      </c>
      <c r="B121" s="16" t="str">
        <f>MID('[1]Tabel 4 (spv)'!D127,5,999)</f>
        <v xml:space="preserve"> Patroonmakers en snijders voor kleding e.d.</v>
      </c>
      <c r="C121" s="15"/>
      <c r="D121" s="16" t="str">
        <f>MID('[1]Tabel 4 (spv)'!F127,1,4)</f>
        <v>0754</v>
      </c>
      <c r="E121" s="16" t="str">
        <f>MID('[1]Tabel 4 (spv)'!F127,5,999)</f>
        <v xml:space="preserve"> Meubelmakers, kleermakers en stoffeerders</v>
      </c>
      <c r="F121" s="12" t="s">
        <v>5</v>
      </c>
    </row>
    <row r="122" spans="1:6" x14ac:dyDescent="0.25">
      <c r="A122" s="16" t="str">
        <f>MID('[1]Tabel 4 (spv)'!D128,1,4)</f>
        <v>7533</v>
      </c>
      <c r="B122" s="16" t="str">
        <f>MID('[1]Tabel 4 (spv)'!D128,5,999)</f>
        <v xml:space="preserve"> Naaisters, borduursters e.d.</v>
      </c>
      <c r="C122" s="15"/>
      <c r="D122" s="16" t="str">
        <f>MID('[1]Tabel 4 (spv)'!F128,1,4)</f>
        <v>0754</v>
      </c>
      <c r="E122" s="16" t="str">
        <f>MID('[1]Tabel 4 (spv)'!F128,5,999)</f>
        <v xml:space="preserve"> Meubelmakers, kleermakers en stoffeerders</v>
      </c>
      <c r="F122" s="12" t="s">
        <v>5</v>
      </c>
    </row>
    <row r="123" spans="1:6" x14ac:dyDescent="0.25">
      <c r="A123" s="16" t="str">
        <f>MID('[1]Tabel 4 (spv)'!D129,1,4)</f>
        <v>7534</v>
      </c>
      <c r="B123" s="16" t="str">
        <f>MID('[1]Tabel 4 (spv)'!D129,5,999)</f>
        <v xml:space="preserve"> Stoffeerders e.d.</v>
      </c>
      <c r="C123" s="15"/>
      <c r="D123" s="16" t="str">
        <f>MID('[1]Tabel 4 (spv)'!F129,1,4)</f>
        <v>0754</v>
      </c>
      <c r="E123" s="16" t="str">
        <f>MID('[1]Tabel 4 (spv)'!F129,5,999)</f>
        <v xml:space="preserve"> Meubelmakers, kleermakers en stoffeerders</v>
      </c>
      <c r="F123" s="12" t="s">
        <v>5</v>
      </c>
    </row>
    <row r="124" spans="1:6" x14ac:dyDescent="0.25">
      <c r="A124" s="16" t="str">
        <f>MID('[1]Tabel 4 (spv)'!D130,1,4)</f>
        <v>7543</v>
      </c>
      <c r="B124" s="16" t="str">
        <f>MID('[1]Tabel 4 (spv)'!D130,5,999)</f>
        <v xml:space="preserve"> Klasseerders en testers (m.u.v. voedingsmiddelen en dranken)</v>
      </c>
      <c r="C124" s="15"/>
      <c r="D124" s="16" t="str">
        <f>MID('[1]Tabel 4 (spv)'!F130,1,4)</f>
        <v>0753</v>
      </c>
      <c r="E124" s="16" t="str">
        <f>MID('[1]Tabel 4 (spv)'!F130,5,999)</f>
        <v xml:space="preserve"> Productcontroleurs</v>
      </c>
      <c r="F124" s="12">
        <v>4</v>
      </c>
    </row>
    <row r="125" spans="1:6" x14ac:dyDescent="0.25">
      <c r="A125" s="16" t="str">
        <f>MID('[1]Tabel 4 (spv)'!D131,1,4)</f>
        <v>8100</v>
      </c>
      <c r="B125" s="16" t="str">
        <f>MID('[1]Tabel 4 (spv)'!D131,5,999)</f>
        <v xml:space="preserve"> Bedieningspersoneel van stationaire machines en installaties</v>
      </c>
      <c r="C125" s="15"/>
      <c r="D125" s="16" t="str">
        <f>MID('[1]Tabel 4 (spv)'!F131,1,4)</f>
        <v>0771</v>
      </c>
      <c r="E125" s="16" t="str">
        <f>MID('[1]Tabel 4 (spv)'!F131,5,999)</f>
        <v xml:space="preserve"> Productiemachinebedieners</v>
      </c>
      <c r="F125" s="12">
        <v>4</v>
      </c>
    </row>
    <row r="126" spans="1:6" x14ac:dyDescent="0.25">
      <c r="A126" s="16" t="str">
        <f>MID('[1]Tabel 4 (spv)'!D132,1,4)</f>
        <v>8111</v>
      </c>
      <c r="B126" s="16" t="str">
        <f>MID('[1]Tabel 4 (spv)'!D132,5,999)</f>
        <v xml:space="preserve"> Mijnwerkers en arbeiders in steengroeven</v>
      </c>
      <c r="C126" s="15"/>
      <c r="D126" s="16" t="str">
        <f>MID('[1]Tabel 4 (spv)'!F132,1,4)</f>
        <v>0771</v>
      </c>
      <c r="E126" s="16" t="str">
        <f>MID('[1]Tabel 4 (spv)'!F132,5,999)</f>
        <v xml:space="preserve"> Productiemachinebedieners</v>
      </c>
      <c r="F126" s="12" t="s">
        <v>5</v>
      </c>
    </row>
    <row r="127" spans="1:6" x14ac:dyDescent="0.25">
      <c r="A127" s="16" t="str">
        <f>MID('[1]Tabel 4 (spv)'!D133,1,4)</f>
        <v>8113</v>
      </c>
      <c r="B127" s="16" t="str">
        <f>MID('[1]Tabel 4 (spv)'!D133,5,999)</f>
        <v xml:space="preserve"> Boorders van bronnen e.d.</v>
      </c>
      <c r="C127" s="15"/>
      <c r="D127" s="16" t="str">
        <f>MID('[1]Tabel 4 (spv)'!F133,1,4)</f>
        <v>0771</v>
      </c>
      <c r="E127" s="16" t="str">
        <f>MID('[1]Tabel 4 (spv)'!F133,5,999)</f>
        <v xml:space="preserve"> Productiemachinebedieners</v>
      </c>
      <c r="F127" s="12" t="s">
        <v>5</v>
      </c>
    </row>
    <row r="128" spans="1:6" x14ac:dyDescent="0.25">
      <c r="A128" s="16" t="str">
        <f>MID('[1]Tabel 4 (spv)'!D134,1,4)</f>
        <v>8114</v>
      </c>
      <c r="B128" s="16" t="str">
        <f>MID('[1]Tabel 4 (spv)'!D134,5,999)</f>
        <v xml:space="preserve"> Bedieningspersoneel van machines voor de vervaardiging van cement, stenen en andere minerale producten.</v>
      </c>
      <c r="C128" s="15"/>
      <c r="D128" s="16" t="str">
        <f>MID('[1]Tabel 4 (spv)'!F134,1,4)</f>
        <v>0771</v>
      </c>
      <c r="E128" s="16" t="str">
        <f>MID('[1]Tabel 4 (spv)'!F134,5,999)</f>
        <v xml:space="preserve"> Productiemachinebedieners</v>
      </c>
      <c r="F128" s="12" t="s">
        <v>5</v>
      </c>
    </row>
    <row r="129" spans="1:6" x14ac:dyDescent="0.25">
      <c r="A129" s="16" t="str">
        <f>MID('[1]Tabel 4 (spv)'!D135,1,4)</f>
        <v>8120</v>
      </c>
      <c r="B129" s="16" t="str">
        <f>MID('[1]Tabel 4 (spv)'!D135,5,999)</f>
        <v xml:space="preserve"> Bedieningspersoneel van metaalbewerkings en verwerkingsinstallaties en installaties voor oppervlaktebehandeling metalen</v>
      </c>
      <c r="C129" s="15"/>
      <c r="D129" s="16" t="str">
        <f>MID('[1]Tabel 4 (spv)'!F135,1,4)</f>
        <v>0771</v>
      </c>
      <c r="E129" s="16" t="str">
        <f>MID('[1]Tabel 4 (spv)'!F135,5,999)</f>
        <v xml:space="preserve"> Productiemachinebedieners</v>
      </c>
      <c r="F129" s="12" t="s">
        <v>5</v>
      </c>
    </row>
    <row r="130" spans="1:6" x14ac:dyDescent="0.25">
      <c r="A130" s="16" t="str">
        <f>MID('[1]Tabel 4 (spv)'!D136,1,4)</f>
        <v>8121</v>
      </c>
      <c r="B130" s="16" t="str">
        <f>MID('[1]Tabel 4 (spv)'!D136,5,999)</f>
        <v xml:space="preserve"> Bedieningspersoneel van metaalbewerkings- en metaalverwerkingsinstallaties</v>
      </c>
      <c r="C130" s="15"/>
      <c r="D130" s="16" t="str">
        <f>MID('[1]Tabel 4 (spv)'!F136,1,4)</f>
        <v>0771</v>
      </c>
      <c r="E130" s="16" t="str">
        <f>MID('[1]Tabel 4 (spv)'!F136,5,999)</f>
        <v xml:space="preserve"> Productiemachinebedieners</v>
      </c>
      <c r="F130" s="12">
        <v>3</v>
      </c>
    </row>
    <row r="131" spans="1:6" x14ac:dyDescent="0.25">
      <c r="A131" s="16" t="str">
        <f>MID('[1]Tabel 4 (spv)'!D137,1,4)</f>
        <v>8122</v>
      </c>
      <c r="B131" s="16" t="str">
        <f>MID('[1]Tabel 4 (spv)'!D137,5,999)</f>
        <v xml:space="preserve"> Bedieningspersoneel van installaties voor het bekleden of voor andere oppervlaktebehandelingen van metalen</v>
      </c>
      <c r="C131" s="15"/>
      <c r="D131" s="16" t="str">
        <f>MID('[1]Tabel 4 (spv)'!F137,1,4)</f>
        <v>0771</v>
      </c>
      <c r="E131" s="16" t="str">
        <f>MID('[1]Tabel 4 (spv)'!F137,5,999)</f>
        <v xml:space="preserve"> Productiemachinebedieners</v>
      </c>
      <c r="F131" s="12" t="s">
        <v>5</v>
      </c>
    </row>
    <row r="132" spans="1:6" x14ac:dyDescent="0.25">
      <c r="A132" s="16" t="str">
        <f>MID('[1]Tabel 4 (spv)'!D138,1,4)</f>
        <v>8131</v>
      </c>
      <c r="B132" s="16" t="str">
        <f>MID('[1]Tabel 4 (spv)'!D138,5,999)</f>
        <v xml:space="preserve"> Bedieningspersoneel van machines en installaties voor de chemische industrie</v>
      </c>
      <c r="C132" s="15"/>
      <c r="D132" s="16" t="str">
        <f>MID('[1]Tabel 4 (spv)'!F138,1,4)</f>
        <v>0771</v>
      </c>
      <c r="E132" s="16" t="str">
        <f>MID('[1]Tabel 4 (spv)'!F138,5,999)</f>
        <v xml:space="preserve"> Productiemachinebedieners</v>
      </c>
      <c r="F132" s="12" t="s">
        <v>5</v>
      </c>
    </row>
    <row r="133" spans="1:6" x14ac:dyDescent="0.25">
      <c r="A133" s="16" t="str">
        <f>MID('[1]Tabel 4 (spv)'!D139,1,4)</f>
        <v>8140</v>
      </c>
      <c r="B133" s="16" t="str">
        <f>MID('[1]Tabel 4 (spv)'!D139,5,999)</f>
        <v xml:space="preserve"> Bedieningspersoneel van machines voor de vervaardiging van producten van rubber, kunststof of papier</v>
      </c>
      <c r="C133" s="15"/>
      <c r="D133" s="16" t="str">
        <f>MID('[1]Tabel 4 (spv)'!F139,1,4)</f>
        <v>0771</v>
      </c>
      <c r="E133" s="16" t="str">
        <f>MID('[1]Tabel 4 (spv)'!F139,5,999)</f>
        <v xml:space="preserve"> Productiemachinebedieners</v>
      </c>
      <c r="F133" s="12" t="s">
        <v>5</v>
      </c>
    </row>
    <row r="134" spans="1:6" x14ac:dyDescent="0.25">
      <c r="A134" s="16" t="str">
        <f>MID('[1]Tabel 4 (spv)'!D140,1,4)</f>
        <v>8141</v>
      </c>
      <c r="B134" s="16" t="str">
        <f>MID('[1]Tabel 4 (spv)'!D140,5,999)</f>
        <v xml:space="preserve"> Bedieningspersoneel van machines voor de vervaardiging van producten van rubber</v>
      </c>
      <c r="C134" s="15"/>
      <c r="D134" s="16" t="str">
        <f>MID('[1]Tabel 4 (spv)'!F140,1,4)</f>
        <v>0771</v>
      </c>
      <c r="E134" s="16" t="str">
        <f>MID('[1]Tabel 4 (spv)'!F140,5,999)</f>
        <v xml:space="preserve"> Productiemachinebedieners</v>
      </c>
      <c r="F134" s="12" t="s">
        <v>5</v>
      </c>
    </row>
    <row r="135" spans="1:6" x14ac:dyDescent="0.25">
      <c r="A135" s="16" t="str">
        <f>MID('[1]Tabel 4 (spv)'!D141,1,4)</f>
        <v>8142</v>
      </c>
      <c r="B135" s="16" t="str">
        <f>MID('[1]Tabel 4 (spv)'!D141,5,999)</f>
        <v xml:space="preserve"> Bedieningspersoneel van machines voor de vervaardiging van producten van kunststof</v>
      </c>
      <c r="C135" s="15"/>
      <c r="D135" s="16" t="str">
        <f>MID('[1]Tabel 4 (spv)'!F141,1,4)</f>
        <v>0771</v>
      </c>
      <c r="E135" s="16" t="str">
        <f>MID('[1]Tabel 4 (spv)'!F141,5,999)</f>
        <v xml:space="preserve"> Productiemachinebedieners</v>
      </c>
      <c r="F135" s="12" t="s">
        <v>5</v>
      </c>
    </row>
    <row r="136" spans="1:6" x14ac:dyDescent="0.25">
      <c r="A136" s="16" t="str">
        <f>MID('[1]Tabel 4 (spv)'!D142,1,4)</f>
        <v>8152</v>
      </c>
      <c r="B136" s="16" t="str">
        <f>MID('[1]Tabel 4 (spv)'!D142,5,999)</f>
        <v xml:space="preserve"> Bedieningspersoneel van weefgetouwen en breimachines</v>
      </c>
      <c r="C136" s="15"/>
      <c r="D136" s="16" t="str">
        <f>MID('[1]Tabel 4 (spv)'!F142,1,4)</f>
        <v>0771</v>
      </c>
      <c r="E136" s="16" t="str">
        <f>MID('[1]Tabel 4 (spv)'!F142,5,999)</f>
        <v xml:space="preserve"> Productiemachinebedieners</v>
      </c>
      <c r="F136" s="12" t="s">
        <v>5</v>
      </c>
    </row>
    <row r="137" spans="1:6" x14ac:dyDescent="0.25">
      <c r="A137" s="16" t="str">
        <f>MID('[1]Tabel 4 (spv)'!D143,1,4)</f>
        <v>8153</v>
      </c>
      <c r="B137" s="16" t="str">
        <f>MID('[1]Tabel 4 (spv)'!D143,5,999)</f>
        <v xml:space="preserve"> Bedieningspersoneel van naaimachines</v>
      </c>
      <c r="C137" s="15"/>
      <c r="D137" s="16" t="str">
        <f>MID('[1]Tabel 4 (spv)'!F143,1,4)</f>
        <v>0771</v>
      </c>
      <c r="E137" s="16" t="str">
        <f>MID('[1]Tabel 4 (spv)'!F143,5,999)</f>
        <v xml:space="preserve"> Productiemachinebedieners</v>
      </c>
      <c r="F137" s="12" t="s">
        <v>5</v>
      </c>
    </row>
    <row r="138" spans="1:6" x14ac:dyDescent="0.25">
      <c r="A138" s="16" t="str">
        <f>MID('[1]Tabel 4 (spv)'!D144,1,4)</f>
        <v>8155</v>
      </c>
      <c r="B138" s="16" t="str">
        <f>MID('[1]Tabel 4 (spv)'!D144,5,999)</f>
        <v xml:space="preserve"> Bedieningspersoneel van machines voor het bereiden van bont en leer</v>
      </c>
      <c r="C138" s="15"/>
      <c r="D138" s="16" t="str">
        <f>MID('[1]Tabel 4 (spv)'!F144,1,4)</f>
        <v>0771</v>
      </c>
      <c r="E138" s="16" t="str">
        <f>MID('[1]Tabel 4 (spv)'!F144,5,999)</f>
        <v xml:space="preserve"> Productiemachinebedieners</v>
      </c>
      <c r="F138" s="12" t="s">
        <v>5</v>
      </c>
    </row>
    <row r="139" spans="1:6" x14ac:dyDescent="0.25">
      <c r="A139" s="16" t="str">
        <f>MID('[1]Tabel 4 (spv)'!D145,1,4)</f>
        <v>8157</v>
      </c>
      <c r="B139" s="16" t="str">
        <f>MID('[1]Tabel 4 (spv)'!D145,5,999)</f>
        <v xml:space="preserve"> Bedieningspersoneel van wasmachines</v>
      </c>
      <c r="C139" s="15"/>
      <c r="D139" s="16" t="str">
        <f>MID('[1]Tabel 4 (spv)'!F145,1,4)</f>
        <v>0771</v>
      </c>
      <c r="E139" s="16" t="str">
        <f>MID('[1]Tabel 4 (spv)'!F145,5,999)</f>
        <v xml:space="preserve"> Productiemachinebedieners</v>
      </c>
      <c r="F139" s="12" t="s">
        <v>5</v>
      </c>
    </row>
    <row r="140" spans="1:6" x14ac:dyDescent="0.25">
      <c r="A140" s="16" t="str">
        <f>MID('[1]Tabel 4 (spv)'!D146,1,4)</f>
        <v>8160</v>
      </c>
      <c r="B140" s="16" t="str">
        <f>MID('[1]Tabel 4 (spv)'!D146,5,999)</f>
        <v xml:space="preserve"> Bedieningspersoneel van machines voor de vervaardiging van voedingsmiddelen e.d.</v>
      </c>
      <c r="C140" s="15"/>
      <c r="D140" s="16" t="str">
        <f>MID('[1]Tabel 4 (spv)'!F146,1,4)</f>
        <v>0771</v>
      </c>
      <c r="E140" s="16" t="str">
        <f>MID('[1]Tabel 4 (spv)'!F146,5,999)</f>
        <v xml:space="preserve"> Productiemachinebedieners</v>
      </c>
      <c r="F140" s="12" t="s">
        <v>5</v>
      </c>
    </row>
    <row r="141" spans="1:6" x14ac:dyDescent="0.25">
      <c r="A141" s="16" t="str">
        <f>MID('[1]Tabel 4 (spv)'!D147,1,4)</f>
        <v>8181</v>
      </c>
      <c r="B141" s="16" t="str">
        <f>MID('[1]Tabel 4 (spv)'!D147,5,999)</f>
        <v xml:space="preserve"> Bedieningspersoneel van installaties voor de vervaardiging van glas en aardewerk</v>
      </c>
      <c r="C141" s="15"/>
      <c r="D141" s="16" t="str">
        <f>MID('[1]Tabel 4 (spv)'!F147,1,4)</f>
        <v>0771</v>
      </c>
      <c r="E141" s="16" t="str">
        <f>MID('[1]Tabel 4 (spv)'!F147,5,999)</f>
        <v xml:space="preserve"> Productiemachinebedieners</v>
      </c>
      <c r="F141" s="12" t="s">
        <v>5</v>
      </c>
    </row>
    <row r="142" spans="1:6" x14ac:dyDescent="0.25">
      <c r="A142" s="16" t="str">
        <f>MID('[1]Tabel 4 (spv)'!D148,1,4)</f>
        <v>8183</v>
      </c>
      <c r="B142" s="16" t="str">
        <f>MID('[1]Tabel 4 (spv)'!D148,5,999)</f>
        <v xml:space="preserve"> Bedieningspersoneel van verpakkings-, bottel- en etiketteringsmachines</v>
      </c>
      <c r="C142" s="15"/>
      <c r="D142" s="16" t="str">
        <f>MID('[1]Tabel 4 (spv)'!F148,1,4)</f>
        <v>0771</v>
      </c>
      <c r="E142" s="16" t="str">
        <f>MID('[1]Tabel 4 (spv)'!F148,5,999)</f>
        <v xml:space="preserve"> Productiemachinebedieners</v>
      </c>
      <c r="F142" s="12" t="s">
        <v>5</v>
      </c>
    </row>
    <row r="143" spans="1:6" x14ac:dyDescent="0.25">
      <c r="A143" s="16" t="str">
        <f>MID('[1]Tabel 4 (spv)'!D149,1,4)</f>
        <v>8189</v>
      </c>
      <c r="B143" s="16" t="str">
        <f>MID('[1]Tabel 4 (spv)'!D149,5,999)</f>
        <v xml:space="preserve"> Bedieningspersoneel van stationaire machines en installaties, niet elders geclassificeerd</v>
      </c>
      <c r="C143" s="15"/>
      <c r="D143" s="16" t="str">
        <f>MID('[1]Tabel 4 (spv)'!F149,1,4)</f>
        <v>0771</v>
      </c>
      <c r="E143" s="16" t="str">
        <f>MID('[1]Tabel 4 (spv)'!F149,5,999)</f>
        <v xml:space="preserve"> Productiemachinebedieners</v>
      </c>
      <c r="F143" s="12" t="s">
        <v>5</v>
      </c>
    </row>
    <row r="144" spans="1:6" x14ac:dyDescent="0.25">
      <c r="A144" s="16" t="str">
        <f>MID('[1]Tabel 4 (spv)'!D150,1,4)</f>
        <v>8211</v>
      </c>
      <c r="B144" s="16" t="str">
        <f>MID('[1]Tabel 4 (spv)'!D150,5,999)</f>
        <v xml:space="preserve"> Assembleurs van mechanische werktuigen</v>
      </c>
      <c r="C144" s="15"/>
      <c r="D144" s="16" t="str">
        <f>MID('[1]Tabel 4 (spv)'!F150,1,4)</f>
        <v>0772</v>
      </c>
      <c r="E144" s="16" t="str">
        <f>MID('[1]Tabel 4 (spv)'!F150,5,999)</f>
        <v xml:space="preserve"> Assemblagemedewerkers</v>
      </c>
      <c r="F144" s="12">
        <v>3</v>
      </c>
    </row>
    <row r="145" spans="1:6" x14ac:dyDescent="0.25">
      <c r="A145" s="16" t="str">
        <f>MID('[1]Tabel 4 (spv)'!D151,1,4)</f>
        <v>8212</v>
      </c>
      <c r="B145" s="16" t="str">
        <f>MID('[1]Tabel 4 (spv)'!D151,5,999)</f>
        <v xml:space="preserve"> Assembleurs van elektrische en elektronische apparatuur</v>
      </c>
      <c r="C145" s="15"/>
      <c r="D145" s="16" t="str">
        <f>MID('[1]Tabel 4 (spv)'!F151,1,4)</f>
        <v>0772</v>
      </c>
      <c r="E145" s="16" t="str">
        <f>MID('[1]Tabel 4 (spv)'!F151,5,999)</f>
        <v xml:space="preserve"> Assemblagemedewerkers</v>
      </c>
      <c r="F145" s="12">
        <v>4</v>
      </c>
    </row>
    <row r="146" spans="1:6" x14ac:dyDescent="0.25">
      <c r="A146" s="16" t="str">
        <f>MID('[1]Tabel 4 (spv)'!D152,1,4)</f>
        <v>8219</v>
      </c>
      <c r="B146" s="16" t="str">
        <f>MID('[1]Tabel 4 (spv)'!D152,5,999)</f>
        <v xml:space="preserve"> Assembleurs, niet elders geclassificeerd</v>
      </c>
      <c r="C146" s="15"/>
      <c r="D146" s="16" t="str">
        <f>MID('[1]Tabel 4 (spv)'!F152,1,4)</f>
        <v>0772</v>
      </c>
      <c r="E146" s="16" t="str">
        <f>MID('[1]Tabel 4 (spv)'!F152,5,999)</f>
        <v xml:space="preserve"> Assemblagemedewerkers</v>
      </c>
      <c r="F146" s="12">
        <v>4</v>
      </c>
    </row>
    <row r="147" spans="1:6" x14ac:dyDescent="0.25">
      <c r="A147" s="16" t="str">
        <f>MID('[1]Tabel 4 (spv)'!D153,1,4)</f>
        <v>8300</v>
      </c>
      <c r="B147" s="16" t="str">
        <f>MID('[1]Tabel 4 (spv)'!D153,5,999)</f>
        <v xml:space="preserve"> Bestuurders van voertuigen en bedieningspersoneel van mobiele installaties</v>
      </c>
      <c r="C147" s="15"/>
      <c r="D147" s="16" t="str">
        <f>MID('[1]Tabel 4 (spv)'!F153,1,4)</f>
        <v>1214</v>
      </c>
      <c r="E147" s="16" t="str">
        <f>MID('[1]Tabel 4 (spv)'!F153,5,999)</f>
        <v xml:space="preserve"> Vrachtwagenchauffeurs</v>
      </c>
      <c r="F147" s="12" t="s">
        <v>5</v>
      </c>
    </row>
    <row r="148" spans="1:6" x14ac:dyDescent="0.25">
      <c r="A148" s="16" t="str">
        <f>MID('[1]Tabel 4 (spv)'!D154,1,4)</f>
        <v>8312</v>
      </c>
      <c r="B148" s="16" t="str">
        <f>MID('[1]Tabel 4 (spv)'!D154,5,999)</f>
        <v xml:space="preserve"> Remmers, sein  en wisselwachters</v>
      </c>
      <c r="C148" s="15"/>
      <c r="D148" s="16" t="str">
        <f>MID('[1]Tabel 4 (spv)'!F154,1,4)</f>
        <v>1215</v>
      </c>
      <c r="E148" s="16" t="str">
        <f>MID('[1]Tabel 4 (spv)'!F154,5,999)</f>
        <v xml:space="preserve"> Bedieners mobiele machines</v>
      </c>
      <c r="F148" s="12" t="s">
        <v>5</v>
      </c>
    </row>
    <row r="149" spans="1:6" x14ac:dyDescent="0.25">
      <c r="A149" s="16" t="str">
        <f>MID('[1]Tabel 4 (spv)'!D155,1,4)</f>
        <v>8322</v>
      </c>
      <c r="B149" s="16" t="str">
        <f>MID('[1]Tabel 4 (spv)'!D155,5,999)</f>
        <v xml:space="preserve"> Chauffeurs van auto's, taxi's en bestelwagens</v>
      </c>
      <c r="C149" s="15"/>
      <c r="D149" s="16" t="str">
        <f>MID('[1]Tabel 4 (spv)'!F155,1,4)</f>
        <v>1212</v>
      </c>
      <c r="E149" s="16" t="str">
        <f>MID('[1]Tabel 4 (spv)'!F155,5,999)</f>
        <v xml:space="preserve"> Chauffeurs auto's, taxi's en bestelwagens</v>
      </c>
      <c r="F149" s="12" t="s">
        <v>5</v>
      </c>
    </row>
    <row r="150" spans="1:6" x14ac:dyDescent="0.25">
      <c r="A150" s="16" t="str">
        <f>MID('[1]Tabel 4 (spv)'!D156,1,4)</f>
        <v>8331</v>
      </c>
      <c r="B150" s="16" t="str">
        <f>MID('[1]Tabel 4 (spv)'!D156,5,999)</f>
        <v xml:space="preserve"> Buschauffeurs en trambestuurders</v>
      </c>
      <c r="C150" s="15"/>
      <c r="D150" s="16" t="str">
        <f>MID('[1]Tabel 4 (spv)'!F156,1,4)</f>
        <v>1213</v>
      </c>
      <c r="E150" s="16" t="str">
        <f>MID('[1]Tabel 4 (spv)'!F156,5,999)</f>
        <v xml:space="preserve"> Buschauffeurs en trambestuurders</v>
      </c>
      <c r="F150" s="12" t="s">
        <v>5</v>
      </c>
    </row>
    <row r="151" spans="1:6" x14ac:dyDescent="0.25">
      <c r="A151" s="16" t="str">
        <f>MID('[1]Tabel 4 (spv)'!D157,1,4)</f>
        <v>8332</v>
      </c>
      <c r="B151" s="16" t="str">
        <f>MID('[1]Tabel 4 (spv)'!D157,5,999)</f>
        <v xml:space="preserve"> Vrachtwagenchauffeurs</v>
      </c>
      <c r="C151" s="15"/>
      <c r="D151" s="16" t="str">
        <f>MID('[1]Tabel 4 (spv)'!F157,1,4)</f>
        <v>1214</v>
      </c>
      <c r="E151" s="16" t="str">
        <f>MID('[1]Tabel 4 (spv)'!F157,5,999)</f>
        <v xml:space="preserve"> Vrachtwagenchauffeurs</v>
      </c>
      <c r="F151" s="12" t="s">
        <v>5</v>
      </c>
    </row>
    <row r="152" spans="1:6" x14ac:dyDescent="0.25">
      <c r="A152" s="16" t="str">
        <f>MID('[1]Tabel 4 (spv)'!D158,1,4)</f>
        <v>8341</v>
      </c>
      <c r="B152" s="16" t="str">
        <f>MID('[1]Tabel 4 (spv)'!D158,5,999)</f>
        <v xml:space="preserve"> Bedieningspersoneel van mobiele land- en bosbouwmachines</v>
      </c>
      <c r="C152" s="15"/>
      <c r="D152" s="16" t="str">
        <f>MID('[1]Tabel 4 (spv)'!F158,1,4)</f>
        <v>1215</v>
      </c>
      <c r="E152" s="16" t="str">
        <f>MID('[1]Tabel 4 (spv)'!F158,5,999)</f>
        <v xml:space="preserve"> Bedieners mobiele machines</v>
      </c>
      <c r="F152" s="12" t="s">
        <v>5</v>
      </c>
    </row>
    <row r="153" spans="1:6" x14ac:dyDescent="0.25">
      <c r="A153" s="16" t="str">
        <f>MID('[1]Tabel 4 (spv)'!D159,1,4)</f>
        <v>8342</v>
      </c>
      <c r="B153" s="16" t="str">
        <f>MID('[1]Tabel 4 (spv)'!D159,5,999)</f>
        <v xml:space="preserve"> Bedieningspersoneel van grondverzetmachines e.d.</v>
      </c>
      <c r="C153" s="15"/>
      <c r="D153" s="16" t="str">
        <f>MID('[1]Tabel 4 (spv)'!F159,1,4)</f>
        <v>1215</v>
      </c>
      <c r="E153" s="16" t="str">
        <f>MID('[1]Tabel 4 (spv)'!F159,5,999)</f>
        <v xml:space="preserve"> Bedieners mobiele machines</v>
      </c>
      <c r="F153" s="12" t="s">
        <v>5</v>
      </c>
    </row>
    <row r="154" spans="1:6" x14ac:dyDescent="0.25">
      <c r="A154" s="16" t="str">
        <f>MID('[1]Tabel 4 (spv)'!D160,1,4)</f>
        <v>8343</v>
      </c>
      <c r="B154" s="16" t="str">
        <f>MID('[1]Tabel 4 (spv)'!D160,5,999)</f>
        <v xml:space="preserve"> Kraandrijvers en bedieningspersoneel van takels e.d.</v>
      </c>
      <c r="C154" s="15"/>
      <c r="D154" s="16" t="str">
        <f>MID('[1]Tabel 4 (spv)'!F160,1,4)</f>
        <v>1215</v>
      </c>
      <c r="E154" s="16" t="str">
        <f>MID('[1]Tabel 4 (spv)'!F160,5,999)</f>
        <v xml:space="preserve"> Bedieners mobiele machines</v>
      </c>
      <c r="F154" s="12">
        <v>2</v>
      </c>
    </row>
    <row r="155" spans="1:6" x14ac:dyDescent="0.25">
      <c r="A155" s="16" t="str">
        <f>MID('[1]Tabel 4 (spv)'!D161,1,4)</f>
        <v>8344</v>
      </c>
      <c r="B155" s="16" t="str">
        <f>MID('[1]Tabel 4 (spv)'!D161,5,999)</f>
        <v xml:space="preserve"> Heftruckbestuurders</v>
      </c>
      <c r="C155" s="15"/>
      <c r="D155" s="16" t="str">
        <f>MID('[1]Tabel 4 (spv)'!F161,1,4)</f>
        <v>1215</v>
      </c>
      <c r="E155" s="16" t="str">
        <f>MID('[1]Tabel 4 (spv)'!F161,5,999)</f>
        <v xml:space="preserve"> Bedieners mobiele machines</v>
      </c>
      <c r="F155" s="12">
        <v>3</v>
      </c>
    </row>
    <row r="156" spans="1:6" x14ac:dyDescent="0.25">
      <c r="A156" s="16" t="str">
        <f>MID('[1]Tabel 4 (spv)'!D162,1,4)</f>
        <v>8350</v>
      </c>
      <c r="B156" s="16" t="str">
        <f>MID('[1]Tabel 4 (spv)'!D162,5,999)</f>
        <v xml:space="preserve"> Dekpersoneel op schepen e.d.</v>
      </c>
      <c r="C156" s="15"/>
      <c r="D156" s="16" t="str">
        <f>MID('[1]Tabel 4 (spv)'!F162,1,4)</f>
        <v>1215</v>
      </c>
      <c r="E156" s="16" t="str">
        <f>MID('[1]Tabel 4 (spv)'!F162,5,999)</f>
        <v xml:space="preserve"> Bedieners mobiele machines</v>
      </c>
      <c r="F156" s="12" t="s">
        <v>5</v>
      </c>
    </row>
    <row r="157" spans="1:6" x14ac:dyDescent="0.25">
      <c r="A157" s="16"/>
      <c r="B157" s="16"/>
      <c r="C157" s="15"/>
      <c r="D157" s="16"/>
      <c r="E157" s="16"/>
      <c r="F157" s="12"/>
    </row>
    <row r="158" spans="1:6" x14ac:dyDescent="0.25">
      <c r="A158" s="15" t="s">
        <v>7</v>
      </c>
      <c r="B158" s="16"/>
      <c r="C158" s="15"/>
      <c r="D158" s="16"/>
      <c r="E158" s="16"/>
      <c r="F158" s="12">
        <v>39</v>
      </c>
    </row>
    <row r="159" spans="1:6" x14ac:dyDescent="0.25">
      <c r="A159" s="16" t="str">
        <f>MID('[1]Tabel 4 (spv)'!D165,1,4)</f>
        <v>1412</v>
      </c>
      <c r="B159" s="16" t="str">
        <f>MID('[1]Tabel 4 (spv)'!D165,5,999)</f>
        <v xml:space="preserve"> Restaurantmanagers</v>
      </c>
      <c r="C159" s="15"/>
      <c r="D159" s="16" t="str">
        <f>MID('[1]Tabel 4 (spv)'!F165,1,4)</f>
        <v>0541</v>
      </c>
      <c r="E159" s="16" t="str">
        <f>MID('[1]Tabel 4 (spv)'!F165,5,999)</f>
        <v xml:space="preserve"> Managers horeca</v>
      </c>
      <c r="F159" s="12" t="s">
        <v>5</v>
      </c>
    </row>
    <row r="160" spans="1:6" x14ac:dyDescent="0.25">
      <c r="A160" s="16" t="str">
        <f>MID('[1]Tabel 4 (spv)'!D166,1,4)</f>
        <v>1420</v>
      </c>
      <c r="B160" s="16" t="str">
        <f>MID('[1]Tabel 4 (spv)'!D166,5,999)</f>
        <v xml:space="preserve"> Leidinggevende functies in de detail- en groothandel</v>
      </c>
      <c r="C160" s="15"/>
      <c r="D160" s="16" t="str">
        <f>MID('[1]Tabel 4 (spv)'!F166,1,4)</f>
        <v>0542</v>
      </c>
      <c r="E160" s="16" t="str">
        <f>MID('[1]Tabel 4 (spv)'!F166,5,999)</f>
        <v xml:space="preserve"> Managers detail- en groothandel</v>
      </c>
      <c r="F160" s="12" t="s">
        <v>5</v>
      </c>
    </row>
    <row r="161" spans="1:6" x14ac:dyDescent="0.25">
      <c r="A161" s="16" t="str">
        <f>MID('[1]Tabel 4 (spv)'!D167,1,4)</f>
        <v>1431</v>
      </c>
      <c r="B161" s="16" t="str">
        <f>MID('[1]Tabel 4 (spv)'!D167,5,999)</f>
        <v xml:space="preserve"> Leidinggevende functies op het gebied van sport en recreatie en bij culturele centra</v>
      </c>
      <c r="C161" s="15"/>
      <c r="D161" s="16" t="str">
        <f>MID('[1]Tabel 4 (spv)'!F167,1,4)</f>
        <v>0543</v>
      </c>
      <c r="E161" s="16" t="str">
        <f>MID('[1]Tabel 4 (spv)'!F167,5,999)</f>
        <v xml:space="preserve"> Managers commerciële en persoonlijke dienstverlening</v>
      </c>
      <c r="F161" s="12" t="s">
        <v>5</v>
      </c>
    </row>
    <row r="162" spans="1:6" x14ac:dyDescent="0.25">
      <c r="A162" s="16" t="str">
        <f>MID('[1]Tabel 4 (spv)'!D168,1,4)</f>
        <v>1439</v>
      </c>
      <c r="B162" s="16" t="str">
        <f>MID('[1]Tabel 4 (spv)'!D168,5,999)</f>
        <v xml:space="preserve"> Leidinggevende functies op het gebied van diensten, niet elders geclassificeerd</v>
      </c>
      <c r="C162" s="15"/>
      <c r="D162" s="16" t="str">
        <f>MID('[1]Tabel 4 (spv)'!F168,1,4)</f>
        <v>0543</v>
      </c>
      <c r="E162" s="16" t="str">
        <f>MID('[1]Tabel 4 (spv)'!F168,5,999)</f>
        <v xml:space="preserve"> Managers commerciële en persoonlijke dienstverlening</v>
      </c>
      <c r="F162" s="12" t="s">
        <v>5</v>
      </c>
    </row>
    <row r="163" spans="1:6" x14ac:dyDescent="0.25">
      <c r="A163" s="16" t="str">
        <f>MID('[1]Tabel 4 (spv)'!D169,1,4)</f>
        <v>3110</v>
      </c>
      <c r="B163" s="16" t="str">
        <f>MID('[1]Tabel 4 (spv)'!D169,5,999)</f>
        <v xml:space="preserve"> Technici op het gebied van de natuurkunde en ingenieurswetenschappen</v>
      </c>
      <c r="C163" s="15"/>
      <c r="D163" s="16" t="str">
        <f>MID('[1]Tabel 4 (spv)'!F169,1,4)</f>
        <v>0721</v>
      </c>
      <c r="E163" s="16" t="str">
        <f>MID('[1]Tabel 4 (spv)'!F169,5,999)</f>
        <v xml:space="preserve"> Technici bouwkunde en natuur</v>
      </c>
      <c r="F163" s="12" t="s">
        <v>5</v>
      </c>
    </row>
    <row r="164" spans="1:6" x14ac:dyDescent="0.25">
      <c r="A164" s="16" t="str">
        <f>MID('[1]Tabel 4 (spv)'!D170,1,4)</f>
        <v>3111</v>
      </c>
      <c r="B164" s="16" t="str">
        <f>MID('[1]Tabel 4 (spv)'!D170,5,999)</f>
        <v xml:space="preserve"> Technici op chemisch en natuurkundig gebied</v>
      </c>
      <c r="C164" s="15"/>
      <c r="D164" s="16" t="str">
        <f>MID('[1]Tabel 4 (spv)'!F170,1,4)</f>
        <v>0721</v>
      </c>
      <c r="E164" s="16" t="str">
        <f>MID('[1]Tabel 4 (spv)'!F170,5,999)</f>
        <v xml:space="preserve"> Technici bouwkunde en natuur</v>
      </c>
      <c r="F164" s="12" t="s">
        <v>5</v>
      </c>
    </row>
    <row r="165" spans="1:6" x14ac:dyDescent="0.25">
      <c r="A165" s="16" t="str">
        <f>MID('[1]Tabel 4 (spv)'!D171,1,4)</f>
        <v>3112</v>
      </c>
      <c r="B165" s="16" t="str">
        <f>MID('[1]Tabel 4 (spv)'!D171,5,999)</f>
        <v xml:space="preserve"> Technici op het gebied van weg- en waterbouw</v>
      </c>
      <c r="C165" s="15"/>
      <c r="D165" s="16" t="str">
        <f>MID('[1]Tabel 4 (spv)'!F171,1,4)</f>
        <v>0721</v>
      </c>
      <c r="E165" s="16" t="str">
        <f>MID('[1]Tabel 4 (spv)'!F171,5,999)</f>
        <v xml:space="preserve"> Technici bouwkunde en natuur</v>
      </c>
      <c r="F165" s="12" t="s">
        <v>5</v>
      </c>
    </row>
    <row r="166" spans="1:6" x14ac:dyDescent="0.25">
      <c r="A166" s="16" t="str">
        <f>MID('[1]Tabel 4 (spv)'!D172,1,4)</f>
        <v>3113</v>
      </c>
      <c r="B166" s="16" t="str">
        <f>MID('[1]Tabel 4 (spv)'!D172,5,999)</f>
        <v xml:space="preserve"> Technici op het gebied van de elektrotechniek</v>
      </c>
      <c r="C166" s="15"/>
      <c r="D166" s="16" t="str">
        <f>MID('[1]Tabel 4 (spv)'!F172,1,4)</f>
        <v>0721</v>
      </c>
      <c r="E166" s="16" t="str">
        <f>MID('[1]Tabel 4 (spv)'!F172,5,999)</f>
        <v xml:space="preserve"> Technici bouwkunde en natuur</v>
      </c>
      <c r="F166" s="12" t="s">
        <v>5</v>
      </c>
    </row>
    <row r="167" spans="1:6" x14ac:dyDescent="0.25">
      <c r="A167" s="16" t="str">
        <f>MID('[1]Tabel 4 (spv)'!D173,1,4)</f>
        <v>3114</v>
      </c>
      <c r="B167" s="16" t="str">
        <f>MID('[1]Tabel 4 (spv)'!D173,5,999)</f>
        <v xml:space="preserve"> Technici op het gebied van de elektronicatechniek</v>
      </c>
      <c r="C167" s="15"/>
      <c r="D167" s="16" t="str">
        <f>MID('[1]Tabel 4 (spv)'!F173,1,4)</f>
        <v>0721</v>
      </c>
      <c r="E167" s="16" t="str">
        <f>MID('[1]Tabel 4 (spv)'!F173,5,999)</f>
        <v xml:space="preserve"> Technici bouwkunde en natuur</v>
      </c>
      <c r="F167" s="12" t="s">
        <v>5</v>
      </c>
    </row>
    <row r="168" spans="1:6" x14ac:dyDescent="0.25">
      <c r="A168" s="16" t="str">
        <f>MID('[1]Tabel 4 (spv)'!D174,1,4)</f>
        <v>3115</v>
      </c>
      <c r="B168" s="16" t="str">
        <f>MID('[1]Tabel 4 (spv)'!D174,5,999)</f>
        <v xml:space="preserve"> Technici op het gebied van de werktuigbouwkunde</v>
      </c>
      <c r="C168" s="15"/>
      <c r="D168" s="16" t="str">
        <f>MID('[1]Tabel 4 (spv)'!F174,1,4)</f>
        <v>0721</v>
      </c>
      <c r="E168" s="16" t="str">
        <f>MID('[1]Tabel 4 (spv)'!F174,5,999)</f>
        <v xml:space="preserve"> Technici bouwkunde en natuur</v>
      </c>
      <c r="F168" s="12" t="s">
        <v>5</v>
      </c>
    </row>
    <row r="169" spans="1:6" x14ac:dyDescent="0.25">
      <c r="A169" s="16" t="str">
        <f>MID('[1]Tabel 4 (spv)'!D175,1,4)</f>
        <v>3116</v>
      </c>
      <c r="B169" s="16" t="str">
        <f>MID('[1]Tabel 4 (spv)'!D175,5,999)</f>
        <v xml:space="preserve"> Technici op het gebied van de chemische techniek</v>
      </c>
      <c r="C169" s="15"/>
      <c r="D169" s="16" t="str">
        <f>MID('[1]Tabel 4 (spv)'!F175,1,4)</f>
        <v>0721</v>
      </c>
      <c r="E169" s="16" t="str">
        <f>MID('[1]Tabel 4 (spv)'!F175,5,999)</f>
        <v xml:space="preserve"> Technici bouwkunde en natuur</v>
      </c>
      <c r="F169" s="12" t="s">
        <v>5</v>
      </c>
    </row>
    <row r="170" spans="1:6" x14ac:dyDescent="0.25">
      <c r="A170" s="16" t="str">
        <f>MID('[1]Tabel 4 (spv)'!D176,1,4)</f>
        <v>3117</v>
      </c>
      <c r="B170" s="16" t="str">
        <f>MID('[1]Tabel 4 (spv)'!D176,5,999)</f>
        <v xml:space="preserve"> Mijntechnici en technici op metallurgisch gebied</v>
      </c>
      <c r="C170" s="15"/>
      <c r="D170" s="16" t="str">
        <f>MID('[1]Tabel 4 (spv)'!F176,1,4)</f>
        <v>0721</v>
      </c>
      <c r="E170" s="16" t="str">
        <f>MID('[1]Tabel 4 (spv)'!F176,5,999)</f>
        <v xml:space="preserve"> Technici bouwkunde en natuur</v>
      </c>
      <c r="F170" s="12" t="s">
        <v>5</v>
      </c>
    </row>
    <row r="171" spans="1:6" x14ac:dyDescent="0.25">
      <c r="A171" s="16" t="str">
        <f>MID('[1]Tabel 4 (spv)'!D177,1,4)</f>
        <v>3118</v>
      </c>
      <c r="B171" s="16" t="str">
        <f>MID('[1]Tabel 4 (spv)'!D177,5,999)</f>
        <v xml:space="preserve"> Technisch tekenaars</v>
      </c>
      <c r="C171" s="15"/>
      <c r="D171" s="16" t="str">
        <f>MID('[1]Tabel 4 (spv)'!F177,1,4)</f>
        <v>0721</v>
      </c>
      <c r="E171" s="16" t="str">
        <f>MID('[1]Tabel 4 (spv)'!F177,5,999)</f>
        <v xml:space="preserve"> Technici bouwkunde en natuur</v>
      </c>
      <c r="F171" s="12">
        <v>6</v>
      </c>
    </row>
    <row r="172" spans="1:6" x14ac:dyDescent="0.25">
      <c r="A172" s="16" t="str">
        <f>MID('[1]Tabel 4 (spv)'!D178,1,4)</f>
        <v>3119</v>
      </c>
      <c r="B172" s="16" t="str">
        <f>MID('[1]Tabel 4 (spv)'!D178,5,999)</f>
        <v xml:space="preserve"> Technici op het gebied van natuurkunde en ingenieurswetenschappen, niet elders geclassificeerd</v>
      </c>
      <c r="C172" s="15"/>
      <c r="D172" s="16" t="str">
        <f>MID('[1]Tabel 4 (spv)'!F178,1,4)</f>
        <v>0721</v>
      </c>
      <c r="E172" s="16" t="str">
        <f>MID('[1]Tabel 4 (spv)'!F178,5,999)</f>
        <v xml:space="preserve"> Technici bouwkunde en natuur</v>
      </c>
      <c r="F172" s="12" t="s">
        <v>5</v>
      </c>
    </row>
    <row r="173" spans="1:6" x14ac:dyDescent="0.25">
      <c r="A173" s="16" t="str">
        <f>MID('[1]Tabel 4 (spv)'!D179,1,4)</f>
        <v>3121</v>
      </c>
      <c r="B173" s="16" t="str">
        <f>MID('[1]Tabel 4 (spv)'!D179,5,999)</f>
        <v xml:space="preserve"> Toezichthoudend personeel in de mijnbouw</v>
      </c>
      <c r="C173" s="15"/>
      <c r="D173" s="16" t="str">
        <f>MID('[1]Tabel 4 (spv)'!F179,1,4)</f>
        <v>0722</v>
      </c>
      <c r="E173" s="16" t="str">
        <f>MID('[1]Tabel 4 (spv)'!F179,5,999)</f>
        <v xml:space="preserve"> Productieleiders industrie en bouw</v>
      </c>
      <c r="F173" s="12" t="s">
        <v>5</v>
      </c>
    </row>
    <row r="174" spans="1:6" x14ac:dyDescent="0.25">
      <c r="A174" s="16" t="str">
        <f>MID('[1]Tabel 4 (spv)'!D180,1,4)</f>
        <v>3122</v>
      </c>
      <c r="B174" s="16" t="str">
        <f>MID('[1]Tabel 4 (spv)'!D180,5,999)</f>
        <v xml:space="preserve"> Toezichthoudend personeel in de industrie</v>
      </c>
      <c r="C174" s="15"/>
      <c r="D174" s="16" t="str">
        <f>MID('[1]Tabel 4 (spv)'!F180,1,4)</f>
        <v>0722</v>
      </c>
      <c r="E174" s="16" t="str">
        <f>MID('[1]Tabel 4 (spv)'!F180,5,999)</f>
        <v xml:space="preserve"> Productieleiders industrie en bouw</v>
      </c>
      <c r="F174" s="12">
        <v>9</v>
      </c>
    </row>
    <row r="175" spans="1:6" x14ac:dyDescent="0.25">
      <c r="A175" s="16" t="str">
        <f>MID('[1]Tabel 4 (spv)'!D181,1,4)</f>
        <v>3123</v>
      </c>
      <c r="B175" s="16" t="str">
        <f>MID('[1]Tabel 4 (spv)'!D181,5,999)</f>
        <v xml:space="preserve"> Toezichthoudend personeel in de bouwnijverheid</v>
      </c>
      <c r="C175" s="15"/>
      <c r="D175" s="16" t="str">
        <f>MID('[1]Tabel 4 (spv)'!F181,1,4)</f>
        <v>0722</v>
      </c>
      <c r="E175" s="16" t="str">
        <f>MID('[1]Tabel 4 (spv)'!F181,5,999)</f>
        <v xml:space="preserve"> Productieleiders industrie en bouw</v>
      </c>
      <c r="F175" s="12" t="s">
        <v>5</v>
      </c>
    </row>
    <row r="176" spans="1:6" x14ac:dyDescent="0.25">
      <c r="A176" s="16" t="str">
        <f>MID('[1]Tabel 4 (spv)'!D182,1,4)</f>
        <v>3130</v>
      </c>
      <c r="B176" s="16" t="str">
        <f>MID('[1]Tabel 4 (spv)'!D182,5,999)</f>
        <v xml:space="preserve"> Technici op het gebied van procesbeheer</v>
      </c>
      <c r="C176" s="15"/>
      <c r="D176" s="16" t="str">
        <f>MID('[1]Tabel 4 (spv)'!F182,1,4)</f>
        <v>0723</v>
      </c>
      <c r="E176" s="16" t="str">
        <f>MID('[1]Tabel 4 (spv)'!F182,5,999)</f>
        <v xml:space="preserve"> Procesoperators</v>
      </c>
      <c r="F176" s="12" t="s">
        <v>5</v>
      </c>
    </row>
    <row r="177" spans="1:6" x14ac:dyDescent="0.25">
      <c r="A177" s="16" t="str">
        <f>MID('[1]Tabel 4 (spv)'!D183,1,4)</f>
        <v>3131</v>
      </c>
      <c r="B177" s="16" t="str">
        <f>MID('[1]Tabel 4 (spv)'!D183,5,999)</f>
        <v xml:space="preserve"> Bedieningspersoneel elektriciteitscentrales</v>
      </c>
      <c r="C177" s="15"/>
      <c r="D177" s="16" t="str">
        <f>MID('[1]Tabel 4 (spv)'!F183,1,4)</f>
        <v>0723</v>
      </c>
      <c r="E177" s="16" t="str">
        <f>MID('[1]Tabel 4 (spv)'!F183,5,999)</f>
        <v xml:space="preserve"> Procesoperators</v>
      </c>
      <c r="F177" s="12" t="s">
        <v>5</v>
      </c>
    </row>
    <row r="178" spans="1:6" x14ac:dyDescent="0.25">
      <c r="A178" s="16" t="str">
        <f>MID('[1]Tabel 4 (spv)'!D184,1,4)</f>
        <v>3133</v>
      </c>
      <c r="B178" s="16" t="str">
        <f>MID('[1]Tabel 4 (spv)'!D184,5,999)</f>
        <v xml:space="preserve"> Bedieningspersoneel chemische installaties</v>
      </c>
      <c r="C178" s="15"/>
      <c r="D178" s="16" t="str">
        <f>MID('[1]Tabel 4 (spv)'!F184,1,4)</f>
        <v>0723</v>
      </c>
      <c r="E178" s="16" t="str">
        <f>MID('[1]Tabel 4 (spv)'!F184,5,999)</f>
        <v xml:space="preserve"> Procesoperators</v>
      </c>
      <c r="F178" s="12" t="s">
        <v>5</v>
      </c>
    </row>
    <row r="179" spans="1:6" x14ac:dyDescent="0.25">
      <c r="A179" s="16" t="str">
        <f>MID('[1]Tabel 4 (spv)'!D185,1,4)</f>
        <v>3134</v>
      </c>
      <c r="B179" s="16" t="str">
        <f>MID('[1]Tabel 4 (spv)'!D185,5,999)</f>
        <v xml:space="preserve"> Bedieningspersoneel aardolie- en aardgasraffinaderijen</v>
      </c>
      <c r="C179" s="15"/>
      <c r="D179" s="16" t="str">
        <f>MID('[1]Tabel 4 (spv)'!F185,1,4)</f>
        <v>0723</v>
      </c>
      <c r="E179" s="16" t="str">
        <f>MID('[1]Tabel 4 (spv)'!F185,5,999)</f>
        <v xml:space="preserve"> Procesoperators</v>
      </c>
      <c r="F179" s="12" t="s">
        <v>5</v>
      </c>
    </row>
    <row r="180" spans="1:6" x14ac:dyDescent="0.25">
      <c r="A180" s="16" t="str">
        <f>MID('[1]Tabel 4 (spv)'!D186,1,4)</f>
        <v>3135</v>
      </c>
      <c r="B180" s="16" t="str">
        <f>MID('[1]Tabel 4 (spv)'!D186,5,999)</f>
        <v xml:space="preserve"> Procesbeheerders metaalproductie</v>
      </c>
      <c r="C180" s="15"/>
      <c r="D180" s="16" t="str">
        <f>MID('[1]Tabel 4 (spv)'!F186,1,4)</f>
        <v>0723</v>
      </c>
      <c r="E180" s="16" t="str">
        <f>MID('[1]Tabel 4 (spv)'!F186,5,999)</f>
        <v xml:space="preserve"> Procesoperators</v>
      </c>
      <c r="F180" s="12" t="s">
        <v>5</v>
      </c>
    </row>
    <row r="181" spans="1:6" x14ac:dyDescent="0.25">
      <c r="A181" s="16" t="str">
        <f>MID('[1]Tabel 4 (spv)'!D187,1,4)</f>
        <v>3139</v>
      </c>
      <c r="B181" s="16" t="str">
        <f>MID('[1]Tabel 4 (spv)'!D187,5,999)</f>
        <v xml:space="preserve"> Technici op het gebied van procesbeheer, niet elders geclassificeerd</v>
      </c>
      <c r="C181" s="15"/>
      <c r="D181" s="16" t="str">
        <f>MID('[1]Tabel 4 (spv)'!F187,1,4)</f>
        <v>0723</v>
      </c>
      <c r="E181" s="16" t="str">
        <f>MID('[1]Tabel 4 (spv)'!F187,5,999)</f>
        <v xml:space="preserve"> Procesoperators</v>
      </c>
      <c r="F181" s="12" t="s">
        <v>5</v>
      </c>
    </row>
    <row r="182" spans="1:6" x14ac:dyDescent="0.25">
      <c r="A182" s="16" t="str">
        <f>MID('[1]Tabel 4 (spv)'!D188,1,4)</f>
        <v>3151</v>
      </c>
      <c r="B182" s="16" t="str">
        <f>MID('[1]Tabel 4 (spv)'!D188,5,999)</f>
        <v xml:space="preserve"> Scheepswerktuigkundigen</v>
      </c>
      <c r="C182" s="15"/>
      <c r="D182" s="16" t="str">
        <f>MID('[1]Tabel 4 (spv)'!F188,1,4)</f>
        <v>1211</v>
      </c>
      <c r="E182" s="16" t="str">
        <f>MID('[1]Tabel 4 (spv)'!F188,5,999)</f>
        <v xml:space="preserve"> Dekofficieren en piloten</v>
      </c>
      <c r="F182" s="12" t="s">
        <v>5</v>
      </c>
    </row>
    <row r="183" spans="1:6" x14ac:dyDescent="0.25">
      <c r="A183" s="16" t="str">
        <f>MID('[1]Tabel 4 (spv)'!D189,1,4)</f>
        <v>3211</v>
      </c>
      <c r="B183" s="16" t="str">
        <f>MID('[1]Tabel 4 (spv)'!D189,5,999)</f>
        <v xml:space="preserve"> Technici voor medische apparatuur</v>
      </c>
      <c r="C183" s="15"/>
      <c r="D183" s="16" t="str">
        <f>MID('[1]Tabel 4 (spv)'!F189,1,4)</f>
        <v>1031</v>
      </c>
      <c r="E183" s="16" t="str">
        <f>MID('[1]Tabel 4 (spv)'!F189,5,999)</f>
        <v xml:space="preserve"> Laboranten</v>
      </c>
      <c r="F183" s="12" t="s">
        <v>5</v>
      </c>
    </row>
    <row r="184" spans="1:6" x14ac:dyDescent="0.25">
      <c r="A184" s="16" t="str">
        <f>MID('[1]Tabel 4 (spv)'!D190,1,4)</f>
        <v>3221</v>
      </c>
      <c r="B184" s="16" t="str">
        <f>MID('[1]Tabel 4 (spv)'!D190,5,999)</f>
        <v xml:space="preserve"> Verpleegkundigen met middelbare opleiding</v>
      </c>
      <c r="C184" s="15"/>
      <c r="D184" s="16" t="str">
        <f>MID('[1]Tabel 4 (spv)'!F190,1,4)</f>
        <v>1033</v>
      </c>
      <c r="E184" s="16" t="str">
        <f>MID('[1]Tabel 4 (spv)'!F190,5,999)</f>
        <v xml:space="preserve"> Verpleegkundigen (mbo)</v>
      </c>
      <c r="F184" s="12" t="s">
        <v>5</v>
      </c>
    </row>
    <row r="185" spans="1:6" x14ac:dyDescent="0.25">
      <c r="A185" s="16" t="str">
        <f>MID('[1]Tabel 4 (spv)'!D191,1,4)</f>
        <v>3254</v>
      </c>
      <c r="B185" s="16" t="str">
        <f>MID('[1]Tabel 4 (spv)'!D191,5,999)</f>
        <v xml:space="preserve"> Opticiens</v>
      </c>
      <c r="C185" s="15"/>
      <c r="D185" s="16" t="str">
        <f>MID('[1]Tabel 4 (spv)'!F191,1,4)</f>
        <v>1035</v>
      </c>
      <c r="E185" s="16" t="str">
        <f>MID('[1]Tabel 4 (spv)'!F191,5,999)</f>
        <v xml:space="preserve"> Medisch vakspecialisten</v>
      </c>
      <c r="F185" s="12" t="s">
        <v>5</v>
      </c>
    </row>
    <row r="186" spans="1:6" x14ac:dyDescent="0.25">
      <c r="A186" s="16" t="str">
        <f>MID('[1]Tabel 4 (spv)'!D192,1,4)</f>
        <v>3256</v>
      </c>
      <c r="B186" s="16" t="str">
        <f>MID('[1]Tabel 4 (spv)'!D192,5,999)</f>
        <v xml:space="preserve"> Medisch assistenten</v>
      </c>
      <c r="C186" s="15"/>
      <c r="D186" s="16" t="str">
        <f>MID('[1]Tabel 4 (spv)'!F192,1,4)</f>
        <v>1034</v>
      </c>
      <c r="E186" s="16" t="str">
        <f>MID('[1]Tabel 4 (spv)'!F192,5,999)</f>
        <v xml:space="preserve"> Medisch praktijkassistenten</v>
      </c>
      <c r="F186" s="12" t="s">
        <v>5</v>
      </c>
    </row>
    <row r="187" spans="1:6" x14ac:dyDescent="0.25">
      <c r="A187" s="16" t="str">
        <f>MID('[1]Tabel 4 (spv)'!D193,1,4)</f>
        <v>3257</v>
      </c>
      <c r="B187" s="16" t="str">
        <f>MID('[1]Tabel 4 (spv)'!D193,5,999)</f>
        <v xml:space="preserve"> Milieu-inspecteurs, inspecteurs arbeidshygiëne e.d.</v>
      </c>
      <c r="C187" s="15"/>
      <c r="D187" s="16" t="str">
        <f>MID('[1]Tabel 4 (spv)'!F193,1,4)</f>
        <v>1035</v>
      </c>
      <c r="E187" s="16" t="str">
        <f>MID('[1]Tabel 4 (spv)'!F193,5,999)</f>
        <v xml:space="preserve"> Medisch vakspecialisten</v>
      </c>
      <c r="F187" s="12" t="s">
        <v>5</v>
      </c>
    </row>
    <row r="188" spans="1:6" x14ac:dyDescent="0.25">
      <c r="A188" s="16" t="str">
        <f>MID('[1]Tabel 4 (spv)'!D194,1,4)</f>
        <v>3312</v>
      </c>
      <c r="B188" s="16" t="str">
        <f>MID('[1]Tabel 4 (spv)'!D194,5,999)</f>
        <v xml:space="preserve"> Medewerkers kredieten en leningen</v>
      </c>
      <c r="C188" s="15"/>
      <c r="D188" s="16" t="str">
        <f>MID('[1]Tabel 4 (spv)'!F194,1,4)</f>
        <v>0421</v>
      </c>
      <c r="E188" s="16" t="str">
        <f>MID('[1]Tabel 4 (spv)'!F194,5,999)</f>
        <v xml:space="preserve"> Boekhouders</v>
      </c>
      <c r="F188" s="12" t="s">
        <v>5</v>
      </c>
    </row>
    <row r="189" spans="1:6" x14ac:dyDescent="0.25">
      <c r="A189" s="16" t="str">
        <f>MID('[1]Tabel 4 (spv)'!D195,1,4)</f>
        <v>3313</v>
      </c>
      <c r="B189" s="16" t="str">
        <f>MID('[1]Tabel 4 (spv)'!D195,5,999)</f>
        <v xml:space="preserve"> Vakspecialisten boekhouding</v>
      </c>
      <c r="C189" s="15"/>
      <c r="D189" s="16" t="str">
        <f>MID('[1]Tabel 4 (spv)'!F195,1,4)</f>
        <v>0421</v>
      </c>
      <c r="E189" s="16" t="str">
        <f>MID('[1]Tabel 4 (spv)'!F195,5,999)</f>
        <v xml:space="preserve"> Boekhouders</v>
      </c>
      <c r="F189" s="12" t="s">
        <v>5</v>
      </c>
    </row>
    <row r="190" spans="1:6" x14ac:dyDescent="0.25">
      <c r="A190" s="16" t="str">
        <f>MID('[1]Tabel 4 (spv)'!D196,1,4)</f>
        <v>3314</v>
      </c>
      <c r="B190" s="16" t="str">
        <f>MID('[1]Tabel 4 (spv)'!D196,5,999)</f>
        <v xml:space="preserve"> Vakspecialisten op statistisch en wiskundig gebied e.d.</v>
      </c>
      <c r="C190" s="15"/>
      <c r="D190" s="16" t="str">
        <f>MID('[1]Tabel 4 (spv)'!F196,1,4)</f>
        <v>0421</v>
      </c>
      <c r="E190" s="16" t="str">
        <f>MID('[1]Tabel 4 (spv)'!F196,5,999)</f>
        <v xml:space="preserve"> Boekhouders</v>
      </c>
      <c r="F190" s="12" t="s">
        <v>5</v>
      </c>
    </row>
    <row r="191" spans="1:6" x14ac:dyDescent="0.25">
      <c r="A191" s="16" t="str">
        <f>MID('[1]Tabel 4 (spv)'!D197,1,4)</f>
        <v>3315</v>
      </c>
      <c r="B191" s="16" t="str">
        <f>MID('[1]Tabel 4 (spv)'!D197,5,999)</f>
        <v xml:space="preserve"> Taxateurs en schadebeoordelaars</v>
      </c>
      <c r="C191" s="15"/>
      <c r="D191" s="16" t="str">
        <f>MID('[1]Tabel 4 (spv)'!F197,1,4)</f>
        <v>0421</v>
      </c>
      <c r="E191" s="16" t="str">
        <f>MID('[1]Tabel 4 (spv)'!F197,5,999)</f>
        <v xml:space="preserve"> Boekhouders</v>
      </c>
      <c r="F191" s="12" t="s">
        <v>5</v>
      </c>
    </row>
    <row r="192" spans="1:6" x14ac:dyDescent="0.25">
      <c r="A192" s="16" t="str">
        <f>MID('[1]Tabel 4 (spv)'!D198,1,4)</f>
        <v>3322</v>
      </c>
      <c r="B192" s="16" t="str">
        <f>MID('[1]Tabel 4 (spv)'!D198,5,999)</f>
        <v xml:space="preserve"> Vertegenwoordigers</v>
      </c>
      <c r="C192" s="15"/>
      <c r="D192" s="16" t="str">
        <f>MID('[1]Tabel 4 (spv)'!F198,1,4)</f>
        <v>0321</v>
      </c>
      <c r="E192" s="16" t="str">
        <f>MID('[1]Tabel 4 (spv)'!F198,5,999)</f>
        <v xml:space="preserve"> Vertegenwoordigers en inkopers</v>
      </c>
      <c r="F192" s="12">
        <v>3</v>
      </c>
    </row>
    <row r="193" spans="1:6" x14ac:dyDescent="0.25">
      <c r="A193" s="16" t="str">
        <f>MID('[1]Tabel 4 (spv)'!D199,1,4)</f>
        <v>3323</v>
      </c>
      <c r="B193" s="16" t="str">
        <f>MID('[1]Tabel 4 (spv)'!D199,5,999)</f>
        <v xml:space="preserve"> Inkopers</v>
      </c>
      <c r="C193" s="15"/>
      <c r="D193" s="16" t="str">
        <f>MID('[1]Tabel 4 (spv)'!F199,1,4)</f>
        <v>0321</v>
      </c>
      <c r="E193" s="16" t="str">
        <f>MID('[1]Tabel 4 (spv)'!F199,5,999)</f>
        <v xml:space="preserve"> Vertegenwoordigers en inkopers</v>
      </c>
      <c r="F193" s="12">
        <v>4</v>
      </c>
    </row>
    <row r="194" spans="1:6" x14ac:dyDescent="0.25">
      <c r="A194" s="16" t="str">
        <f>MID('[1]Tabel 4 (spv)'!D200,1,4)</f>
        <v>3324</v>
      </c>
      <c r="B194" s="16" t="str">
        <f>MID('[1]Tabel 4 (spv)'!D200,5,999)</f>
        <v xml:space="preserve"> Commissionairs</v>
      </c>
      <c r="C194" s="15"/>
      <c r="D194" s="16" t="str">
        <f>MID('[1]Tabel 4 (spv)'!F200,1,4)</f>
        <v>0321</v>
      </c>
      <c r="E194" s="16" t="str">
        <f>MID('[1]Tabel 4 (spv)'!F200,5,999)</f>
        <v xml:space="preserve"> Vertegenwoordigers en inkopers</v>
      </c>
      <c r="F194" s="12" t="s">
        <v>5</v>
      </c>
    </row>
    <row r="195" spans="1:6" x14ac:dyDescent="0.25">
      <c r="A195" s="16" t="str">
        <f>MID('[1]Tabel 4 (spv)'!D201,1,4)</f>
        <v>3331</v>
      </c>
      <c r="B195" s="16" t="str">
        <f>MID('[1]Tabel 4 (spv)'!D201,5,999)</f>
        <v xml:space="preserve"> Inklaringsagenten en expediteurs</v>
      </c>
      <c r="C195" s="15"/>
      <c r="D195" s="16" t="str">
        <f>MID('[1]Tabel 4 (spv)'!F201,1,4)</f>
        <v>0422</v>
      </c>
      <c r="E195" s="16" t="str">
        <f>MID('[1]Tabel 4 (spv)'!F201,5,999)</f>
        <v xml:space="preserve"> Zakelijke dienstverleners</v>
      </c>
      <c r="F195" s="12" t="s">
        <v>5</v>
      </c>
    </row>
    <row r="196" spans="1:6" x14ac:dyDescent="0.25">
      <c r="A196" s="16" t="str">
        <f>MID('[1]Tabel 4 (spv)'!D202,1,4)</f>
        <v>3332</v>
      </c>
      <c r="B196" s="16" t="str">
        <f>MID('[1]Tabel 4 (spv)'!D202,5,999)</f>
        <v xml:space="preserve"> Organisatoren van conferenties en evenementen</v>
      </c>
      <c r="C196" s="15"/>
      <c r="D196" s="16" t="str">
        <f>MID('[1]Tabel 4 (spv)'!F202,1,4)</f>
        <v>0422</v>
      </c>
      <c r="E196" s="16" t="str">
        <f>MID('[1]Tabel 4 (spv)'!F202,5,999)</f>
        <v xml:space="preserve"> Zakelijke dienstverleners</v>
      </c>
      <c r="F196" s="12" t="s">
        <v>5</v>
      </c>
    </row>
    <row r="197" spans="1:6" x14ac:dyDescent="0.25">
      <c r="A197" s="16" t="str">
        <f>MID('[1]Tabel 4 (spv)'!D203,1,4)</f>
        <v>3333</v>
      </c>
      <c r="B197" s="16" t="str">
        <f>MID('[1]Tabel 4 (spv)'!D203,5,999)</f>
        <v xml:space="preserve"> Arbeidsbemiddelaars en uitzendbureaumedewerkers</v>
      </c>
      <c r="C197" s="15"/>
      <c r="D197" s="16" t="str">
        <f>MID('[1]Tabel 4 (spv)'!F203,1,4)</f>
        <v>0422</v>
      </c>
      <c r="E197" s="16" t="str">
        <f>MID('[1]Tabel 4 (spv)'!F203,5,999)</f>
        <v xml:space="preserve"> Zakelijke dienstverleners</v>
      </c>
      <c r="F197" s="12" t="s">
        <v>5</v>
      </c>
    </row>
    <row r="198" spans="1:6" x14ac:dyDescent="0.25">
      <c r="A198" s="16" t="str">
        <f>MID('[1]Tabel 4 (spv)'!D204,1,4)</f>
        <v>3334</v>
      </c>
      <c r="B198" s="16" t="str">
        <f>MID('[1]Tabel 4 (spv)'!D204,5,999)</f>
        <v xml:space="preserve"> Onroerendgoedmakelaars en beheerders van onroerend goed</v>
      </c>
      <c r="C198" s="15"/>
      <c r="D198" s="16" t="str">
        <f>MID('[1]Tabel 4 (spv)'!F204,1,4)</f>
        <v>0422</v>
      </c>
      <c r="E198" s="16" t="str">
        <f>MID('[1]Tabel 4 (spv)'!F204,5,999)</f>
        <v xml:space="preserve"> Zakelijke dienstverleners</v>
      </c>
      <c r="F198" s="12" t="s">
        <v>5</v>
      </c>
    </row>
    <row r="199" spans="1:6" x14ac:dyDescent="0.25">
      <c r="A199" s="16" t="str">
        <f>MID('[1]Tabel 4 (spv)'!D205,1,4)</f>
        <v>3339</v>
      </c>
      <c r="B199" s="16" t="str">
        <f>MID('[1]Tabel 4 (spv)'!D205,5,999)</f>
        <v xml:space="preserve"> Zakelijke dienstverleners, niet elders geclassificeerd</v>
      </c>
      <c r="C199" s="15"/>
      <c r="D199" s="16" t="str">
        <f>MID('[1]Tabel 4 (spv)'!F205,1,4)</f>
        <v>0422</v>
      </c>
      <c r="E199" s="16" t="str">
        <f>MID('[1]Tabel 4 (spv)'!F205,5,999)</f>
        <v xml:space="preserve"> Zakelijke dienstverleners</v>
      </c>
      <c r="F199" s="12" t="s">
        <v>5</v>
      </c>
    </row>
    <row r="200" spans="1:6" x14ac:dyDescent="0.25">
      <c r="A200" s="16" t="str">
        <f>MID('[1]Tabel 4 (spv)'!D206,1,4)</f>
        <v>3341</v>
      </c>
      <c r="B200" s="16" t="str">
        <f>MID('[1]Tabel 4 (spv)'!D206,5,999)</f>
        <v xml:space="preserve"> Kantoorchefs</v>
      </c>
      <c r="C200" s="15"/>
      <c r="D200" s="16" t="str">
        <f>MID('[1]Tabel 4 (spv)'!F206,1,4)</f>
        <v>0423</v>
      </c>
      <c r="E200" s="16" t="str">
        <f>MID('[1]Tabel 4 (spv)'!F206,5,999)</f>
        <v xml:space="preserve"> Directiesecretaresses</v>
      </c>
      <c r="F200" s="12" t="s">
        <v>5</v>
      </c>
    </row>
    <row r="201" spans="1:6" x14ac:dyDescent="0.25">
      <c r="A201" s="16" t="str">
        <f>MID('[1]Tabel 4 (spv)'!D207,1,4)</f>
        <v>3343</v>
      </c>
      <c r="B201" s="16" t="str">
        <f>MID('[1]Tabel 4 (spv)'!D207,5,999)</f>
        <v xml:space="preserve"> Administratief secretaressen en uitvoerende secretaressen</v>
      </c>
      <c r="C201" s="15"/>
      <c r="D201" s="16" t="str">
        <f>MID('[1]Tabel 4 (spv)'!F207,1,4)</f>
        <v>0423</v>
      </c>
      <c r="E201" s="16" t="str">
        <f>MID('[1]Tabel 4 (spv)'!F207,5,999)</f>
        <v xml:space="preserve"> Directiesecretaresses</v>
      </c>
      <c r="F201" s="12" t="s">
        <v>5</v>
      </c>
    </row>
    <row r="202" spans="1:6" x14ac:dyDescent="0.25">
      <c r="A202" s="16" t="str">
        <f>MID('[1]Tabel 4 (spv)'!D208,1,4)</f>
        <v>3351</v>
      </c>
      <c r="B202" s="16" t="str">
        <f>MID('[1]Tabel 4 (spv)'!D208,5,999)</f>
        <v xml:space="preserve"> Douane-inspecteurs en grensbewakers</v>
      </c>
      <c r="C202" s="15"/>
      <c r="D202" s="16" t="str">
        <f>MID('[1]Tabel 4 (spv)'!F208,1,4)</f>
        <v>0612</v>
      </c>
      <c r="E202" s="16" t="str">
        <f>MID('[1]Tabel 4 (spv)'!F208,5,999)</f>
        <v xml:space="preserve"> Overheidsambtenaren</v>
      </c>
      <c r="F202" s="12" t="s">
        <v>5</v>
      </c>
    </row>
    <row r="203" spans="1:6" x14ac:dyDescent="0.25">
      <c r="A203" s="16" t="str">
        <f>MID('[1]Tabel 4 (spv)'!D209,1,4)</f>
        <v>3353</v>
      </c>
      <c r="B203" s="16" t="str">
        <f>MID('[1]Tabel 4 (spv)'!D209,5,999)</f>
        <v xml:space="preserve"> Ambtenaren: sociale dienst</v>
      </c>
      <c r="C203" s="15"/>
      <c r="D203" s="16" t="str">
        <f>MID('[1]Tabel 4 (spv)'!F209,1,4)</f>
        <v>0612</v>
      </c>
      <c r="E203" s="16" t="str">
        <f>MID('[1]Tabel 4 (spv)'!F209,5,999)</f>
        <v xml:space="preserve"> Overheidsambtenaren</v>
      </c>
      <c r="F203" s="12" t="s">
        <v>5</v>
      </c>
    </row>
    <row r="204" spans="1:6" x14ac:dyDescent="0.25">
      <c r="A204" s="16" t="str">
        <f>MID('[1]Tabel 4 (spv)'!D210,1,4)</f>
        <v>3411</v>
      </c>
      <c r="B204" s="16" t="str">
        <f>MID('[1]Tabel 4 (spv)'!D210,5,999)</f>
        <v xml:space="preserve"> Vakspecialisten op juridisch gebied e.d.</v>
      </c>
      <c r="C204" s="15"/>
      <c r="D204" s="16" t="str">
        <f>MID('[1]Tabel 4 (spv)'!F210,1,4)</f>
        <v>1041</v>
      </c>
      <c r="E204" s="16" t="str">
        <f>MID('[1]Tabel 4 (spv)'!F210,5,999)</f>
        <v xml:space="preserve"> Sociaal werkers, groeps- en woonbegeleiders</v>
      </c>
      <c r="F204" s="12" t="s">
        <v>5</v>
      </c>
    </row>
    <row r="205" spans="1:6" x14ac:dyDescent="0.25">
      <c r="A205" s="16" t="str">
        <f>MID('[1]Tabel 4 (spv)'!D211,1,4)</f>
        <v>3412</v>
      </c>
      <c r="B205" s="16" t="str">
        <f>MID('[1]Tabel 4 (spv)'!D211,5,999)</f>
        <v xml:space="preserve"> Vakspecialisten op het gebied van maatschappelijk werk</v>
      </c>
      <c r="C205" s="15"/>
      <c r="D205" s="16" t="str">
        <f>MID('[1]Tabel 4 (spv)'!F211,1,4)</f>
        <v>1041</v>
      </c>
      <c r="E205" s="16" t="str">
        <f>MID('[1]Tabel 4 (spv)'!F211,5,999)</f>
        <v xml:space="preserve"> Sociaal werkers, groeps- en woonbegeleiders</v>
      </c>
      <c r="F205" s="12" t="s">
        <v>5</v>
      </c>
    </row>
    <row r="206" spans="1:6" x14ac:dyDescent="0.25">
      <c r="A206" s="16" t="str">
        <f>MID('[1]Tabel 4 (spv)'!D212,1,4)</f>
        <v>3422</v>
      </c>
      <c r="B206" s="16" t="str">
        <f>MID('[1]Tabel 4 (spv)'!D212,5,999)</f>
        <v xml:space="preserve"> Trainers, oefenmeesters en sportfunctionarissen</v>
      </c>
      <c r="C206" s="15"/>
      <c r="D206" s="16" t="str">
        <f>MID('[1]Tabel 4 (spv)'!F212,1,4)</f>
        <v>0121</v>
      </c>
      <c r="E206" s="16" t="str">
        <f>MID('[1]Tabel 4 (spv)'!F212,5,999)</f>
        <v xml:space="preserve"> Sportinstructeurs</v>
      </c>
      <c r="F206" s="12" t="s">
        <v>5</v>
      </c>
    </row>
    <row r="207" spans="1:6" x14ac:dyDescent="0.25">
      <c r="A207" s="16" t="str">
        <f>MID('[1]Tabel 4 (spv)'!D213,1,4)</f>
        <v>3431</v>
      </c>
      <c r="B207" s="16" t="str">
        <f>MID('[1]Tabel 4 (spv)'!D213,5,999)</f>
        <v xml:space="preserve"> Fotografen</v>
      </c>
      <c r="C207" s="15"/>
      <c r="D207" s="16" t="str">
        <f>MID('[1]Tabel 4 (spv)'!F213,1,4)</f>
        <v>0222</v>
      </c>
      <c r="E207" s="16" t="str">
        <f>MID('[1]Tabel 4 (spv)'!F213,5,999)</f>
        <v xml:space="preserve"> Fotografen en interieurontwerpers</v>
      </c>
      <c r="F207" s="12" t="s">
        <v>5</v>
      </c>
    </row>
    <row r="208" spans="1:6" x14ac:dyDescent="0.25">
      <c r="A208" s="16" t="str">
        <f>MID('[1]Tabel 4 (spv)'!D214,1,4)</f>
        <v>3434</v>
      </c>
      <c r="B208" s="16" t="str">
        <f>MID('[1]Tabel 4 (spv)'!D214,5,999)</f>
        <v xml:space="preserve"> Chef-koks</v>
      </c>
      <c r="C208" s="15"/>
      <c r="D208" s="16" t="str">
        <f>MID('[1]Tabel 4 (spv)'!F214,1,4)</f>
        <v>1112</v>
      </c>
      <c r="E208" s="16" t="str">
        <f>MID('[1]Tabel 4 (spv)'!F214,5,999)</f>
        <v xml:space="preserve"> Koks</v>
      </c>
      <c r="F208" s="12" t="s">
        <v>5</v>
      </c>
    </row>
    <row r="209" spans="1:6" x14ac:dyDescent="0.25">
      <c r="A209" s="16" t="str">
        <f>MID('[1]Tabel 4 (spv)'!D215,1,4)</f>
        <v>3500</v>
      </c>
      <c r="B209" s="16" t="str">
        <f>MID('[1]Tabel 4 (spv)'!D215,5,999)</f>
        <v xml:space="preserve"> Technici op het gebied van informatie en communicatie</v>
      </c>
      <c r="C209" s="15"/>
      <c r="D209" s="16" t="str">
        <f>MID('[1]Tabel 4 (spv)'!F215,1,4)</f>
        <v>0821</v>
      </c>
      <c r="E209" s="16" t="str">
        <f>MID('[1]Tabel 4 (spv)'!F215,5,999)</f>
        <v xml:space="preserve"> Gebruikersondersteuning ICT</v>
      </c>
      <c r="F209" s="12" t="s">
        <v>5</v>
      </c>
    </row>
    <row r="210" spans="1:6" x14ac:dyDescent="0.25">
      <c r="A210" s="16" t="str">
        <f>MID('[1]Tabel 4 (spv)'!D216,1,4)</f>
        <v>3511</v>
      </c>
      <c r="B210" s="16" t="str">
        <f>MID('[1]Tabel 4 (spv)'!D216,5,999)</f>
        <v xml:space="preserve"> Technici voor de werking van informatie- en communicatietechnologie</v>
      </c>
      <c r="C210" s="15"/>
      <c r="D210" s="16" t="str">
        <f>MID('[1]Tabel 4 (spv)'!F216,1,4)</f>
        <v>0821</v>
      </c>
      <c r="E210" s="16" t="str">
        <f>MID('[1]Tabel 4 (spv)'!F216,5,999)</f>
        <v xml:space="preserve"> Gebruikersondersteuning ICT</v>
      </c>
      <c r="F210" s="12" t="s">
        <v>5</v>
      </c>
    </row>
    <row r="211" spans="1:6" x14ac:dyDescent="0.25">
      <c r="A211" s="16" t="str">
        <f>MID('[1]Tabel 4 (spv)'!D217,1,4)</f>
        <v>3512</v>
      </c>
      <c r="B211" s="16" t="str">
        <f>MID('[1]Tabel 4 (spv)'!D217,5,999)</f>
        <v xml:space="preserve"> Technici voor informatie- en communicatietechnologie: gebruikersondersteuning</v>
      </c>
      <c r="C211" s="15"/>
      <c r="D211" s="16" t="str">
        <f>MID('[1]Tabel 4 (spv)'!F217,1,4)</f>
        <v>0821</v>
      </c>
      <c r="E211" s="16" t="str">
        <f>MID('[1]Tabel 4 (spv)'!F217,5,999)</f>
        <v xml:space="preserve"> Gebruikersondersteuning ICT</v>
      </c>
      <c r="F211" s="12" t="s">
        <v>5</v>
      </c>
    </row>
    <row r="212" spans="1:6" x14ac:dyDescent="0.25">
      <c r="A212" s="16" t="str">
        <f>MID('[1]Tabel 4 (spv)'!D218,1,4)</f>
        <v>3513</v>
      </c>
      <c r="B212" s="16" t="str">
        <f>MID('[1]Tabel 4 (spv)'!D218,5,999)</f>
        <v xml:space="preserve"> Netwerk- en systeemtechnici</v>
      </c>
      <c r="C212" s="15"/>
      <c r="D212" s="16" t="str">
        <f>MID('[1]Tabel 4 (spv)'!F218,1,4)</f>
        <v>0821</v>
      </c>
      <c r="E212" s="16" t="str">
        <f>MID('[1]Tabel 4 (spv)'!F218,5,999)</f>
        <v xml:space="preserve"> Gebruikersondersteuning ICT</v>
      </c>
      <c r="F212" s="12" t="s">
        <v>5</v>
      </c>
    </row>
    <row r="213" spans="1:6" x14ac:dyDescent="0.25">
      <c r="A213" s="16" t="str">
        <f>MID('[1]Tabel 4 (spv)'!D219,1,4)</f>
        <v>3514</v>
      </c>
      <c r="B213" s="16" t="str">
        <f>MID('[1]Tabel 4 (spv)'!D219,5,999)</f>
        <v xml:space="preserve"> Webtechnici</v>
      </c>
      <c r="C213" s="15"/>
      <c r="D213" s="16" t="str">
        <f>MID('[1]Tabel 4 (spv)'!F219,1,4)</f>
        <v>0821</v>
      </c>
      <c r="E213" s="16" t="str">
        <f>MID('[1]Tabel 4 (spv)'!F219,5,999)</f>
        <v xml:space="preserve"> Gebruikersondersteuning ICT</v>
      </c>
      <c r="F213" s="12" t="s">
        <v>5</v>
      </c>
    </row>
    <row r="214" spans="1:6" x14ac:dyDescent="0.25">
      <c r="A214" s="16" t="str">
        <f>MID('[1]Tabel 4 (spv)'!D220,1,4)</f>
        <v>3521</v>
      </c>
      <c r="B214" s="16" t="str">
        <f>MID('[1]Tabel 4 (spv)'!D220,5,999)</f>
        <v xml:space="preserve"> Radio- en televisietechnici en audiovisueel technici</v>
      </c>
      <c r="C214" s="15"/>
      <c r="D214" s="16" t="str">
        <f>MID('[1]Tabel 4 (spv)'!F220,1,4)</f>
        <v>0822</v>
      </c>
      <c r="E214" s="16" t="str">
        <f>MID('[1]Tabel 4 (spv)'!F220,5,999)</f>
        <v xml:space="preserve"> Radio- en televisietechnici</v>
      </c>
      <c r="F214" s="12" t="s">
        <v>5</v>
      </c>
    </row>
    <row r="215" spans="1:6" x14ac:dyDescent="0.25">
      <c r="A215" s="16" t="str">
        <f>MID('[1]Tabel 4 (spv)'!D221,1,4)</f>
        <v>3522</v>
      </c>
      <c r="B215" s="16" t="str">
        <f>MID('[1]Tabel 4 (spv)'!D221,5,999)</f>
        <v xml:space="preserve"> Telecommunicatietechnici</v>
      </c>
      <c r="C215" s="15"/>
      <c r="D215" s="16" t="str">
        <f>MID('[1]Tabel 4 (spv)'!F221,1,4)</f>
        <v>0822</v>
      </c>
      <c r="E215" s="16" t="str">
        <f>MID('[1]Tabel 4 (spv)'!F221,5,999)</f>
        <v xml:space="preserve"> Radio- en televisietechnici</v>
      </c>
      <c r="F215" s="12" t="s">
        <v>5</v>
      </c>
    </row>
    <row r="216" spans="1:6" x14ac:dyDescent="0.25">
      <c r="A216" s="16"/>
      <c r="B216" s="16"/>
      <c r="C216" s="15"/>
      <c r="D216" s="16"/>
      <c r="E216" s="16"/>
      <c r="F216" s="12"/>
    </row>
    <row r="217" spans="1:6" x14ac:dyDescent="0.25">
      <c r="A217" s="15" t="s">
        <v>8</v>
      </c>
      <c r="B217" s="16"/>
      <c r="C217" s="15"/>
      <c r="D217" s="16"/>
      <c r="E217" s="16"/>
      <c r="F217" s="12">
        <v>79</v>
      </c>
    </row>
    <row r="218" spans="1:6" x14ac:dyDescent="0.25">
      <c r="A218" s="16" t="str">
        <f>MID('[1]Tabel 4 (spv)'!D224,1,4)</f>
        <v>1000</v>
      </c>
      <c r="B218" s="16" t="str">
        <f>MID('[1]Tabel 4 (spv)'!D224,5,999)</f>
        <v xml:space="preserve"> Leidinggevende functies</v>
      </c>
      <c r="C218" s="15"/>
      <c r="D218" s="16" t="str">
        <f>MID('[1]Tabel 4 (spv)'!F224,1,4)</f>
        <v>0551</v>
      </c>
      <c r="E218" s="16" t="str">
        <f>MID('[1]Tabel 4 (spv)'!F224,5,999)</f>
        <v xml:space="preserve"> Managers z.n.d.</v>
      </c>
      <c r="F218" s="12" t="s">
        <v>5</v>
      </c>
    </row>
    <row r="219" spans="1:6" x14ac:dyDescent="0.25">
      <c r="A219" s="16" t="str">
        <f>MID('[1]Tabel 4 (spv)'!D225,1,4)</f>
        <v>1111</v>
      </c>
      <c r="B219" s="16" t="str">
        <f>MID('[1]Tabel 4 (spv)'!D225,5,999)</f>
        <v xml:space="preserve"> Leden van wetgevende lichamen</v>
      </c>
      <c r="C219" s="15"/>
      <c r="D219" s="16" t="str">
        <f>MID('[1]Tabel 4 (spv)'!F225,1,4)</f>
        <v>0611</v>
      </c>
      <c r="E219" s="16" t="str">
        <f>MID('[1]Tabel 4 (spv)'!F225,5,999)</f>
        <v xml:space="preserve"> Overheidsbestuurders</v>
      </c>
      <c r="F219" s="12" t="s">
        <v>5</v>
      </c>
    </row>
    <row r="220" spans="1:6" x14ac:dyDescent="0.25">
      <c r="A220" s="16" t="str">
        <f>MID('[1]Tabel 4 (spv)'!D226,1,4)</f>
        <v>1114</v>
      </c>
      <c r="B220" s="16" t="str">
        <f>MID('[1]Tabel 4 (spv)'!D226,5,999)</f>
        <v xml:space="preserve"> Beleidvoerende medewerkers van belangenorganisaties</v>
      </c>
      <c r="C220" s="15"/>
      <c r="D220" s="16" t="str">
        <f>MID('[1]Tabel 4 (spv)'!F226,1,4)</f>
        <v>0611</v>
      </c>
      <c r="E220" s="16" t="str">
        <f>MID('[1]Tabel 4 (spv)'!F226,5,999)</f>
        <v xml:space="preserve"> Overheidsbestuurders</v>
      </c>
      <c r="F220" s="12" t="s">
        <v>5</v>
      </c>
    </row>
    <row r="221" spans="1:6" x14ac:dyDescent="0.25">
      <c r="A221" s="16" t="str">
        <f>MID('[1]Tabel 4 (spv)'!D227,1,4)</f>
        <v>1120</v>
      </c>
      <c r="B221" s="16" t="str">
        <f>MID('[1]Tabel 4 (spv)'!D227,5,999)</f>
        <v xml:space="preserve"> Directeuren van grote ondernemingen</v>
      </c>
      <c r="C221" s="15"/>
      <c r="D221" s="16" t="str">
        <f>MID('[1]Tabel 4 (spv)'!F227,1,4)</f>
        <v>0511</v>
      </c>
      <c r="E221" s="16" t="str">
        <f>MID('[1]Tabel 4 (spv)'!F227,5,999)</f>
        <v xml:space="preserve"> Algemeen directeuren</v>
      </c>
      <c r="F221" s="12">
        <v>3</v>
      </c>
    </row>
    <row r="222" spans="1:6" x14ac:dyDescent="0.25">
      <c r="A222" s="16" t="str">
        <f>MID('[1]Tabel 4 (spv)'!D228,1,4)</f>
        <v>1211</v>
      </c>
      <c r="B222" s="16" t="str">
        <f>MID('[1]Tabel 4 (spv)'!D228,5,999)</f>
        <v xml:space="preserve"> Leidinggevende functies op financieel gebied</v>
      </c>
      <c r="C222" s="15"/>
      <c r="D222" s="16" t="str">
        <f>MID('[1]Tabel 4 (spv)'!F228,1,4)</f>
        <v>0521</v>
      </c>
      <c r="E222" s="16" t="str">
        <f>MID('[1]Tabel 4 (spv)'!F228,5,999)</f>
        <v xml:space="preserve"> Managers zakelijke en administratieve dienstverlening</v>
      </c>
      <c r="F222" s="12" t="s">
        <v>5</v>
      </c>
    </row>
    <row r="223" spans="1:6" x14ac:dyDescent="0.25">
      <c r="A223" s="16" t="str">
        <f>MID('[1]Tabel 4 (spv)'!D229,1,4)</f>
        <v>1212</v>
      </c>
      <c r="B223" s="16" t="str">
        <f>MID('[1]Tabel 4 (spv)'!D229,5,999)</f>
        <v xml:space="preserve"> Leidinggevende functies op het gebied van personeelszaken</v>
      </c>
      <c r="C223" s="15"/>
      <c r="D223" s="16" t="str">
        <f>MID('[1]Tabel 4 (spv)'!F229,1,4)</f>
        <v>0521</v>
      </c>
      <c r="E223" s="16" t="str">
        <f>MID('[1]Tabel 4 (spv)'!F229,5,999)</f>
        <v xml:space="preserve"> Managers zakelijke en administratieve dienstverlening</v>
      </c>
      <c r="F223" s="12" t="s">
        <v>5</v>
      </c>
    </row>
    <row r="224" spans="1:6" x14ac:dyDescent="0.25">
      <c r="A224" s="16" t="str">
        <f>MID('[1]Tabel 4 (spv)'!D230,1,4)</f>
        <v>1213</v>
      </c>
      <c r="B224" s="16" t="str">
        <f>MID('[1]Tabel 4 (spv)'!D230,5,999)</f>
        <v xml:space="preserve"> Leidinggevende functies op het gebied van beleid en planning</v>
      </c>
      <c r="C224" s="15"/>
      <c r="D224" s="16" t="str">
        <f>MID('[1]Tabel 4 (spv)'!F230,1,4)</f>
        <v>0521</v>
      </c>
      <c r="E224" s="16" t="str">
        <f>MID('[1]Tabel 4 (spv)'!F230,5,999)</f>
        <v xml:space="preserve"> Managers zakelijke en administratieve dienstverlening</v>
      </c>
      <c r="F224" s="12" t="s">
        <v>5</v>
      </c>
    </row>
    <row r="225" spans="1:6" x14ac:dyDescent="0.25">
      <c r="A225" s="16" t="str">
        <f>MID('[1]Tabel 4 (spv)'!D231,1,4)</f>
        <v>1219</v>
      </c>
      <c r="B225" s="16" t="str">
        <f>MID('[1]Tabel 4 (spv)'!D231,5,999)</f>
        <v xml:space="preserve"> Leidinggevende functies op het gebied van zakelijke diensten en op administratief gebied, niet elders geclassificeerd</v>
      </c>
      <c r="C225" s="15"/>
      <c r="D225" s="16" t="str">
        <f>MID('[1]Tabel 4 (spv)'!F231,1,4)</f>
        <v>0521</v>
      </c>
      <c r="E225" s="16" t="str">
        <f>MID('[1]Tabel 4 (spv)'!F231,5,999)</f>
        <v xml:space="preserve"> Managers zakelijke en administratieve dienstverlening</v>
      </c>
      <c r="F225" s="12" t="s">
        <v>5</v>
      </c>
    </row>
    <row r="226" spans="1:6" x14ac:dyDescent="0.25">
      <c r="A226" s="16" t="str">
        <f>MID('[1]Tabel 4 (spv)'!D232,1,4)</f>
        <v>1221</v>
      </c>
      <c r="B226" s="16" t="str">
        <f>MID('[1]Tabel 4 (spv)'!D232,5,999)</f>
        <v xml:space="preserve"> Leidinggevende functies op het gebied van verkoop en marketing</v>
      </c>
      <c r="C226" s="15"/>
      <c r="D226" s="16" t="str">
        <f>MID('[1]Tabel 4 (spv)'!F232,1,4)</f>
        <v>0522</v>
      </c>
      <c r="E226" s="16" t="str">
        <f>MID('[1]Tabel 4 (spv)'!F232,5,999)</f>
        <v xml:space="preserve"> Managers verkoop en marketing</v>
      </c>
      <c r="F226" s="12">
        <v>3</v>
      </c>
    </row>
    <row r="227" spans="1:6" x14ac:dyDescent="0.25">
      <c r="A227" s="16" t="str">
        <f>MID('[1]Tabel 4 (spv)'!D233,1,4)</f>
        <v>1222</v>
      </c>
      <c r="B227" s="16" t="str">
        <f>MID('[1]Tabel 4 (spv)'!D233,5,999)</f>
        <v xml:space="preserve"> Leidinggevende functies op het gebied van reclame en public relations</v>
      </c>
      <c r="C227" s="15"/>
      <c r="D227" s="16" t="str">
        <f>MID('[1]Tabel 4 (spv)'!F233,1,4)</f>
        <v>0522</v>
      </c>
      <c r="E227" s="16" t="str">
        <f>MID('[1]Tabel 4 (spv)'!F233,5,999)</f>
        <v xml:space="preserve"> Managers verkoop en marketing</v>
      </c>
      <c r="F227" s="12" t="s">
        <v>5</v>
      </c>
    </row>
    <row r="228" spans="1:6" x14ac:dyDescent="0.25">
      <c r="A228" s="16" t="str">
        <f>MID('[1]Tabel 4 (spv)'!D234,1,4)</f>
        <v>1223</v>
      </c>
      <c r="B228" s="16" t="str">
        <f>MID('[1]Tabel 4 (spv)'!D234,5,999)</f>
        <v xml:space="preserve"> Leidinggevende functies op het gebied van speur- en ontwikkelingswerk</v>
      </c>
      <c r="C228" s="15"/>
      <c r="D228" s="16" t="str">
        <f>MID('[1]Tabel 4 (spv)'!F234,1,4)</f>
        <v>0522</v>
      </c>
      <c r="E228" s="16" t="str">
        <f>MID('[1]Tabel 4 (spv)'!F234,5,999)</f>
        <v xml:space="preserve"> Managers verkoop en marketing</v>
      </c>
      <c r="F228" s="12" t="s">
        <v>5</v>
      </c>
    </row>
    <row r="229" spans="1:6" x14ac:dyDescent="0.25">
      <c r="A229" s="16" t="str">
        <f>MID('[1]Tabel 4 (spv)'!D235,1,4)</f>
        <v>1321</v>
      </c>
      <c r="B229" s="16" t="str">
        <f>MID('[1]Tabel 4 (spv)'!D235,5,999)</f>
        <v xml:space="preserve"> Leidinggevende functies in de industrie</v>
      </c>
      <c r="C229" s="15"/>
      <c r="D229" s="16" t="str">
        <f>MID('[1]Tabel 4 (spv)'!F235,1,4)</f>
        <v>0531</v>
      </c>
      <c r="E229" s="16" t="str">
        <f>MID('[1]Tabel 4 (spv)'!F235,5,999)</f>
        <v xml:space="preserve"> Managers productie</v>
      </c>
      <c r="F229" s="12">
        <v>8</v>
      </c>
    </row>
    <row r="230" spans="1:6" x14ac:dyDescent="0.25">
      <c r="A230" s="16" t="str">
        <f>MID('[1]Tabel 4 (spv)'!D236,1,4)</f>
        <v>1323</v>
      </c>
      <c r="B230" s="16" t="str">
        <f>MID('[1]Tabel 4 (spv)'!D236,5,999)</f>
        <v xml:space="preserve"> Leidinggevende functies in de bouwnijverheid</v>
      </c>
      <c r="C230" s="15"/>
      <c r="D230" s="16" t="str">
        <f>MID('[1]Tabel 4 (spv)'!F236,1,4)</f>
        <v>0531</v>
      </c>
      <c r="E230" s="16" t="str">
        <f>MID('[1]Tabel 4 (spv)'!F236,5,999)</f>
        <v xml:space="preserve"> Managers productie</v>
      </c>
      <c r="F230" s="12" t="s">
        <v>5</v>
      </c>
    </row>
    <row r="231" spans="1:6" x14ac:dyDescent="0.25">
      <c r="A231" s="16" t="str">
        <f>MID('[1]Tabel 4 (spv)'!D237,1,4)</f>
        <v>1324</v>
      </c>
      <c r="B231" s="16" t="str">
        <f>MID('[1]Tabel 4 (spv)'!D237,5,999)</f>
        <v xml:space="preserve"> Leidinggevende functies op het gebied van toelevering, distributie en op aanverwante gebieden</v>
      </c>
      <c r="C231" s="15"/>
      <c r="D231" s="16" t="str">
        <f>MID('[1]Tabel 4 (spv)'!F237,1,4)</f>
        <v>0532</v>
      </c>
      <c r="E231" s="16" t="str">
        <f>MID('[1]Tabel 4 (spv)'!F237,5,999)</f>
        <v xml:space="preserve"> Managers logistiek</v>
      </c>
      <c r="F231" s="12">
        <v>2</v>
      </c>
    </row>
    <row r="232" spans="1:6" x14ac:dyDescent="0.25">
      <c r="A232" s="16" t="str">
        <f>MID('[1]Tabel 4 (spv)'!D238,1,4)</f>
        <v>1330</v>
      </c>
      <c r="B232" s="16" t="str">
        <f>MID('[1]Tabel 4 (spv)'!D238,5,999)</f>
        <v xml:space="preserve"> Leidinggevende functies op het gebied van informatie- en communicatietechnologie</v>
      </c>
      <c r="C232" s="15"/>
      <c r="D232" s="16" t="str">
        <f>MID('[1]Tabel 4 (spv)'!F238,1,4)</f>
        <v>0533</v>
      </c>
      <c r="E232" s="16" t="str">
        <f>MID('[1]Tabel 4 (spv)'!F238,5,999)</f>
        <v xml:space="preserve"> Managers ICT</v>
      </c>
      <c r="F232" s="12" t="s">
        <v>5</v>
      </c>
    </row>
    <row r="233" spans="1:6" x14ac:dyDescent="0.25">
      <c r="A233" s="16" t="str">
        <f>MID('[1]Tabel 4 (spv)'!D239,1,4)</f>
        <v>1345</v>
      </c>
      <c r="B233" s="16" t="str">
        <f>MID('[1]Tabel 4 (spv)'!D239,5,999)</f>
        <v xml:space="preserve"> Leidinggevende functies op het gebied van onderwijs</v>
      </c>
      <c r="C233" s="15"/>
      <c r="D233" s="16" t="str">
        <f>MID('[1]Tabel 4 (spv)'!F239,1,4)</f>
        <v>0535</v>
      </c>
      <c r="E233" s="16" t="str">
        <f>MID('[1]Tabel 4 (spv)'!F239,5,999)</f>
        <v xml:space="preserve"> Managers onderwijs</v>
      </c>
      <c r="F233" s="12" t="s">
        <v>5</v>
      </c>
    </row>
    <row r="234" spans="1:6" x14ac:dyDescent="0.25">
      <c r="A234" s="16" t="str">
        <f>MID('[1]Tabel 4 (spv)'!D240,1,4)</f>
        <v>1346</v>
      </c>
      <c r="B234" s="16" t="str">
        <f>MID('[1]Tabel 4 (spv)'!D240,5,999)</f>
        <v xml:space="preserve"> Filiaalhouders op het gebied van financiële en verzekeringsdiensten</v>
      </c>
      <c r="C234" s="15"/>
      <c r="D234" s="16" t="str">
        <f>MID('[1]Tabel 4 (spv)'!F240,1,4)</f>
        <v>0536</v>
      </c>
      <c r="E234" s="16" t="str">
        <f>MID('[1]Tabel 4 (spv)'!F240,5,999)</f>
        <v xml:space="preserve"> Managers gespecialiseerde dienstverlening</v>
      </c>
      <c r="F234" s="12" t="s">
        <v>5</v>
      </c>
    </row>
    <row r="235" spans="1:6" x14ac:dyDescent="0.25">
      <c r="A235" s="16" t="str">
        <f>MID('[1]Tabel 4 (spv)'!D241,1,4)</f>
        <v>1349</v>
      </c>
      <c r="B235" s="16" t="str">
        <f>MID('[1]Tabel 4 (spv)'!D241,5,999)</f>
        <v xml:space="preserve"> Leidinggevende functies op het gebied van professionele diensten, niet elders geclassificeerd</v>
      </c>
      <c r="C235" s="15"/>
      <c r="D235" s="16" t="str">
        <f>MID('[1]Tabel 4 (spv)'!F241,1,4)</f>
        <v>0536</v>
      </c>
      <c r="E235" s="16" t="str">
        <f>MID('[1]Tabel 4 (spv)'!F241,5,999)</f>
        <v xml:space="preserve"> Managers gespecialiseerde dienstverlening</v>
      </c>
      <c r="F235" s="12" t="s">
        <v>5</v>
      </c>
    </row>
    <row r="236" spans="1:6" x14ac:dyDescent="0.25">
      <c r="A236" s="16" t="str">
        <f>MID('[1]Tabel 4 (spv)'!D242,1,4)</f>
        <v>2000</v>
      </c>
      <c r="B236" s="16" t="str">
        <f>MID('[1]Tabel 4 (spv)'!D242,5,999)</f>
        <v xml:space="preserve"> Intellectuele, wetenschappelijke en artistieke beroepen</v>
      </c>
      <c r="C236" s="15"/>
      <c r="D236" s="16" t="str">
        <f>MID('[1]Tabel 4 (spv)'!F242,1,4)</f>
        <v>0712</v>
      </c>
      <c r="E236" s="16" t="str">
        <f>MID('[1]Tabel 4 (spv)'!F242,5,999)</f>
        <v xml:space="preserve"> Ingenieurs (geen elektrotechniek)</v>
      </c>
      <c r="F236" s="12" t="s">
        <v>5</v>
      </c>
    </row>
    <row r="237" spans="1:6" x14ac:dyDescent="0.25">
      <c r="A237" s="16" t="str">
        <f>MID('[1]Tabel 4 (spv)'!D243,1,4)</f>
        <v>2111</v>
      </c>
      <c r="B237" s="16" t="str">
        <f>MID('[1]Tabel 4 (spv)'!D243,5,999)</f>
        <v xml:space="preserve"> Natuurkundigen en astronomen</v>
      </c>
      <c r="C237" s="15"/>
      <c r="D237" s="16" t="str">
        <f>MID('[1]Tabel 4 (spv)'!F243,1,4)</f>
        <v>0711</v>
      </c>
      <c r="E237" s="16" t="str">
        <f>MID('[1]Tabel 4 (spv)'!F243,5,999)</f>
        <v xml:space="preserve"> Biologen en natuurwetenschappers</v>
      </c>
      <c r="F237" s="12" t="s">
        <v>5</v>
      </c>
    </row>
    <row r="238" spans="1:6" x14ac:dyDescent="0.25">
      <c r="A238" s="16" t="str">
        <f>MID('[1]Tabel 4 (spv)'!D244,1,4)</f>
        <v>2113</v>
      </c>
      <c r="B238" s="16" t="str">
        <f>MID('[1]Tabel 4 (spv)'!D244,5,999)</f>
        <v xml:space="preserve"> Chemici</v>
      </c>
      <c r="C238" s="15"/>
      <c r="D238" s="16" t="str">
        <f>MID('[1]Tabel 4 (spv)'!F244,1,4)</f>
        <v>0711</v>
      </c>
      <c r="E238" s="16" t="str">
        <f>MID('[1]Tabel 4 (spv)'!F244,5,999)</f>
        <v xml:space="preserve"> Biologen en natuurwetenschappers</v>
      </c>
      <c r="F238" s="12" t="s">
        <v>5</v>
      </c>
    </row>
    <row r="239" spans="1:6" x14ac:dyDescent="0.25">
      <c r="A239" s="16" t="str">
        <f>MID('[1]Tabel 4 (spv)'!D245,1,4)</f>
        <v>2132</v>
      </c>
      <c r="B239" s="16" t="str">
        <f>MID('[1]Tabel 4 (spv)'!D245,5,999)</f>
        <v xml:space="preserve"> Adviseurs op het gebied van landbouw, bosbouw en visserij</v>
      </c>
      <c r="C239" s="15"/>
      <c r="D239" s="16" t="str">
        <f>MID('[1]Tabel 4 (spv)'!F245,1,4)</f>
        <v>0711</v>
      </c>
      <c r="E239" s="16" t="str">
        <f>MID('[1]Tabel 4 (spv)'!F245,5,999)</f>
        <v xml:space="preserve"> Biologen en natuurwetenschappers</v>
      </c>
      <c r="F239" s="12" t="s">
        <v>5</v>
      </c>
    </row>
    <row r="240" spans="1:6" x14ac:dyDescent="0.25">
      <c r="A240" s="16" t="str">
        <f>MID('[1]Tabel 4 (spv)'!D246,1,4)</f>
        <v>2133</v>
      </c>
      <c r="B240" s="16" t="str">
        <f>MID('[1]Tabel 4 (spv)'!D246,5,999)</f>
        <v xml:space="preserve"> Milieudeskundigen</v>
      </c>
      <c r="C240" s="15"/>
      <c r="D240" s="16" t="str">
        <f>MID('[1]Tabel 4 (spv)'!F246,1,4)</f>
        <v>0711</v>
      </c>
      <c r="E240" s="16" t="str">
        <f>MID('[1]Tabel 4 (spv)'!F246,5,999)</f>
        <v xml:space="preserve"> Biologen en natuurwetenschappers</v>
      </c>
      <c r="F240" s="12" t="s">
        <v>5</v>
      </c>
    </row>
    <row r="241" spans="1:6" x14ac:dyDescent="0.25">
      <c r="A241" s="16" t="str">
        <f>MID('[1]Tabel 4 (spv)'!D247,1,4)</f>
        <v>2140</v>
      </c>
      <c r="B241" s="16" t="str">
        <f>MID('[1]Tabel 4 (spv)'!D247,5,999)</f>
        <v xml:space="preserve"> Ingenieurs (m.u.v. elektrotechnisch ingenieurs)</v>
      </c>
      <c r="C241" s="15"/>
      <c r="D241" s="16" t="str">
        <f>MID('[1]Tabel 4 (spv)'!F247,1,4)</f>
        <v>0712</v>
      </c>
      <c r="E241" s="16" t="str">
        <f>MID('[1]Tabel 4 (spv)'!F247,5,999)</f>
        <v xml:space="preserve"> Ingenieurs (geen elektrotechniek)</v>
      </c>
      <c r="F241" s="12" t="s">
        <v>5</v>
      </c>
    </row>
    <row r="242" spans="1:6" x14ac:dyDescent="0.25">
      <c r="A242" s="16" t="str">
        <f>MID('[1]Tabel 4 (spv)'!D248,1,4)</f>
        <v>2141</v>
      </c>
      <c r="B242" s="16" t="str">
        <f>MID('[1]Tabel 4 (spv)'!D248,5,999)</f>
        <v xml:space="preserve"> Industrieel ingenieurs en productie-ingenieurs</v>
      </c>
      <c r="C242" s="15"/>
      <c r="D242" s="16" t="str">
        <f>MID('[1]Tabel 4 (spv)'!F248,1,4)</f>
        <v>0712</v>
      </c>
      <c r="E242" s="16" t="str">
        <f>MID('[1]Tabel 4 (spv)'!F248,5,999)</f>
        <v xml:space="preserve"> Ingenieurs (geen elektrotechniek)</v>
      </c>
      <c r="F242" s="12" t="s">
        <v>5</v>
      </c>
    </row>
    <row r="243" spans="1:6" x14ac:dyDescent="0.25">
      <c r="A243" s="16" t="str">
        <f>MID('[1]Tabel 4 (spv)'!D249,1,4)</f>
        <v>2142</v>
      </c>
      <c r="B243" s="16" t="str">
        <f>MID('[1]Tabel 4 (spv)'!D249,5,999)</f>
        <v xml:space="preserve"> Weg- en waterbouwkundig ingenieurs</v>
      </c>
      <c r="C243" s="15"/>
      <c r="D243" s="16" t="str">
        <f>MID('[1]Tabel 4 (spv)'!F249,1,4)</f>
        <v>0712</v>
      </c>
      <c r="E243" s="16" t="str">
        <f>MID('[1]Tabel 4 (spv)'!F249,5,999)</f>
        <v xml:space="preserve"> Ingenieurs (geen elektrotechniek)</v>
      </c>
      <c r="F243" s="12" t="s">
        <v>5</v>
      </c>
    </row>
    <row r="244" spans="1:6" x14ac:dyDescent="0.25">
      <c r="A244" s="16" t="str">
        <f>MID('[1]Tabel 4 (spv)'!D250,1,4)</f>
        <v>2143</v>
      </c>
      <c r="B244" s="16" t="str">
        <f>MID('[1]Tabel 4 (spv)'!D250,5,999)</f>
        <v xml:space="preserve"> Milieu-ingenieurs</v>
      </c>
      <c r="C244" s="15"/>
      <c r="D244" s="16" t="str">
        <f>MID('[1]Tabel 4 (spv)'!F250,1,4)</f>
        <v>0712</v>
      </c>
      <c r="E244" s="16" t="str">
        <f>MID('[1]Tabel 4 (spv)'!F250,5,999)</f>
        <v xml:space="preserve"> Ingenieurs (geen elektrotechniek)</v>
      </c>
      <c r="F244" s="12" t="s">
        <v>5</v>
      </c>
    </row>
    <row r="245" spans="1:6" x14ac:dyDescent="0.25">
      <c r="A245" s="16" t="str">
        <f>MID('[1]Tabel 4 (spv)'!D251,1,4)</f>
        <v>2144</v>
      </c>
      <c r="B245" s="16" t="str">
        <f>MID('[1]Tabel 4 (spv)'!D251,5,999)</f>
        <v xml:space="preserve"> Werktuigbouwkundig ingenieurs</v>
      </c>
      <c r="C245" s="15"/>
      <c r="D245" s="16" t="str">
        <f>MID('[1]Tabel 4 (spv)'!F251,1,4)</f>
        <v>0712</v>
      </c>
      <c r="E245" s="16" t="str">
        <f>MID('[1]Tabel 4 (spv)'!F251,5,999)</f>
        <v xml:space="preserve"> Ingenieurs (geen elektrotechniek)</v>
      </c>
      <c r="F245" s="12">
        <v>13</v>
      </c>
    </row>
    <row r="246" spans="1:6" x14ac:dyDescent="0.25">
      <c r="A246" s="16" t="str">
        <f>MID('[1]Tabel 4 (spv)'!D252,1,4)</f>
        <v>2145</v>
      </c>
      <c r="B246" s="16" t="str">
        <f>MID('[1]Tabel 4 (spv)'!D252,5,999)</f>
        <v xml:space="preserve"> Chemisch ingenieurs</v>
      </c>
      <c r="C246" s="15"/>
      <c r="D246" s="16" t="str">
        <f>MID('[1]Tabel 4 (spv)'!F252,1,4)</f>
        <v>0712</v>
      </c>
      <c r="E246" s="16" t="str">
        <f>MID('[1]Tabel 4 (spv)'!F252,5,999)</f>
        <v xml:space="preserve"> Ingenieurs (geen elektrotechniek)</v>
      </c>
      <c r="F246" s="12">
        <v>2</v>
      </c>
    </row>
    <row r="247" spans="1:6" x14ac:dyDescent="0.25">
      <c r="A247" s="16" t="str">
        <f>MID('[1]Tabel 4 (spv)'!D253,1,4)</f>
        <v>2146</v>
      </c>
      <c r="B247" s="16" t="str">
        <f>MID('[1]Tabel 4 (spv)'!D253,5,999)</f>
        <v xml:space="preserve"> Mijnbouwingenieurs, metallurgen e.d.</v>
      </c>
      <c r="C247" s="15"/>
      <c r="D247" s="16" t="str">
        <f>MID('[1]Tabel 4 (spv)'!F253,1,4)</f>
        <v>0712</v>
      </c>
      <c r="E247" s="16" t="str">
        <f>MID('[1]Tabel 4 (spv)'!F253,5,999)</f>
        <v xml:space="preserve"> Ingenieurs (geen elektrotechniek)</v>
      </c>
      <c r="F247" s="12" t="s">
        <v>5</v>
      </c>
    </row>
    <row r="248" spans="1:6" x14ac:dyDescent="0.25">
      <c r="A248" s="16" t="str">
        <f>MID('[1]Tabel 4 (spv)'!D254,1,4)</f>
        <v>2149</v>
      </c>
      <c r="B248" s="16" t="str">
        <f>MID('[1]Tabel 4 (spv)'!D254,5,999)</f>
        <v xml:space="preserve"> Ingenieurs, niet elders geclassificeerd</v>
      </c>
      <c r="C248" s="15"/>
      <c r="D248" s="16" t="str">
        <f>MID('[1]Tabel 4 (spv)'!F254,1,4)</f>
        <v>0712</v>
      </c>
      <c r="E248" s="16" t="str">
        <f>MID('[1]Tabel 4 (spv)'!F254,5,999)</f>
        <v xml:space="preserve"> Ingenieurs (geen elektrotechniek)</v>
      </c>
      <c r="F248" s="12">
        <v>2</v>
      </c>
    </row>
    <row r="249" spans="1:6" x14ac:dyDescent="0.25">
      <c r="A249" s="16" t="str">
        <f>MID('[1]Tabel 4 (spv)'!D255,1,4)</f>
        <v>2150</v>
      </c>
      <c r="B249" s="16" t="str">
        <f>MID('[1]Tabel 4 (spv)'!D255,5,999)</f>
        <v xml:space="preserve"> Ingenieurs op het gebied van de elektrotechniek, elektronica en telecommunicatie</v>
      </c>
      <c r="C249" s="15"/>
      <c r="D249" s="16" t="str">
        <f>MID('[1]Tabel 4 (spv)'!F255,1,4)</f>
        <v>0713</v>
      </c>
      <c r="E249" s="16" t="str">
        <f>MID('[1]Tabel 4 (spv)'!F255,5,999)</f>
        <v xml:space="preserve"> Elektrotechnisch ingenieurs</v>
      </c>
      <c r="F249" s="12" t="s">
        <v>5</v>
      </c>
    </row>
    <row r="250" spans="1:6" x14ac:dyDescent="0.25">
      <c r="A250" s="16" t="str">
        <f>MID('[1]Tabel 4 (spv)'!D256,1,4)</f>
        <v>2151</v>
      </c>
      <c r="B250" s="16" t="str">
        <f>MID('[1]Tabel 4 (spv)'!D256,5,999)</f>
        <v xml:space="preserve"> Elektrotechnisch ingenieurs</v>
      </c>
      <c r="C250" s="15"/>
      <c r="D250" s="16" t="str">
        <f>MID('[1]Tabel 4 (spv)'!F256,1,4)</f>
        <v>0713</v>
      </c>
      <c r="E250" s="16" t="str">
        <f>MID('[1]Tabel 4 (spv)'!F256,5,999)</f>
        <v xml:space="preserve"> Elektrotechnisch ingenieurs</v>
      </c>
      <c r="F250" s="12">
        <v>2</v>
      </c>
    </row>
    <row r="251" spans="1:6" x14ac:dyDescent="0.25">
      <c r="A251" s="16" t="str">
        <f>MID('[1]Tabel 4 (spv)'!D257,1,4)</f>
        <v>2152</v>
      </c>
      <c r="B251" s="16" t="str">
        <f>MID('[1]Tabel 4 (spv)'!D257,5,999)</f>
        <v xml:space="preserve"> Elektronica-ingenieurs</v>
      </c>
      <c r="C251" s="15"/>
      <c r="D251" s="16" t="str">
        <f>MID('[1]Tabel 4 (spv)'!F257,1,4)</f>
        <v>0713</v>
      </c>
      <c r="E251" s="16" t="str">
        <f>MID('[1]Tabel 4 (spv)'!F257,5,999)</f>
        <v xml:space="preserve"> Elektrotechnisch ingenieurs</v>
      </c>
      <c r="F251" s="12">
        <v>2</v>
      </c>
    </row>
    <row r="252" spans="1:6" x14ac:dyDescent="0.25">
      <c r="A252" s="16" t="str">
        <f>MID('[1]Tabel 4 (spv)'!D258,1,4)</f>
        <v>2161</v>
      </c>
      <c r="B252" s="16" t="str">
        <f>MID('[1]Tabel 4 (spv)'!D258,5,999)</f>
        <v xml:space="preserve"> Architecten van gebouwen</v>
      </c>
      <c r="C252" s="15"/>
      <c r="D252" s="16" t="str">
        <f>MID('[1]Tabel 4 (spv)'!F258,1,4)</f>
        <v>0714</v>
      </c>
      <c r="E252" s="16" t="str">
        <f>MID('[1]Tabel 4 (spv)'!F258,5,999)</f>
        <v xml:space="preserve"> Architecten</v>
      </c>
      <c r="F252" s="12" t="s">
        <v>5</v>
      </c>
    </row>
    <row r="253" spans="1:6" x14ac:dyDescent="0.25">
      <c r="A253" s="16" t="str">
        <f>MID('[1]Tabel 4 (spv)'!D259,1,4)</f>
        <v>2163</v>
      </c>
      <c r="B253" s="16" t="str">
        <f>MID('[1]Tabel 4 (spv)'!D259,5,999)</f>
        <v xml:space="preserve"> Product- en kledingontwerpers</v>
      </c>
      <c r="C253" s="15"/>
      <c r="D253" s="16" t="str">
        <f>MID('[1]Tabel 4 (spv)'!F259,1,4)</f>
        <v>0221</v>
      </c>
      <c r="E253" s="16" t="str">
        <f>MID('[1]Tabel 4 (spv)'!F259,5,999)</f>
        <v xml:space="preserve"> Grafisch vormgevers en productontwerpers</v>
      </c>
      <c r="F253" s="12">
        <v>2</v>
      </c>
    </row>
    <row r="254" spans="1:6" x14ac:dyDescent="0.25">
      <c r="A254" s="16" t="str">
        <f>MID('[1]Tabel 4 (spv)'!D260,1,4)</f>
        <v>2164</v>
      </c>
      <c r="B254" s="16" t="str">
        <f>MID('[1]Tabel 4 (spv)'!D260,5,999)</f>
        <v xml:space="preserve"> Stedenbouwkundigen en verkeersplanologen</v>
      </c>
      <c r="C254" s="15"/>
      <c r="D254" s="16" t="str">
        <f>MID('[1]Tabel 4 (spv)'!F260,1,4)</f>
        <v>0714</v>
      </c>
      <c r="E254" s="16" t="str">
        <f>MID('[1]Tabel 4 (spv)'!F260,5,999)</f>
        <v xml:space="preserve"> Architecten</v>
      </c>
      <c r="F254" s="12" t="s">
        <v>5</v>
      </c>
    </row>
    <row r="255" spans="1:6" x14ac:dyDescent="0.25">
      <c r="A255" s="16" t="str">
        <f>MID('[1]Tabel 4 (spv)'!D261,1,4)</f>
        <v>2166</v>
      </c>
      <c r="B255" s="16" t="str">
        <f>MID('[1]Tabel 4 (spv)'!D261,5,999)</f>
        <v xml:space="preserve"> Grafisch ontwerpers en multimedia-ontwerpers</v>
      </c>
      <c r="C255" s="15"/>
      <c r="D255" s="16" t="str">
        <f>MID('[1]Tabel 4 (spv)'!F261,1,4)</f>
        <v>0221</v>
      </c>
      <c r="E255" s="16" t="str">
        <f>MID('[1]Tabel 4 (spv)'!F261,5,999)</f>
        <v xml:space="preserve"> Grafisch vormgevers en productontwerpers</v>
      </c>
      <c r="F255" s="12" t="s">
        <v>5</v>
      </c>
    </row>
    <row r="256" spans="1:6" x14ac:dyDescent="0.25">
      <c r="A256" s="16" t="str">
        <f>MID('[1]Tabel 4 (spv)'!D262,1,4)</f>
        <v>2211</v>
      </c>
      <c r="B256" s="16" t="str">
        <f>MID('[1]Tabel 4 (spv)'!D262,5,999)</f>
        <v xml:space="preserve"> Huisartsen</v>
      </c>
      <c r="C256" s="15"/>
      <c r="D256" s="16" t="str">
        <f>MID('[1]Tabel 4 (spv)'!F262,1,4)</f>
        <v>1011</v>
      </c>
      <c r="E256" s="16" t="str">
        <f>MID('[1]Tabel 4 (spv)'!F262,5,999)</f>
        <v xml:space="preserve"> Artsen</v>
      </c>
      <c r="F256" s="12" t="s">
        <v>5</v>
      </c>
    </row>
    <row r="257" spans="1:6" x14ac:dyDescent="0.25">
      <c r="A257" s="16" t="str">
        <f>MID('[1]Tabel 4 (spv)'!D263,1,4)</f>
        <v>2212</v>
      </c>
      <c r="B257" s="16" t="str">
        <f>MID('[1]Tabel 4 (spv)'!D263,5,999)</f>
        <v xml:space="preserve"> Medisch specialisten</v>
      </c>
      <c r="C257" s="15"/>
      <c r="D257" s="16" t="str">
        <f>MID('[1]Tabel 4 (spv)'!F263,1,4)</f>
        <v>1011</v>
      </c>
      <c r="E257" s="16" t="str">
        <f>MID('[1]Tabel 4 (spv)'!F263,5,999)</f>
        <v xml:space="preserve"> Artsen</v>
      </c>
      <c r="F257" s="12" t="s">
        <v>5</v>
      </c>
    </row>
    <row r="258" spans="1:6" x14ac:dyDescent="0.25">
      <c r="A258" s="16" t="str">
        <f>MID('[1]Tabel 4 (spv)'!D264,1,4)</f>
        <v>2221</v>
      </c>
      <c r="B258" s="16" t="str">
        <f>MID('[1]Tabel 4 (spv)'!D264,5,999)</f>
        <v xml:space="preserve"> Verpleegkundigen met hogere opleiding</v>
      </c>
      <c r="C258" s="15"/>
      <c r="D258" s="16" t="str">
        <f>MID('[1]Tabel 4 (spv)'!F264,1,4)</f>
        <v>1012</v>
      </c>
      <c r="E258" s="16" t="str">
        <f>MID('[1]Tabel 4 (spv)'!F264,5,999)</f>
        <v xml:space="preserve"> Gespecialiseerd verpleegkundigen</v>
      </c>
      <c r="F258" s="12" t="s">
        <v>5</v>
      </c>
    </row>
    <row r="259" spans="1:6" x14ac:dyDescent="0.25">
      <c r="A259" s="16" t="str">
        <f>MID('[1]Tabel 4 (spv)'!D265,1,4)</f>
        <v>2263</v>
      </c>
      <c r="B259" s="16" t="str">
        <f>MID('[1]Tabel 4 (spv)'!D265,5,999)</f>
        <v xml:space="preserve"> Milieu- en bedrijfsartsen en specialisten op het gebied van de milieu  en arbeidshygiëne</v>
      </c>
      <c r="C259" s="15"/>
      <c r="D259" s="16" t="str">
        <f>MID('[1]Tabel 4 (spv)'!F265,1,4)</f>
        <v>1013</v>
      </c>
      <c r="E259" s="16" t="str">
        <f>MID('[1]Tabel 4 (spv)'!F265,5,999)</f>
        <v xml:space="preserve"> Fysiotherapeuten</v>
      </c>
      <c r="F259" s="12" t="s">
        <v>5</v>
      </c>
    </row>
    <row r="260" spans="1:6" x14ac:dyDescent="0.25">
      <c r="A260" s="16" t="str">
        <f>MID('[1]Tabel 4 (spv)'!D266,1,4)</f>
        <v>2300</v>
      </c>
      <c r="B260" s="16" t="str">
        <f>MID('[1]Tabel 4 (spv)'!D266,5,999)</f>
        <v xml:space="preserve"> Onderwijsgevenden</v>
      </c>
      <c r="C260" s="15"/>
      <c r="D260" s="16" t="str">
        <f>MID('[1]Tabel 4 (spv)'!F266,1,4)</f>
        <v>0114</v>
      </c>
      <c r="E260" s="16" t="str">
        <f>MID('[1]Tabel 4 (spv)'!F266,5,999)</f>
        <v xml:space="preserve"> Leerkrachten basisonderwijs</v>
      </c>
      <c r="F260" s="12" t="s">
        <v>5</v>
      </c>
    </row>
    <row r="261" spans="1:6" x14ac:dyDescent="0.25">
      <c r="A261" s="16" t="str">
        <f>MID('[1]Tabel 4 (spv)'!D267,1,4)</f>
        <v>2310</v>
      </c>
      <c r="B261" s="16" t="str">
        <f>MID('[1]Tabel 4 (spv)'!D267,5,999)</f>
        <v xml:space="preserve"> Professoren en andere onderwijsgevenden in het hoger onderwijs</v>
      </c>
      <c r="C261" s="15"/>
      <c r="D261" s="16" t="str">
        <f>MID('[1]Tabel 4 (spv)'!F267,1,4)</f>
        <v>0111</v>
      </c>
      <c r="E261" s="16" t="str">
        <f>MID('[1]Tabel 4 (spv)'!F267,5,999)</f>
        <v xml:space="preserve"> Docenten hoger onderwijs en hoogleraren</v>
      </c>
      <c r="F261" s="12" t="s">
        <v>5</v>
      </c>
    </row>
    <row r="262" spans="1:6" x14ac:dyDescent="0.25">
      <c r="A262" s="16" t="str">
        <f>MID('[1]Tabel 4 (spv)'!D268,1,4)</f>
        <v>2320</v>
      </c>
      <c r="B262" s="16" t="str">
        <f>MID('[1]Tabel 4 (spv)'!D268,5,999)</f>
        <v xml:space="preserve"> Onderwijsgevenden in het beroepsonderwijs</v>
      </c>
      <c r="C262" s="15"/>
      <c r="D262" s="16" t="str">
        <f>MID('[1]Tabel 4 (spv)'!F268,1,4)</f>
        <v>0112</v>
      </c>
      <c r="E262" s="16" t="str">
        <f>MID('[1]Tabel 4 (spv)'!F268,5,999)</f>
        <v xml:space="preserve"> Docenten beroepsgerichte vakken secundair onderwijs</v>
      </c>
      <c r="F262" s="12" t="s">
        <v>5</v>
      </c>
    </row>
    <row r="263" spans="1:6" x14ac:dyDescent="0.25">
      <c r="A263" s="16" t="str">
        <f>MID('[1]Tabel 4 (spv)'!D269,1,4)</f>
        <v>2330</v>
      </c>
      <c r="B263" s="16" t="str">
        <f>MID('[1]Tabel 4 (spv)'!D269,5,999)</f>
        <v xml:space="preserve"> Onderwijsgevenden in het secundair onderwijs</v>
      </c>
      <c r="C263" s="15"/>
      <c r="D263" s="16" t="str">
        <f>MID('[1]Tabel 4 (spv)'!F269,1,4)</f>
        <v>0113</v>
      </c>
      <c r="E263" s="16" t="str">
        <f>MID('[1]Tabel 4 (spv)'!F269,5,999)</f>
        <v xml:space="preserve"> Docenten algemene vakken secundair onderwijs</v>
      </c>
      <c r="F263" s="12" t="s">
        <v>5</v>
      </c>
    </row>
    <row r="264" spans="1:6" x14ac:dyDescent="0.25">
      <c r="A264" s="16" t="str">
        <f>MID('[1]Tabel 4 (spv)'!D270,1,4)</f>
        <v>2352</v>
      </c>
      <c r="B264" s="16" t="str">
        <f>MID('[1]Tabel 4 (spv)'!D270,5,999)</f>
        <v xml:space="preserve"> Onderwijsgevenden speciaal onderwijs</v>
      </c>
      <c r="C264" s="15"/>
      <c r="D264" s="16" t="str">
        <f>MID('[1]Tabel 4 (spv)'!F270,1,4)</f>
        <v>0114</v>
      </c>
      <c r="E264" s="16" t="str">
        <f>MID('[1]Tabel 4 (spv)'!F270,5,999)</f>
        <v xml:space="preserve"> Leerkrachten basisonderwijs</v>
      </c>
      <c r="F264" s="12" t="s">
        <v>5</v>
      </c>
    </row>
    <row r="265" spans="1:6" x14ac:dyDescent="0.25">
      <c r="A265" s="16" t="str">
        <f>MID('[1]Tabel 4 (spv)'!D271,1,4)</f>
        <v>2359</v>
      </c>
      <c r="B265" s="16" t="str">
        <f>MID('[1]Tabel 4 (spv)'!D271,5,999)</f>
        <v xml:space="preserve"> Onderwijsgevenden, niet elders geclassificeerd</v>
      </c>
      <c r="C265" s="15"/>
      <c r="D265" s="16" t="str">
        <f>MID('[1]Tabel 4 (spv)'!F271,1,4)</f>
        <v>0115</v>
      </c>
      <c r="E265" s="16" t="str">
        <f>MID('[1]Tabel 4 (spv)'!F271,5,999)</f>
        <v xml:space="preserve"> Onderwijskundigen en overige docenten</v>
      </c>
      <c r="F265" s="12" t="s">
        <v>5</v>
      </c>
    </row>
    <row r="266" spans="1:6" x14ac:dyDescent="0.25">
      <c r="A266" s="16" t="str">
        <f>MID('[1]Tabel 4 (spv)'!D272,1,4)</f>
        <v>2411</v>
      </c>
      <c r="B266" s="16" t="str">
        <f>MID('[1]Tabel 4 (spv)'!D272,5,999)</f>
        <v xml:space="preserve"> Accountants</v>
      </c>
      <c r="C266" s="15"/>
      <c r="D266" s="16" t="str">
        <f>MID('[1]Tabel 4 (spv)'!F272,1,4)</f>
        <v>0411</v>
      </c>
      <c r="E266" s="16" t="str">
        <f>MID('[1]Tabel 4 (spv)'!F272,5,999)</f>
        <v xml:space="preserve"> Accountants</v>
      </c>
      <c r="F266" s="12">
        <v>2</v>
      </c>
    </row>
    <row r="267" spans="1:6" x14ac:dyDescent="0.25">
      <c r="A267" s="16" t="str">
        <f>MID('[1]Tabel 4 (spv)'!D273,1,4)</f>
        <v>2412</v>
      </c>
      <c r="B267" s="16" t="str">
        <f>MID('[1]Tabel 4 (spv)'!D273,5,999)</f>
        <v xml:space="preserve"> Financieel en beleggingsadviseurs</v>
      </c>
      <c r="C267" s="15"/>
      <c r="D267" s="16" t="str">
        <f>MID('[1]Tabel 4 (spv)'!F273,1,4)</f>
        <v>0412</v>
      </c>
      <c r="E267" s="16" t="str">
        <f>MID('[1]Tabel 4 (spv)'!F273,5,999)</f>
        <v xml:space="preserve"> Financieel specialisten en economen</v>
      </c>
      <c r="F267" s="12" t="s">
        <v>5</v>
      </c>
    </row>
    <row r="268" spans="1:6" x14ac:dyDescent="0.25">
      <c r="A268" s="16" t="str">
        <f>MID('[1]Tabel 4 (spv)'!D274,1,4)</f>
        <v>2413</v>
      </c>
      <c r="B268" s="16" t="str">
        <f>MID('[1]Tabel 4 (spv)'!D274,5,999)</f>
        <v xml:space="preserve"> Financieel analisten</v>
      </c>
      <c r="C268" s="15"/>
      <c r="D268" s="16" t="str">
        <f>MID('[1]Tabel 4 (spv)'!F274,1,4)</f>
        <v>0412</v>
      </c>
      <c r="E268" s="16" t="str">
        <f>MID('[1]Tabel 4 (spv)'!F274,5,999)</f>
        <v xml:space="preserve"> Financieel specialisten en economen</v>
      </c>
      <c r="F268" s="12" t="s">
        <v>5</v>
      </c>
    </row>
    <row r="269" spans="1:6" x14ac:dyDescent="0.25">
      <c r="A269" s="16" t="str">
        <f>MID('[1]Tabel 4 (spv)'!D275,1,4)</f>
        <v>2421</v>
      </c>
      <c r="B269" s="16" t="str">
        <f>MID('[1]Tabel 4 (spv)'!D275,5,999)</f>
        <v xml:space="preserve"> Bedrijfs- en organisatieanalisten</v>
      </c>
      <c r="C269" s="15"/>
      <c r="D269" s="16" t="str">
        <f>MID('[1]Tabel 4 (spv)'!F275,1,4)</f>
        <v>0413</v>
      </c>
      <c r="E269" s="16" t="str">
        <f>MID('[1]Tabel 4 (spv)'!F275,5,999)</f>
        <v xml:space="preserve"> Bedrijfskundigen en organisatieadviseurs</v>
      </c>
      <c r="F269" s="12">
        <v>4</v>
      </c>
    </row>
    <row r="270" spans="1:6" x14ac:dyDescent="0.25">
      <c r="A270" s="16" t="str">
        <f>MID('[1]Tabel 4 (spv)'!D276,1,4)</f>
        <v>2422</v>
      </c>
      <c r="B270" s="16" t="str">
        <f>MID('[1]Tabel 4 (spv)'!D276,5,999)</f>
        <v xml:space="preserve"> Specialisten op het gebied van beleidsadministratie</v>
      </c>
      <c r="C270" s="15"/>
      <c r="D270" s="16" t="str">
        <f>MID('[1]Tabel 4 (spv)'!F276,1,4)</f>
        <v>0414</v>
      </c>
      <c r="E270" s="16" t="str">
        <f>MID('[1]Tabel 4 (spv)'!F276,5,999)</f>
        <v xml:space="preserve"> Beleidsadviseurs</v>
      </c>
      <c r="F270" s="12" t="s">
        <v>5</v>
      </c>
    </row>
    <row r="271" spans="1:6" x14ac:dyDescent="0.25">
      <c r="A271" s="16" t="str">
        <f>MID('[1]Tabel 4 (spv)'!D277,1,4)</f>
        <v>2423</v>
      </c>
      <c r="B271" s="16" t="str">
        <f>MID('[1]Tabel 4 (spv)'!D277,5,999)</f>
        <v xml:space="preserve"> Specialisten op het gebied van personeelszaken en loopbaanontwikkeling</v>
      </c>
      <c r="C271" s="15"/>
      <c r="D271" s="16" t="str">
        <f>MID('[1]Tabel 4 (spv)'!F277,1,4)</f>
        <v>0415</v>
      </c>
      <c r="E271" s="16" t="str">
        <f>MID('[1]Tabel 4 (spv)'!F277,5,999)</f>
        <v xml:space="preserve"> Specialisten personeels- en loopbaanontwikkeling</v>
      </c>
      <c r="F271" s="12" t="s">
        <v>5</v>
      </c>
    </row>
    <row r="272" spans="1:6" x14ac:dyDescent="0.25">
      <c r="A272" s="16" t="str">
        <f>MID('[1]Tabel 4 (spv)'!D278,1,4)</f>
        <v>2424</v>
      </c>
      <c r="B272" s="16" t="str">
        <f>MID('[1]Tabel 4 (spv)'!D278,5,999)</f>
        <v xml:space="preserve"> Specialisten op het gebied van personeelsopleidingen</v>
      </c>
      <c r="C272" s="15"/>
      <c r="D272" s="16" t="str">
        <f>MID('[1]Tabel 4 (spv)'!F278,1,4)</f>
        <v>0415</v>
      </c>
      <c r="E272" s="16" t="str">
        <f>MID('[1]Tabel 4 (spv)'!F278,5,999)</f>
        <v xml:space="preserve"> Specialisten personeels- en loopbaanontwikkeling</v>
      </c>
      <c r="F272" s="12" t="s">
        <v>5</v>
      </c>
    </row>
    <row r="273" spans="1:6" x14ac:dyDescent="0.25">
      <c r="A273" s="16" t="str">
        <f>MID('[1]Tabel 4 (spv)'!D279,1,4)</f>
        <v>2431</v>
      </c>
      <c r="B273" s="16" t="str">
        <f>MID('[1]Tabel 4 (spv)'!D279,5,999)</f>
        <v xml:space="preserve"> Specialisten op het gebied van reclame en marketing</v>
      </c>
      <c r="C273" s="15"/>
      <c r="D273" s="16" t="str">
        <f>MID('[1]Tabel 4 (spv)'!F279,1,4)</f>
        <v>0311</v>
      </c>
      <c r="E273" s="16" t="str">
        <f>MID('[1]Tabel 4 (spv)'!F279,5,999)</f>
        <v xml:space="preserve"> Adviseurs marketing, public relations en sales</v>
      </c>
      <c r="F273" s="12">
        <v>3</v>
      </c>
    </row>
    <row r="274" spans="1:6" x14ac:dyDescent="0.25">
      <c r="A274" s="16" t="str">
        <f>MID('[1]Tabel 4 (spv)'!D280,1,4)</f>
        <v>2432</v>
      </c>
      <c r="B274" s="16" t="str">
        <f>MID('[1]Tabel 4 (spv)'!D280,5,999)</f>
        <v xml:space="preserve"> Specialisten op het gebied van public relations</v>
      </c>
      <c r="C274" s="15"/>
      <c r="D274" s="16" t="str">
        <f>MID('[1]Tabel 4 (spv)'!F280,1,4)</f>
        <v>0311</v>
      </c>
      <c r="E274" s="16" t="str">
        <f>MID('[1]Tabel 4 (spv)'!F280,5,999)</f>
        <v xml:space="preserve"> Adviseurs marketing, public relations en sales</v>
      </c>
      <c r="F274" s="12" t="s">
        <v>5</v>
      </c>
    </row>
    <row r="275" spans="1:6" x14ac:dyDescent="0.25">
      <c r="A275" s="16" t="str">
        <f>MID('[1]Tabel 4 (spv)'!D281,1,4)</f>
        <v>2433</v>
      </c>
      <c r="B275" s="16" t="str">
        <f>MID('[1]Tabel 4 (spv)'!D281,5,999)</f>
        <v xml:space="preserve"> Technisch verkopers en artsenbezoekers (m.u.v. ICT)</v>
      </c>
      <c r="C275" s="15"/>
      <c r="D275" s="16" t="str">
        <f>MID('[1]Tabel 4 (spv)'!F281,1,4)</f>
        <v>0311</v>
      </c>
      <c r="E275" s="16" t="str">
        <f>MID('[1]Tabel 4 (spv)'!F281,5,999)</f>
        <v xml:space="preserve"> Adviseurs marketing, public relations en sales</v>
      </c>
      <c r="F275" s="12">
        <v>3</v>
      </c>
    </row>
    <row r="276" spans="1:6" x14ac:dyDescent="0.25">
      <c r="A276" s="16" t="str">
        <f>MID('[1]Tabel 4 (spv)'!D282,1,4)</f>
        <v>2434</v>
      </c>
      <c r="B276" s="16" t="str">
        <f>MID('[1]Tabel 4 (spv)'!D282,5,999)</f>
        <v xml:space="preserve"> Verkopers informatie- en communicatietechnologie</v>
      </c>
      <c r="C276" s="15"/>
      <c r="D276" s="16" t="str">
        <f>MID('[1]Tabel 4 (spv)'!F282,1,4)</f>
        <v>0311</v>
      </c>
      <c r="E276" s="16" t="str">
        <f>MID('[1]Tabel 4 (spv)'!F282,5,999)</f>
        <v xml:space="preserve"> Adviseurs marketing, public relations en sales</v>
      </c>
      <c r="F276" s="12" t="s">
        <v>5</v>
      </c>
    </row>
    <row r="277" spans="1:6" x14ac:dyDescent="0.25">
      <c r="A277" s="16" t="str">
        <f>MID('[1]Tabel 4 (spv)'!D283,1,4)</f>
        <v>2500</v>
      </c>
      <c r="B277" s="16" t="str">
        <f>MID('[1]Tabel 4 (spv)'!D283,5,999)</f>
        <v xml:space="preserve"> Specialisten op het gebied van informatie- en communicatietechnologie</v>
      </c>
      <c r="C277" s="15"/>
      <c r="D277" s="16" t="str">
        <f>MID('[1]Tabel 4 (spv)'!F283,1,4)</f>
        <v>0811</v>
      </c>
      <c r="E277" s="16" t="str">
        <f>MID('[1]Tabel 4 (spv)'!F283,5,999)</f>
        <v xml:space="preserve"> Software- en applicatieontwikkelaars</v>
      </c>
      <c r="F277" s="12" t="s">
        <v>5</v>
      </c>
    </row>
    <row r="278" spans="1:6" x14ac:dyDescent="0.25">
      <c r="A278" s="16" t="str">
        <f>MID('[1]Tabel 4 (spv)'!D284,1,4)</f>
        <v>2511</v>
      </c>
      <c r="B278" s="16" t="str">
        <f>MID('[1]Tabel 4 (spv)'!D284,5,999)</f>
        <v xml:space="preserve"> Systeemanalisten</v>
      </c>
      <c r="C278" s="15"/>
      <c r="D278" s="16" t="str">
        <f>MID('[1]Tabel 4 (spv)'!F284,1,4)</f>
        <v>0811</v>
      </c>
      <c r="E278" s="16" t="str">
        <f>MID('[1]Tabel 4 (spv)'!F284,5,999)</f>
        <v xml:space="preserve"> Software- en applicatieontwikkelaars</v>
      </c>
      <c r="F278" s="12">
        <v>3</v>
      </c>
    </row>
    <row r="279" spans="1:6" x14ac:dyDescent="0.25">
      <c r="A279" s="16" t="str">
        <f>MID('[1]Tabel 4 (spv)'!D285,1,4)</f>
        <v>2512</v>
      </c>
      <c r="B279" s="16" t="str">
        <f>MID('[1]Tabel 4 (spv)'!D285,5,999)</f>
        <v xml:space="preserve"> Softwareontwikkelaars</v>
      </c>
      <c r="C279" s="15"/>
      <c r="D279" s="16" t="str">
        <f>MID('[1]Tabel 4 (spv)'!F285,1,4)</f>
        <v>0811</v>
      </c>
      <c r="E279" s="16" t="str">
        <f>MID('[1]Tabel 4 (spv)'!F285,5,999)</f>
        <v xml:space="preserve"> Software- en applicatieontwikkelaars</v>
      </c>
      <c r="F279" s="12">
        <v>4</v>
      </c>
    </row>
    <row r="280" spans="1:6" x14ac:dyDescent="0.25">
      <c r="A280" s="16" t="str">
        <f>MID('[1]Tabel 4 (spv)'!D286,1,4)</f>
        <v>2514</v>
      </c>
      <c r="B280" s="16" t="str">
        <f>MID('[1]Tabel 4 (spv)'!D286,5,999)</f>
        <v xml:space="preserve"> Applicatieprogrammeurs</v>
      </c>
      <c r="C280" s="15"/>
      <c r="D280" s="16" t="str">
        <f>MID('[1]Tabel 4 (spv)'!F286,1,4)</f>
        <v>0811</v>
      </c>
      <c r="E280" s="16" t="str">
        <f>MID('[1]Tabel 4 (spv)'!F286,5,999)</f>
        <v xml:space="preserve"> Software- en applicatieontwikkelaars</v>
      </c>
      <c r="F280" s="12" t="s">
        <v>5</v>
      </c>
    </row>
    <row r="281" spans="1:6" x14ac:dyDescent="0.25">
      <c r="A281" s="16" t="str">
        <f>MID('[1]Tabel 4 (spv)'!D287,1,4)</f>
        <v>2519</v>
      </c>
      <c r="B281" s="16" t="str">
        <f>MID('[1]Tabel 4 (spv)'!D287,5,999)</f>
        <v xml:space="preserve"> Software- en applicatieontwikkelaars en –analisten, niet elders geclassificeerd</v>
      </c>
      <c r="C281" s="15"/>
      <c r="D281" s="16" t="str">
        <f>MID('[1]Tabel 4 (spv)'!F287,1,4)</f>
        <v>0811</v>
      </c>
      <c r="E281" s="16" t="str">
        <f>MID('[1]Tabel 4 (spv)'!F287,5,999)</f>
        <v xml:space="preserve"> Software- en applicatieontwikkelaars</v>
      </c>
      <c r="F281" s="12" t="s">
        <v>5</v>
      </c>
    </row>
    <row r="282" spans="1:6" x14ac:dyDescent="0.25">
      <c r="A282" s="16" t="str">
        <f>MID('[1]Tabel 4 (spv)'!D288,1,4)</f>
        <v>2521</v>
      </c>
      <c r="B282" s="16" t="str">
        <f>MID('[1]Tabel 4 (spv)'!D288,5,999)</f>
        <v xml:space="preserve"> Ontwerpers en beheerders van databanken</v>
      </c>
      <c r="C282" s="15"/>
      <c r="D282" s="16" t="str">
        <f>MID('[1]Tabel 4 (spv)'!F288,1,4)</f>
        <v>0812</v>
      </c>
      <c r="E282" s="16" t="str">
        <f>MID('[1]Tabel 4 (spv)'!F288,5,999)</f>
        <v xml:space="preserve"> Databank- en netwerkspecialisten</v>
      </c>
      <c r="F282" s="12" t="s">
        <v>5</v>
      </c>
    </row>
    <row r="283" spans="1:6" x14ac:dyDescent="0.25">
      <c r="A283" s="16" t="str">
        <f>MID('[1]Tabel 4 (spv)'!D289,1,4)</f>
        <v>2522</v>
      </c>
      <c r="B283" s="16" t="str">
        <f>MID('[1]Tabel 4 (spv)'!D289,5,999)</f>
        <v xml:space="preserve"> Systeembeheerders</v>
      </c>
      <c r="C283" s="15"/>
      <c r="D283" s="16" t="str">
        <f>MID('[1]Tabel 4 (spv)'!F289,1,4)</f>
        <v>0812</v>
      </c>
      <c r="E283" s="16" t="str">
        <f>MID('[1]Tabel 4 (spv)'!F289,5,999)</f>
        <v xml:space="preserve"> Databank- en netwerkspecialisten</v>
      </c>
      <c r="F283" s="12" t="s">
        <v>5</v>
      </c>
    </row>
    <row r="284" spans="1:6" x14ac:dyDescent="0.25">
      <c r="A284" s="16" t="str">
        <f>MID('[1]Tabel 4 (spv)'!D290,1,4)</f>
        <v>2523</v>
      </c>
      <c r="B284" s="16" t="str">
        <f>MID('[1]Tabel 4 (spv)'!D290,5,999)</f>
        <v xml:space="preserve"> Netwerkspecialisten</v>
      </c>
      <c r="C284" s="15"/>
      <c r="D284" s="16" t="str">
        <f>MID('[1]Tabel 4 (spv)'!F290,1,4)</f>
        <v>0812</v>
      </c>
      <c r="E284" s="16" t="str">
        <f>MID('[1]Tabel 4 (spv)'!F290,5,999)</f>
        <v xml:space="preserve"> Databank- en netwerkspecialisten</v>
      </c>
      <c r="F284" s="12" t="s">
        <v>5</v>
      </c>
    </row>
    <row r="285" spans="1:6" x14ac:dyDescent="0.25">
      <c r="A285" s="16" t="str">
        <f>MID('[1]Tabel 4 (spv)'!D291,1,4)</f>
        <v>2529</v>
      </c>
      <c r="B285" s="16" t="str">
        <f>MID('[1]Tabel 4 (spv)'!D291,5,999)</f>
        <v xml:space="preserve"> Databank- en netwerkspecialisten, niet elders geclassificeerd</v>
      </c>
      <c r="C285" s="15"/>
      <c r="D285" s="16" t="str">
        <f>MID('[1]Tabel 4 (spv)'!F291,1,4)</f>
        <v>0812</v>
      </c>
      <c r="E285" s="16" t="str">
        <f>MID('[1]Tabel 4 (spv)'!F291,5,999)</f>
        <v xml:space="preserve"> Databank- en netwerkspecialisten</v>
      </c>
      <c r="F285" s="12" t="s">
        <v>5</v>
      </c>
    </row>
    <row r="286" spans="1:6" x14ac:dyDescent="0.25">
      <c r="A286" s="16" t="str">
        <f>MID('[1]Tabel 4 (spv)'!D292,1,4)</f>
        <v>2612</v>
      </c>
      <c r="B286" s="16" t="str">
        <f>MID('[1]Tabel 4 (spv)'!D292,5,999)</f>
        <v xml:space="preserve"> Rechters</v>
      </c>
      <c r="C286" s="15"/>
      <c r="D286" s="16" t="str">
        <f>MID('[1]Tabel 4 (spv)'!F292,1,4)</f>
        <v>0621</v>
      </c>
      <c r="E286" s="16" t="str">
        <f>MID('[1]Tabel 4 (spv)'!F292,5,999)</f>
        <v xml:space="preserve"> Juristen</v>
      </c>
      <c r="F286" s="12" t="s">
        <v>5</v>
      </c>
    </row>
    <row r="287" spans="1:6" x14ac:dyDescent="0.25">
      <c r="A287" s="16" t="str">
        <f>MID('[1]Tabel 4 (spv)'!D293,1,4)</f>
        <v>2619</v>
      </c>
      <c r="B287" s="16" t="str">
        <f>MID('[1]Tabel 4 (spv)'!D293,5,999)</f>
        <v xml:space="preserve"> Juristen, niet elders geclassificeerd</v>
      </c>
      <c r="C287" s="15"/>
      <c r="D287" s="16" t="str">
        <f>MID('[1]Tabel 4 (spv)'!F293,1,4)</f>
        <v>0621</v>
      </c>
      <c r="E287" s="16" t="str">
        <f>MID('[1]Tabel 4 (spv)'!F293,5,999)</f>
        <v xml:space="preserve"> Juristen</v>
      </c>
      <c r="F287" s="12" t="s">
        <v>5</v>
      </c>
    </row>
    <row r="288" spans="1:6" x14ac:dyDescent="0.25">
      <c r="A288" s="16" t="str">
        <f>MID('[1]Tabel 4 (spv)'!D294,1,4)</f>
        <v>2621</v>
      </c>
      <c r="B288" s="16" t="str">
        <f>MID('[1]Tabel 4 (spv)'!D294,5,999)</f>
        <v xml:space="preserve"> Archivarissen en  conservatoren</v>
      </c>
      <c r="C288" s="15"/>
      <c r="D288" s="16" t="str">
        <f>MID('[1]Tabel 4 (spv)'!F294,1,4)</f>
        <v>0211</v>
      </c>
      <c r="E288" s="16" t="str">
        <f>MID('[1]Tabel 4 (spv)'!F294,5,999)</f>
        <v xml:space="preserve"> Bibliothecarissen en conservatoren</v>
      </c>
      <c r="F288" s="12" t="s">
        <v>5</v>
      </c>
    </row>
    <row r="289" spans="1:6" x14ac:dyDescent="0.25">
      <c r="A289" s="16" t="str">
        <f>MID('[1]Tabel 4 (spv)'!D295,1,4)</f>
        <v>2622</v>
      </c>
      <c r="B289" s="16" t="str">
        <f>MID('[1]Tabel 4 (spv)'!D295,5,999)</f>
        <v xml:space="preserve"> Bibliothecarissen e.d.</v>
      </c>
      <c r="C289" s="15"/>
      <c r="D289" s="16" t="str">
        <f>MID('[1]Tabel 4 (spv)'!F295,1,4)</f>
        <v>0211</v>
      </c>
      <c r="E289" s="16" t="str">
        <f>MID('[1]Tabel 4 (spv)'!F295,5,999)</f>
        <v xml:space="preserve"> Bibliothecarissen en conservatoren</v>
      </c>
      <c r="F289" s="12" t="s">
        <v>5</v>
      </c>
    </row>
    <row r="290" spans="1:6" x14ac:dyDescent="0.25">
      <c r="A290" s="16" t="str">
        <f>MID('[1]Tabel 4 (spv)'!D296,1,4)</f>
        <v>2631</v>
      </c>
      <c r="B290" s="16" t="str">
        <f>MID('[1]Tabel 4 (spv)'!D296,5,999)</f>
        <v xml:space="preserve"> Economen</v>
      </c>
      <c r="C290" s="15"/>
      <c r="D290" s="16" t="str">
        <f>MID('[1]Tabel 4 (spv)'!F296,1,4)</f>
        <v>0412</v>
      </c>
      <c r="E290" s="16" t="str">
        <f>MID('[1]Tabel 4 (spv)'!F296,5,999)</f>
        <v xml:space="preserve"> Financieel specialisten en economen</v>
      </c>
      <c r="F290" s="12" t="s">
        <v>5</v>
      </c>
    </row>
    <row r="291" spans="1:6" x14ac:dyDescent="0.25">
      <c r="A291" s="16" t="str">
        <f>MID('[1]Tabel 4 (spv)'!D297,1,4)</f>
        <v>2634</v>
      </c>
      <c r="B291" s="16" t="str">
        <f>MID('[1]Tabel 4 (spv)'!D297,5,999)</f>
        <v xml:space="preserve"> Psychologen</v>
      </c>
      <c r="C291" s="15"/>
      <c r="D291" s="16" t="str">
        <f>MID('[1]Tabel 4 (spv)'!F297,1,4)</f>
        <v>1022</v>
      </c>
      <c r="E291" s="16" t="str">
        <f>MID('[1]Tabel 4 (spv)'!F297,5,999)</f>
        <v xml:space="preserve"> Psychologen en sociologen</v>
      </c>
      <c r="F291" s="12" t="s">
        <v>5</v>
      </c>
    </row>
    <row r="292" spans="1:6" x14ac:dyDescent="0.25">
      <c r="A292" s="16" t="str">
        <f>MID('[1]Tabel 4 (spv)'!D298,1,4)</f>
        <v>2641</v>
      </c>
      <c r="B292" s="16" t="str">
        <f>MID('[1]Tabel 4 (spv)'!D298,5,999)</f>
        <v xml:space="preserve"> Auteurs e.d.</v>
      </c>
      <c r="C292" s="15"/>
      <c r="D292" s="16" t="str">
        <f>MID('[1]Tabel 4 (spv)'!F298,1,4)</f>
        <v>0212</v>
      </c>
      <c r="E292" s="16" t="str">
        <f>MID('[1]Tabel 4 (spv)'!F298,5,999)</f>
        <v xml:space="preserve"> Auteurs en taalkundigen</v>
      </c>
      <c r="F292" s="12" t="s">
        <v>5</v>
      </c>
    </row>
    <row r="293" spans="1:6" x14ac:dyDescent="0.25">
      <c r="A293" s="16" t="str">
        <f>MID('[1]Tabel 4 (spv)'!D299,1,4)</f>
        <v>2652</v>
      </c>
      <c r="B293" s="16" t="str">
        <f>MID('[1]Tabel 4 (spv)'!D299,5,999)</f>
        <v xml:space="preserve"> Musici, zangers en componisten</v>
      </c>
      <c r="C293" s="15"/>
      <c r="D293" s="16" t="str">
        <f>MID('[1]Tabel 4 (spv)'!F299,1,4)</f>
        <v>0215</v>
      </c>
      <c r="E293" s="16" t="str">
        <f>MID('[1]Tabel 4 (spv)'!F299,5,999)</f>
        <v xml:space="preserve"> Uitvoerend kunstenaars</v>
      </c>
      <c r="F293" s="12" t="s">
        <v>5</v>
      </c>
    </row>
    <row r="294" spans="1:6" x14ac:dyDescent="0.25">
      <c r="A294" s="16" t="str">
        <f>MID('[1]Tabel 4 (spv)'!D300,1,4)</f>
        <v>2654</v>
      </c>
      <c r="B294" s="16" t="str">
        <f>MID('[1]Tabel 4 (spv)'!D300,5,999)</f>
        <v xml:space="preserve"> Regisseurs en producenten voor film en theater e.d.</v>
      </c>
      <c r="C294" s="15"/>
      <c r="D294" s="16" t="str">
        <f>MID('[1]Tabel 4 (spv)'!F300,1,4)</f>
        <v>0215</v>
      </c>
      <c r="E294" s="16" t="str">
        <f>MID('[1]Tabel 4 (spv)'!F300,5,999)</f>
        <v xml:space="preserve"> Uitvoerend kunstenaars</v>
      </c>
      <c r="F294" s="12" t="s">
        <v>5</v>
      </c>
    </row>
    <row r="295" spans="1:6" x14ac:dyDescent="0.25">
      <c r="A295" s="16"/>
      <c r="B295" s="16"/>
      <c r="C295" s="15"/>
      <c r="D295" s="16"/>
      <c r="E295" s="16"/>
      <c r="F295" s="12"/>
    </row>
    <row r="296" spans="1:6" x14ac:dyDescent="0.25">
      <c r="A296" s="15" t="s">
        <v>9</v>
      </c>
      <c r="B296" s="15"/>
      <c r="C296" s="15"/>
      <c r="D296" s="15"/>
      <c r="E296" s="15"/>
      <c r="F296" s="12">
        <v>2</v>
      </c>
    </row>
    <row r="297" spans="1:6" x14ac:dyDescent="0.25">
      <c r="A297" s="17"/>
      <c r="B297" s="17"/>
      <c r="C297" s="17"/>
      <c r="D297" s="17"/>
      <c r="E297" s="17"/>
      <c r="F297" s="18"/>
    </row>
    <row r="298" spans="1:6" x14ac:dyDescent="0.25">
      <c r="A298" s="11" t="s">
        <v>10</v>
      </c>
      <c r="F298" s="19"/>
    </row>
  </sheetData>
  <mergeCells count="1">
    <mergeCell ref="A2:F2"/>
  </mergeCells>
  <pageMargins left="0.7" right="0.7" top="0.75" bottom="0.75" header="0.3" footer="0.3"/>
  <pageSetup paperSize="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367"/>
  <sheetViews>
    <sheetView workbookViewId="0"/>
  </sheetViews>
  <sheetFormatPr defaultColWidth="8.85546875" defaultRowHeight="11.25" x14ac:dyDescent="0.25"/>
  <cols>
    <col min="1" max="1" width="7.85546875" style="11" customWidth="1"/>
    <col min="2" max="2" width="82.7109375" style="11" customWidth="1"/>
    <col min="3" max="3" width="2.42578125" style="11" customWidth="1"/>
    <col min="4" max="4" width="7.85546875" style="11" customWidth="1"/>
    <col min="5" max="5" width="40.7109375" style="11" customWidth="1"/>
    <col min="6" max="6" width="13.85546875" style="20" customWidth="1"/>
    <col min="7" max="7" width="13.85546875" style="13" customWidth="1"/>
    <col min="8" max="16384" width="8.85546875" style="13"/>
  </cols>
  <sheetData>
    <row r="1" spans="1:6" s="3" customFormat="1" x14ac:dyDescent="0.25">
      <c r="A1" s="1" t="s">
        <v>31</v>
      </c>
      <c r="B1" s="1"/>
      <c r="C1" s="1"/>
      <c r="D1" s="1"/>
      <c r="E1" s="1"/>
      <c r="F1" s="2"/>
    </row>
    <row r="2" spans="1:6" s="4" customFormat="1" x14ac:dyDescent="0.25">
      <c r="A2" s="88" t="s">
        <v>1272</v>
      </c>
      <c r="B2" s="88"/>
      <c r="C2" s="88"/>
      <c r="D2" s="88"/>
      <c r="E2" s="88"/>
      <c r="F2" s="88"/>
    </row>
    <row r="3" spans="1:6" s="7" customFormat="1" x14ac:dyDescent="0.25">
      <c r="A3" s="5"/>
      <c r="B3" s="5"/>
      <c r="C3" s="5"/>
      <c r="D3" s="5"/>
      <c r="E3" s="5"/>
      <c r="F3" s="6" t="s">
        <v>1</v>
      </c>
    </row>
    <row r="4" spans="1:6" s="7" customFormat="1" x14ac:dyDescent="0.25">
      <c r="A4" s="8"/>
      <c r="B4" s="8"/>
      <c r="C4" s="8"/>
      <c r="D4" s="8"/>
      <c r="E4" s="8"/>
      <c r="F4" s="9"/>
    </row>
    <row r="5" spans="1:6" s="7" customFormat="1" x14ac:dyDescent="0.25">
      <c r="A5" s="8"/>
      <c r="B5" s="8"/>
      <c r="C5" s="8"/>
      <c r="D5" s="8"/>
      <c r="E5" s="8"/>
      <c r="F5" s="10" t="s">
        <v>1316</v>
      </c>
    </row>
    <row r="6" spans="1:6" s="7" customFormat="1" x14ac:dyDescent="0.25">
      <c r="A6" s="8"/>
      <c r="B6" s="8"/>
      <c r="C6" s="8"/>
      <c r="D6" s="8"/>
      <c r="E6" s="8"/>
      <c r="F6" s="10"/>
    </row>
    <row r="7" spans="1:6" x14ac:dyDescent="0.25">
      <c r="A7" s="11" t="s">
        <v>13</v>
      </c>
      <c r="F7" s="12">
        <v>288</v>
      </c>
    </row>
    <row r="8" spans="1:6" x14ac:dyDescent="0.25">
      <c r="F8" s="12"/>
    </row>
    <row r="9" spans="1:6" x14ac:dyDescent="0.25">
      <c r="A9" s="14" t="s">
        <v>2</v>
      </c>
      <c r="D9" s="15" t="s">
        <v>3</v>
      </c>
      <c r="E9" s="13"/>
      <c r="F9" s="12"/>
    </row>
    <row r="10" spans="1:6" x14ac:dyDescent="0.25">
      <c r="F10" s="12"/>
    </row>
    <row r="11" spans="1:6" x14ac:dyDescent="0.25">
      <c r="A11" s="15" t="s">
        <v>4</v>
      </c>
      <c r="B11" s="15"/>
      <c r="C11" s="15"/>
      <c r="D11" s="15"/>
      <c r="E11" s="15"/>
      <c r="F11" s="12">
        <v>40</v>
      </c>
    </row>
    <row r="12" spans="1:6" x14ac:dyDescent="0.25">
      <c r="A12" s="16" t="str">
        <f>MID('[1]Tabel 5 (spv)'!D18,1,4)</f>
        <v>0310</v>
      </c>
      <c r="B12" s="16" t="str">
        <f>MID('[1]Tabel 5 (spv)'!D18,5,999)</f>
        <v xml:space="preserve"> Andere rangen</v>
      </c>
      <c r="C12" s="15"/>
      <c r="D12" s="16" t="str">
        <f>MID('[1]Tabel 5 (spv)'!F18,1,4)</f>
        <v>0634</v>
      </c>
      <c r="E12" s="16" t="str">
        <f>MID('[1]Tabel 5 (spv)'!F18,5,999)</f>
        <v xml:space="preserve"> Militaire beroepen</v>
      </c>
      <c r="F12" s="12" t="s">
        <v>5</v>
      </c>
    </row>
    <row r="13" spans="1:6" x14ac:dyDescent="0.25">
      <c r="A13" s="16" t="str">
        <f>MID('[1]Tabel 5 (spv)'!D19,1,4)</f>
        <v>9110</v>
      </c>
      <c r="B13" s="16" t="str">
        <f>MID('[1]Tabel 5 (spv)'!D19,5,999)</f>
        <v xml:space="preserve"> Huishoudelijke hulpen en schoonmakers in huishoudens, hotels en kantoren</v>
      </c>
      <c r="C13" s="15"/>
      <c r="D13" s="16" t="str">
        <f>MID('[1]Tabel 5 (spv)'!F19,1,4)</f>
        <v>1121</v>
      </c>
      <c r="E13" s="16" t="str">
        <f>MID('[1]Tabel 5 (spv)'!F19,5,999)</f>
        <v xml:space="preserve"> Schoonmakers</v>
      </c>
      <c r="F13" s="12" t="s">
        <v>5</v>
      </c>
    </row>
    <row r="14" spans="1:6" x14ac:dyDescent="0.25">
      <c r="A14" s="16" t="str">
        <f>MID('[1]Tabel 5 (spv)'!D20,1,4)</f>
        <v>9111</v>
      </c>
      <c r="B14" s="16" t="str">
        <f>MID('[1]Tabel 5 (spv)'!D20,5,999)</f>
        <v xml:space="preserve"> Huishoudelijke hulpen en schoonmakers in huishoudens</v>
      </c>
      <c r="C14" s="15"/>
      <c r="D14" s="16" t="str">
        <f>MID('[1]Tabel 5 (spv)'!F20,1,4)</f>
        <v>1121</v>
      </c>
      <c r="E14" s="16" t="str">
        <f>MID('[1]Tabel 5 (spv)'!F20,5,999)</f>
        <v xml:space="preserve"> Schoonmakers</v>
      </c>
      <c r="F14" s="12" t="s">
        <v>5</v>
      </c>
    </row>
    <row r="15" spans="1:6" x14ac:dyDescent="0.25">
      <c r="A15" s="16" t="str">
        <f>MID('[1]Tabel 5 (spv)'!D21,1,4)</f>
        <v>9112</v>
      </c>
      <c r="B15" s="16" t="str">
        <f>MID('[1]Tabel 5 (spv)'!D21,5,999)</f>
        <v xml:space="preserve"> Schoonmakers in hotels, kantoren e.d.</v>
      </c>
      <c r="C15" s="15"/>
      <c r="D15" s="16" t="str">
        <f>MID('[1]Tabel 5 (spv)'!F21,1,4)</f>
        <v>1121</v>
      </c>
      <c r="E15" s="16" t="str">
        <f>MID('[1]Tabel 5 (spv)'!F21,5,999)</f>
        <v xml:space="preserve"> Schoonmakers</v>
      </c>
      <c r="F15" s="12">
        <v>5</v>
      </c>
    </row>
    <row r="16" spans="1:6" x14ac:dyDescent="0.25">
      <c r="A16" s="16" t="str">
        <f>MID('[1]Tabel 5 (spv)'!D22,1,4)</f>
        <v>9121</v>
      </c>
      <c r="B16" s="16" t="str">
        <f>MID('[1]Tabel 5 (spv)'!D22,5,999)</f>
        <v xml:space="preserve"> Personeel voor het wassen en strijken met de hand</v>
      </c>
      <c r="C16" s="15"/>
      <c r="D16" s="16" t="str">
        <f>MID('[1]Tabel 5 (spv)'!F22,1,4)</f>
        <v>1121</v>
      </c>
      <c r="E16" s="16" t="str">
        <f>MID('[1]Tabel 5 (spv)'!F22,5,999)</f>
        <v xml:space="preserve"> Schoonmakers</v>
      </c>
      <c r="F16" s="12" t="s">
        <v>5</v>
      </c>
    </row>
    <row r="17" spans="1:6" x14ac:dyDescent="0.25">
      <c r="A17" s="16" t="str">
        <f>MID('[1]Tabel 5 (spv)'!D23,1,4)</f>
        <v>9123</v>
      </c>
      <c r="B17" s="16" t="str">
        <f>MID('[1]Tabel 5 (spv)'!D23,5,999)</f>
        <v xml:space="preserve"> Glazenwassers</v>
      </c>
      <c r="C17" s="15"/>
      <c r="D17" s="16" t="str">
        <f>MID('[1]Tabel 5 (spv)'!F23,1,4)</f>
        <v>1121</v>
      </c>
      <c r="E17" s="16" t="str">
        <f>MID('[1]Tabel 5 (spv)'!F23,5,999)</f>
        <v xml:space="preserve"> Schoonmakers</v>
      </c>
      <c r="F17" s="12" t="s">
        <v>5</v>
      </c>
    </row>
    <row r="18" spans="1:6" x14ac:dyDescent="0.25">
      <c r="A18" s="16" t="str">
        <f>MID('[1]Tabel 5 (spv)'!D24,1,4)</f>
        <v>9129</v>
      </c>
      <c r="B18" s="16" t="str">
        <f>MID('[1]Tabel 5 (spv)'!D24,5,999)</f>
        <v xml:space="preserve"> Andere schoonmakers</v>
      </c>
      <c r="C18" s="15"/>
      <c r="D18" s="16" t="str">
        <f>MID('[1]Tabel 5 (spv)'!F24,1,4)</f>
        <v>1121</v>
      </c>
      <c r="E18" s="16" t="str">
        <f>MID('[1]Tabel 5 (spv)'!F24,5,999)</f>
        <v xml:space="preserve"> Schoonmakers</v>
      </c>
      <c r="F18" s="12" t="s">
        <v>5</v>
      </c>
    </row>
    <row r="19" spans="1:6" x14ac:dyDescent="0.25">
      <c r="A19" s="16" t="str">
        <f>MID('[1]Tabel 5 (spv)'!D25,1,4)</f>
        <v>9210</v>
      </c>
      <c r="B19" s="16" t="str">
        <f>MID('[1]Tabel 5 (spv)'!D25,5,999)</f>
        <v xml:space="preserve"> Ongeschoolde arbeiders in de land- en bosbouw en de visserij</v>
      </c>
      <c r="C19" s="15"/>
      <c r="D19" s="16" t="str">
        <f>MID('[1]Tabel 5 (spv)'!F25,1,4)</f>
        <v>0921</v>
      </c>
      <c r="E19" s="16" t="str">
        <f>MID('[1]Tabel 5 (spv)'!F25,5,999)</f>
        <v xml:space="preserve"> Hulpkrachten landbouw</v>
      </c>
      <c r="F19" s="12" t="s">
        <v>5</v>
      </c>
    </row>
    <row r="20" spans="1:6" x14ac:dyDescent="0.25">
      <c r="A20" s="16" t="str">
        <f>MID('[1]Tabel 5 (spv)'!D26,1,4)</f>
        <v>9211</v>
      </c>
      <c r="B20" s="16" t="str">
        <f>MID('[1]Tabel 5 (spv)'!D26,5,999)</f>
        <v xml:space="preserve"> Ongeschoolde arbeiders in de akkerbouw</v>
      </c>
      <c r="C20" s="15"/>
      <c r="D20" s="16" t="str">
        <f>MID('[1]Tabel 5 (spv)'!F26,1,4)</f>
        <v>0921</v>
      </c>
      <c r="E20" s="16" t="str">
        <f>MID('[1]Tabel 5 (spv)'!F26,5,999)</f>
        <v xml:space="preserve"> Hulpkrachten landbouw</v>
      </c>
      <c r="F20" s="12" t="s">
        <v>5</v>
      </c>
    </row>
    <row r="21" spans="1:6" x14ac:dyDescent="0.25">
      <c r="A21" s="16" t="str">
        <f>MID('[1]Tabel 5 (spv)'!D27,1,4)</f>
        <v>9212</v>
      </c>
      <c r="B21" s="16" t="str">
        <f>MID('[1]Tabel 5 (spv)'!D27,5,999)</f>
        <v xml:space="preserve"> Ongeschoolde arbeiders in de veeteelt</v>
      </c>
      <c r="C21" s="15"/>
      <c r="D21" s="16" t="str">
        <f>MID('[1]Tabel 5 (spv)'!F27,1,4)</f>
        <v>0921</v>
      </c>
      <c r="E21" s="16" t="str">
        <f>MID('[1]Tabel 5 (spv)'!F27,5,999)</f>
        <v xml:space="preserve"> Hulpkrachten landbouw</v>
      </c>
      <c r="F21" s="12" t="s">
        <v>5</v>
      </c>
    </row>
    <row r="22" spans="1:6" x14ac:dyDescent="0.25">
      <c r="A22" s="16" t="str">
        <f>MID('[1]Tabel 5 (spv)'!D28,1,4)</f>
        <v>9214</v>
      </c>
      <c r="B22" s="16" t="str">
        <f>MID('[1]Tabel 5 (spv)'!D28,5,999)</f>
        <v xml:space="preserve"> Ongeschoolde arbeiders in de tuinbouw</v>
      </c>
      <c r="C22" s="15"/>
      <c r="D22" s="16" t="str">
        <f>MID('[1]Tabel 5 (spv)'!F28,1,4)</f>
        <v>0921</v>
      </c>
      <c r="E22" s="16" t="str">
        <f>MID('[1]Tabel 5 (spv)'!F28,5,999)</f>
        <v xml:space="preserve"> Hulpkrachten landbouw</v>
      </c>
      <c r="F22" s="12" t="s">
        <v>5</v>
      </c>
    </row>
    <row r="23" spans="1:6" x14ac:dyDescent="0.25">
      <c r="A23" s="16" t="str">
        <f>MID('[1]Tabel 5 (spv)'!D29,1,4)</f>
        <v>9215</v>
      </c>
      <c r="B23" s="16" t="str">
        <f>MID('[1]Tabel 5 (spv)'!D29,5,999)</f>
        <v xml:space="preserve"> Ongeschoolde arbeiders in de bosbouw</v>
      </c>
      <c r="C23" s="15"/>
      <c r="D23" s="16" t="str">
        <f>MID('[1]Tabel 5 (spv)'!F29,1,4)</f>
        <v>0921</v>
      </c>
      <c r="E23" s="16" t="str">
        <f>MID('[1]Tabel 5 (spv)'!F29,5,999)</f>
        <v xml:space="preserve"> Hulpkrachten landbouw</v>
      </c>
      <c r="F23" s="12" t="s">
        <v>5</v>
      </c>
    </row>
    <row r="24" spans="1:6" x14ac:dyDescent="0.25">
      <c r="A24" s="16" t="str">
        <f>MID('[1]Tabel 5 (spv)'!D30,1,4)</f>
        <v>9312</v>
      </c>
      <c r="B24" s="16" t="str">
        <f>MID('[1]Tabel 5 (spv)'!D30,5,999)</f>
        <v xml:space="preserve"> Ongeschoolde arbeiders in de weg- en waterbouw</v>
      </c>
      <c r="C24" s="15"/>
      <c r="D24" s="16" t="str">
        <f>MID('[1]Tabel 5 (spv)'!F30,1,4)</f>
        <v>0781</v>
      </c>
      <c r="E24" s="16" t="str">
        <f>MID('[1]Tabel 5 (spv)'!F30,5,999)</f>
        <v xml:space="preserve"> Hulpkrachten bouw en industrie</v>
      </c>
      <c r="F24" s="12" t="s">
        <v>5</v>
      </c>
    </row>
    <row r="25" spans="1:6" x14ac:dyDescent="0.25">
      <c r="A25" s="16" t="str">
        <f>MID('[1]Tabel 5 (spv)'!D31,1,4)</f>
        <v>9313</v>
      </c>
      <c r="B25" s="16" t="str">
        <f>MID('[1]Tabel 5 (spv)'!D31,5,999)</f>
        <v xml:space="preserve"> Ongeschoolde arbeiders in de burgerlijke en utiliteitsbouw</v>
      </c>
      <c r="C25" s="15"/>
      <c r="D25" s="16" t="str">
        <f>MID('[1]Tabel 5 (spv)'!F31,1,4)</f>
        <v>0781</v>
      </c>
      <c r="E25" s="16" t="str">
        <f>MID('[1]Tabel 5 (spv)'!F31,5,999)</f>
        <v xml:space="preserve"> Hulpkrachten bouw en industrie</v>
      </c>
      <c r="F25" s="12" t="s">
        <v>5</v>
      </c>
    </row>
    <row r="26" spans="1:6" x14ac:dyDescent="0.25">
      <c r="A26" s="16" t="str">
        <f>MID('[1]Tabel 5 (spv)'!D32,1,4)</f>
        <v>9321</v>
      </c>
      <c r="B26" s="16" t="str">
        <f>MID('[1]Tabel 5 (spv)'!D32,5,999)</f>
        <v xml:space="preserve"> Inpakkers</v>
      </c>
      <c r="C26" s="15"/>
      <c r="D26" s="16" t="str">
        <f>MID('[1]Tabel 5 (spv)'!F32,1,4)</f>
        <v>0781</v>
      </c>
      <c r="E26" s="16" t="str">
        <f>MID('[1]Tabel 5 (spv)'!F32,5,999)</f>
        <v xml:space="preserve"> Hulpkrachten bouw en industrie</v>
      </c>
      <c r="F26" s="12">
        <v>16</v>
      </c>
    </row>
    <row r="27" spans="1:6" x14ac:dyDescent="0.25">
      <c r="A27" s="16" t="str">
        <f>MID('[1]Tabel 5 (spv)'!D33,1,4)</f>
        <v>9329</v>
      </c>
      <c r="B27" s="16" t="str">
        <f>MID('[1]Tabel 5 (spv)'!D33,5,999)</f>
        <v xml:space="preserve"> Ongeschoolde arbeiders in de industrie, niet elders geclassificeerd</v>
      </c>
      <c r="C27" s="15"/>
      <c r="D27" s="16" t="str">
        <f>MID('[1]Tabel 5 (spv)'!F33,1,4)</f>
        <v>0781</v>
      </c>
      <c r="E27" s="16" t="str">
        <f>MID('[1]Tabel 5 (spv)'!F33,5,999)</f>
        <v xml:space="preserve"> Hulpkrachten bouw en industrie</v>
      </c>
      <c r="F27" s="12">
        <v>2</v>
      </c>
    </row>
    <row r="28" spans="1:6" x14ac:dyDescent="0.25">
      <c r="A28" s="16" t="str">
        <f>MID('[1]Tabel 5 (spv)'!D34,1,4)</f>
        <v>9333</v>
      </c>
      <c r="B28" s="16" t="str">
        <f>MID('[1]Tabel 5 (spv)'!D34,5,999)</f>
        <v xml:space="preserve"> Laders en lossers</v>
      </c>
      <c r="C28" s="15"/>
      <c r="D28" s="16" t="str">
        <f>MID('[1]Tabel 5 (spv)'!F34,1,4)</f>
        <v>1221</v>
      </c>
      <c r="E28" s="16" t="str">
        <f>MID('[1]Tabel 5 (spv)'!F34,5,999)</f>
        <v xml:space="preserve"> Laders, lossers en vakkenvullers</v>
      </c>
      <c r="F28" s="12">
        <v>5</v>
      </c>
    </row>
    <row r="29" spans="1:6" x14ac:dyDescent="0.25">
      <c r="A29" s="16" t="str">
        <f>MID('[1]Tabel 5 (spv)'!D35,1,4)</f>
        <v>9334</v>
      </c>
      <c r="B29" s="16" t="str">
        <f>MID('[1]Tabel 5 (spv)'!D35,5,999)</f>
        <v xml:space="preserve"> Schappenvullers</v>
      </c>
      <c r="C29" s="15"/>
      <c r="D29" s="16" t="str">
        <f>MID('[1]Tabel 5 (spv)'!F35,1,4)</f>
        <v>1221</v>
      </c>
      <c r="E29" s="16" t="str">
        <f>MID('[1]Tabel 5 (spv)'!F35,5,999)</f>
        <v xml:space="preserve"> Laders, lossers en vakkenvullers</v>
      </c>
      <c r="F29" s="12" t="s">
        <v>5</v>
      </c>
    </row>
    <row r="30" spans="1:6" x14ac:dyDescent="0.25">
      <c r="A30" s="16" t="str">
        <f>MID('[1]Tabel 5 (spv)'!D36,1,4)</f>
        <v>9412</v>
      </c>
      <c r="B30" s="16" t="str">
        <f>MID('[1]Tabel 5 (spv)'!D36,5,999)</f>
        <v xml:space="preserve"> Keukenhulpen</v>
      </c>
      <c r="C30" s="15"/>
      <c r="D30" s="16" t="str">
        <f>MID('[1]Tabel 5 (spv)'!F36,1,4)</f>
        <v>1122</v>
      </c>
      <c r="E30" s="16" t="str">
        <f>MID('[1]Tabel 5 (spv)'!F36,5,999)</f>
        <v xml:space="preserve"> Keukenhulpen</v>
      </c>
      <c r="F30" s="12" t="s">
        <v>5</v>
      </c>
    </row>
    <row r="31" spans="1:6" x14ac:dyDescent="0.25">
      <c r="A31" s="16" t="str">
        <f>MID('[1]Tabel 5 (spv)'!D37,1,4)</f>
        <v>9611</v>
      </c>
      <c r="B31" s="16" t="str">
        <f>MID('[1]Tabel 5 (spv)'!D37,5,999)</f>
        <v xml:space="preserve"> Vuilnisophalers en ophalers van afval voor recycling</v>
      </c>
      <c r="C31" s="15"/>
      <c r="D31" s="16" t="str">
        <f>MID('[1]Tabel 5 (spv)'!F37,1,4)</f>
        <v>1222</v>
      </c>
      <c r="E31" s="16" t="str">
        <f>MID('[1]Tabel 5 (spv)'!F37,5,999)</f>
        <v xml:space="preserve"> Vuilnisophalers en dagbladenbezorgers</v>
      </c>
      <c r="F31" s="12">
        <v>2</v>
      </c>
    </row>
    <row r="32" spans="1:6" x14ac:dyDescent="0.25">
      <c r="A32" s="16" t="str">
        <f>MID('[1]Tabel 5 (spv)'!D38,1,4)</f>
        <v>9612</v>
      </c>
      <c r="B32" s="16" t="str">
        <f>MID('[1]Tabel 5 (spv)'!D38,5,999)</f>
        <v xml:space="preserve"> Vuilnissorteerders</v>
      </c>
      <c r="C32" s="15"/>
      <c r="D32" s="16" t="str">
        <f>MID('[1]Tabel 5 (spv)'!F38,1,4)</f>
        <v>1222</v>
      </c>
      <c r="E32" s="16" t="str">
        <f>MID('[1]Tabel 5 (spv)'!F38,5,999)</f>
        <v xml:space="preserve"> Vuilnisophalers en dagbladenbezorgers</v>
      </c>
      <c r="F32" s="12">
        <v>2</v>
      </c>
    </row>
    <row r="33" spans="1:6" x14ac:dyDescent="0.25">
      <c r="A33" s="16" t="str">
        <f>MID('[1]Tabel 5 (spv)'!D39,1,4)</f>
        <v>9613</v>
      </c>
      <c r="B33" s="16" t="str">
        <f>MID('[1]Tabel 5 (spv)'!D39,5,999)</f>
        <v xml:space="preserve"> Straatvegers e.d.</v>
      </c>
      <c r="C33" s="15"/>
      <c r="D33" s="16" t="str">
        <f>MID('[1]Tabel 5 (spv)'!F39,1,4)</f>
        <v>1222</v>
      </c>
      <c r="E33" s="16" t="str">
        <f>MID('[1]Tabel 5 (spv)'!F39,5,999)</f>
        <v xml:space="preserve"> Vuilnisophalers en dagbladenbezorgers</v>
      </c>
      <c r="F33" s="12" t="s">
        <v>5</v>
      </c>
    </row>
    <row r="34" spans="1:6" x14ac:dyDescent="0.25">
      <c r="A34" s="16" t="str">
        <f>MID('[1]Tabel 5 (spv)'!D40,1,4)</f>
        <v>9621</v>
      </c>
      <c r="B34" s="16" t="str">
        <f>MID('[1]Tabel 5 (spv)'!D40,5,999)</f>
        <v xml:space="preserve"> Boden, kruiers en bestellers</v>
      </c>
      <c r="C34" s="15"/>
      <c r="D34" s="16" t="str">
        <f>MID('[1]Tabel 5 (spv)'!F40,1,4)</f>
        <v>1222</v>
      </c>
      <c r="E34" s="16" t="str">
        <f>MID('[1]Tabel 5 (spv)'!F40,5,999)</f>
        <v xml:space="preserve"> Vuilnisophalers en dagbladenbezorgers</v>
      </c>
      <c r="F34" s="12" t="s">
        <v>5</v>
      </c>
    </row>
    <row r="35" spans="1:6" x14ac:dyDescent="0.25">
      <c r="A35" s="16" t="str">
        <f>MID('[1]Tabel 5 (spv)'!D41,1,4)</f>
        <v>9622</v>
      </c>
      <c r="B35" s="16" t="str">
        <f>MID('[1]Tabel 5 (spv)'!D41,5,999)</f>
        <v xml:space="preserve"> Losse arbeiders</v>
      </c>
      <c r="C35" s="15"/>
      <c r="D35" s="16" t="str">
        <f>MID('[1]Tabel 5 (spv)'!F41,1,4)</f>
        <v>1222</v>
      </c>
      <c r="E35" s="16" t="str">
        <f>MID('[1]Tabel 5 (spv)'!F41,5,999)</f>
        <v xml:space="preserve"> Vuilnisophalers en dagbladenbezorgers</v>
      </c>
      <c r="F35" s="12" t="s">
        <v>5</v>
      </c>
    </row>
    <row r="36" spans="1:6" x14ac:dyDescent="0.25">
      <c r="A36" s="16" t="str">
        <f>MID('[1]Tabel 5 (spv)'!D42,1,4)</f>
        <v>9623</v>
      </c>
      <c r="B36" s="16" t="str">
        <f>MID('[1]Tabel 5 (spv)'!D42,5,999)</f>
        <v xml:space="preserve"> Meteropnemers en geldophalers verkoopautomaten</v>
      </c>
      <c r="C36" s="15"/>
      <c r="D36" s="16" t="str">
        <f>MID('[1]Tabel 5 (spv)'!F42,1,4)</f>
        <v>1222</v>
      </c>
      <c r="E36" s="16" t="str">
        <f>MID('[1]Tabel 5 (spv)'!F42,5,999)</f>
        <v xml:space="preserve"> Vuilnisophalers en dagbladenbezorgers</v>
      </c>
      <c r="F36" s="12" t="s">
        <v>5</v>
      </c>
    </row>
    <row r="37" spans="1:6" x14ac:dyDescent="0.25">
      <c r="A37" s="16" t="str">
        <f>MID('[1]Tabel 5 (spv)'!D43,1,4)</f>
        <v>9629</v>
      </c>
      <c r="B37" s="16" t="str">
        <f>MID('[1]Tabel 5 (spv)'!D43,5,999)</f>
        <v xml:space="preserve"> Elementaire beroepen, niet elders geclassificeerd</v>
      </c>
      <c r="C37" s="15"/>
      <c r="D37" s="16" t="str">
        <f>MID('[1]Tabel 5 (spv)'!F43,1,4)</f>
        <v>1222</v>
      </c>
      <c r="E37" s="16" t="str">
        <f>MID('[1]Tabel 5 (spv)'!F43,5,999)</f>
        <v xml:space="preserve"> Vuilnisophalers en dagbladenbezorgers</v>
      </c>
      <c r="F37" s="12" t="s">
        <v>5</v>
      </c>
    </row>
    <row r="38" spans="1:6" x14ac:dyDescent="0.25">
      <c r="A38" s="16"/>
      <c r="B38" s="16"/>
      <c r="C38" s="15"/>
      <c r="D38" s="16"/>
      <c r="E38" s="16"/>
      <c r="F38" s="12"/>
    </row>
    <row r="39" spans="1:6" x14ac:dyDescent="0.25">
      <c r="A39" s="15" t="s">
        <v>6</v>
      </c>
      <c r="B39" s="16"/>
      <c r="C39" s="15"/>
      <c r="D39" s="16"/>
      <c r="E39" s="16"/>
      <c r="F39" s="12">
        <v>161</v>
      </c>
    </row>
    <row r="40" spans="1:6" x14ac:dyDescent="0.25">
      <c r="A40" s="16" t="str">
        <f>MID('[1]Tabel 5 (spv)'!D46,1,4)</f>
        <v>4000</v>
      </c>
      <c r="B40" s="16" t="str">
        <f>MID('[1]Tabel 5 (spv)'!D46,5,999)</f>
        <v xml:space="preserve"> Administratief personeel</v>
      </c>
      <c r="C40" s="15"/>
      <c r="D40" s="16" t="str">
        <f>MID('[1]Tabel 5 (spv)'!F46,1,4)</f>
        <v>0431</v>
      </c>
      <c r="E40" s="16" t="str">
        <f>MID('[1]Tabel 5 (spv)'!F46,5,999)</f>
        <v xml:space="preserve"> Administratief medewerkers</v>
      </c>
      <c r="F40" s="12" t="s">
        <v>5</v>
      </c>
    </row>
    <row r="41" spans="1:6" x14ac:dyDescent="0.25">
      <c r="A41" s="16" t="str">
        <f>MID('[1]Tabel 5 (spv)'!D47,1,4)</f>
        <v>4100</v>
      </c>
      <c r="B41" s="16" t="str">
        <f>MID('[1]Tabel 5 (spv)'!D47,5,999)</f>
        <v xml:space="preserve"> Administratieve medewerkers</v>
      </c>
      <c r="C41" s="15"/>
      <c r="D41" s="16" t="str">
        <f>MID('[1]Tabel 5 (spv)'!F47,1,4)</f>
        <v>0431</v>
      </c>
      <c r="E41" s="16" t="str">
        <f>MID('[1]Tabel 5 (spv)'!F47,5,999)</f>
        <v xml:space="preserve"> Administratief medewerkers</v>
      </c>
      <c r="F41" s="12" t="s">
        <v>5</v>
      </c>
    </row>
    <row r="42" spans="1:6" x14ac:dyDescent="0.25">
      <c r="A42" s="16" t="str">
        <f>MID('[1]Tabel 5 (spv)'!D48,1,4)</f>
        <v>4110</v>
      </c>
      <c r="B42" s="16" t="str">
        <f>MID('[1]Tabel 5 (spv)'!D48,5,999)</f>
        <v xml:space="preserve"> Administratieve medewerkers, algemeen</v>
      </c>
      <c r="C42" s="15"/>
      <c r="D42" s="16" t="str">
        <f>MID('[1]Tabel 5 (spv)'!F48,1,4)</f>
        <v>0431</v>
      </c>
      <c r="E42" s="16" t="str">
        <f>MID('[1]Tabel 5 (spv)'!F48,5,999)</f>
        <v xml:space="preserve"> Administratief medewerkers</v>
      </c>
      <c r="F42" s="12">
        <v>5</v>
      </c>
    </row>
    <row r="43" spans="1:6" x14ac:dyDescent="0.25">
      <c r="A43" s="16" t="str">
        <f>MID('[1]Tabel 5 (spv)'!D49,1,4)</f>
        <v>4120</v>
      </c>
      <c r="B43" s="16" t="str">
        <f>MID('[1]Tabel 5 (spv)'!D49,5,999)</f>
        <v xml:space="preserve"> Secretariaatsmedewerkers, algemeen</v>
      </c>
      <c r="C43" s="15"/>
      <c r="D43" s="16" t="str">
        <f>MID('[1]Tabel 5 (spv)'!F49,1,4)</f>
        <v>0432</v>
      </c>
      <c r="E43" s="16" t="str">
        <f>MID('[1]Tabel 5 (spv)'!F49,5,999)</f>
        <v xml:space="preserve"> Secretaresses</v>
      </c>
      <c r="F43" s="12" t="s">
        <v>5</v>
      </c>
    </row>
    <row r="44" spans="1:6" x14ac:dyDescent="0.25">
      <c r="A44" s="16" t="str">
        <f>MID('[1]Tabel 5 (spv)'!D50,1,4)</f>
        <v>4132</v>
      </c>
      <c r="B44" s="16" t="str">
        <f>MID('[1]Tabel 5 (spv)'!D50,5,999)</f>
        <v xml:space="preserve"> Gegevensinvoerders</v>
      </c>
      <c r="C44" s="15"/>
      <c r="D44" s="16" t="str">
        <f>MID('[1]Tabel 5 (spv)'!F50,1,4)</f>
        <v>0432</v>
      </c>
      <c r="E44" s="16" t="str">
        <f>MID('[1]Tabel 5 (spv)'!F50,5,999)</f>
        <v xml:space="preserve"> Secretaresses</v>
      </c>
      <c r="F44" s="12" t="s">
        <v>5</v>
      </c>
    </row>
    <row r="45" spans="1:6" x14ac:dyDescent="0.25">
      <c r="A45" s="16" t="str">
        <f>MID('[1]Tabel 5 (spv)'!D51,1,4)</f>
        <v>4214</v>
      </c>
      <c r="B45" s="16" t="str">
        <f>MID('[1]Tabel 5 (spv)'!D51,5,999)</f>
        <v xml:space="preserve"> Incasseerders e.d.</v>
      </c>
      <c r="C45" s="15"/>
      <c r="D45" s="16" t="str">
        <f>MID('[1]Tabel 5 (spv)'!F51,1,4)</f>
        <v>0431</v>
      </c>
      <c r="E45" s="16" t="str">
        <f>MID('[1]Tabel 5 (spv)'!F51,5,999)</f>
        <v xml:space="preserve"> Administratief medewerkers</v>
      </c>
      <c r="F45" s="12" t="s">
        <v>5</v>
      </c>
    </row>
    <row r="46" spans="1:6" x14ac:dyDescent="0.25">
      <c r="A46" s="16" t="str">
        <f>MID('[1]Tabel 5 (spv)'!D52,1,4)</f>
        <v>4222</v>
      </c>
      <c r="B46" s="16" t="str">
        <f>MID('[1]Tabel 5 (spv)'!D52,5,999)</f>
        <v xml:space="preserve"> Callcentermedewerkers: inkomende berichten</v>
      </c>
      <c r="C46" s="15"/>
      <c r="D46" s="16" t="str">
        <f>MID('[1]Tabel 5 (spv)'!F52,1,4)</f>
        <v>0433</v>
      </c>
      <c r="E46" s="16" t="str">
        <f>MID('[1]Tabel 5 (spv)'!F52,5,999)</f>
        <v xml:space="preserve"> Receptionisten en telefonisten</v>
      </c>
      <c r="F46" s="12" t="s">
        <v>5</v>
      </c>
    </row>
    <row r="47" spans="1:6" x14ac:dyDescent="0.25">
      <c r="A47" s="16" t="str">
        <f>MID('[1]Tabel 5 (spv)'!D53,1,4)</f>
        <v>4223</v>
      </c>
      <c r="B47" s="16" t="str">
        <f>MID('[1]Tabel 5 (spv)'!D53,5,999)</f>
        <v xml:space="preserve"> Telefonisten</v>
      </c>
      <c r="C47" s="15"/>
      <c r="D47" s="16" t="str">
        <f>MID('[1]Tabel 5 (spv)'!F53,1,4)</f>
        <v>0433</v>
      </c>
      <c r="E47" s="16" t="str">
        <f>MID('[1]Tabel 5 (spv)'!F53,5,999)</f>
        <v xml:space="preserve"> Receptionisten en telefonisten</v>
      </c>
      <c r="F47" s="12" t="s">
        <v>5</v>
      </c>
    </row>
    <row r="48" spans="1:6" x14ac:dyDescent="0.25">
      <c r="A48" s="16" t="str">
        <f>MID('[1]Tabel 5 (spv)'!D54,1,4)</f>
        <v>4225</v>
      </c>
      <c r="B48" s="16" t="str">
        <f>MID('[1]Tabel 5 (spv)'!D54,5,999)</f>
        <v xml:space="preserve"> Informatieverstrekkers</v>
      </c>
      <c r="C48" s="15"/>
      <c r="D48" s="16" t="str">
        <f>MID('[1]Tabel 5 (spv)'!F54,1,4)</f>
        <v>0433</v>
      </c>
      <c r="E48" s="16" t="str">
        <f>MID('[1]Tabel 5 (spv)'!F54,5,999)</f>
        <v xml:space="preserve"> Receptionisten en telefonisten</v>
      </c>
      <c r="F48" s="12">
        <v>2</v>
      </c>
    </row>
    <row r="49" spans="1:6" x14ac:dyDescent="0.25">
      <c r="A49" s="16" t="str">
        <f>MID('[1]Tabel 5 (spv)'!D55,1,4)</f>
        <v>4226</v>
      </c>
      <c r="B49" s="16" t="str">
        <f>MID('[1]Tabel 5 (spv)'!D55,5,999)</f>
        <v xml:space="preserve"> Receptionisten, algemeen</v>
      </c>
      <c r="C49" s="15"/>
      <c r="D49" s="16" t="str">
        <f>MID('[1]Tabel 5 (spv)'!F55,1,4)</f>
        <v>0433</v>
      </c>
      <c r="E49" s="16" t="str">
        <f>MID('[1]Tabel 5 (spv)'!F55,5,999)</f>
        <v xml:space="preserve"> Receptionisten en telefonisten</v>
      </c>
      <c r="F49" s="12">
        <v>2</v>
      </c>
    </row>
    <row r="50" spans="1:6" x14ac:dyDescent="0.25">
      <c r="A50" s="16" t="str">
        <f>MID('[1]Tabel 5 (spv)'!D56,1,4)</f>
        <v>4311</v>
      </c>
      <c r="B50" s="16" t="str">
        <f>MID('[1]Tabel 5 (spv)'!D56,5,999)</f>
        <v xml:space="preserve"> Boekhoudkundige medewerkers</v>
      </c>
      <c r="C50" s="15"/>
      <c r="D50" s="16" t="str">
        <f>MID('[1]Tabel 5 (spv)'!F56,1,4)</f>
        <v>0434</v>
      </c>
      <c r="E50" s="16" t="str">
        <f>MID('[1]Tabel 5 (spv)'!F56,5,999)</f>
        <v xml:space="preserve"> Boekhoudkundig medewerkers</v>
      </c>
      <c r="F50" s="12">
        <v>2</v>
      </c>
    </row>
    <row r="51" spans="1:6" x14ac:dyDescent="0.25">
      <c r="A51" s="16" t="str">
        <f>MID('[1]Tabel 5 (spv)'!D57,1,4)</f>
        <v>4312</v>
      </c>
      <c r="B51" s="16" t="str">
        <f>MID('[1]Tabel 5 (spv)'!D57,5,999)</f>
        <v xml:space="preserve"> Administratief personeel statistiek, financiën en verzekeringen</v>
      </c>
      <c r="C51" s="15"/>
      <c r="D51" s="16" t="str">
        <f>MID('[1]Tabel 5 (spv)'!F57,1,4)</f>
        <v>0434</v>
      </c>
      <c r="E51" s="16" t="str">
        <f>MID('[1]Tabel 5 (spv)'!F57,5,999)</f>
        <v xml:space="preserve"> Boekhoudkundig medewerkers</v>
      </c>
      <c r="F51" s="12">
        <v>2</v>
      </c>
    </row>
    <row r="52" spans="1:6" x14ac:dyDescent="0.25">
      <c r="A52" s="16" t="str">
        <f>MID('[1]Tabel 5 (spv)'!D58,1,4)</f>
        <v>4313</v>
      </c>
      <c r="B52" s="16" t="str">
        <f>MID('[1]Tabel 5 (spv)'!D58,5,999)</f>
        <v xml:space="preserve"> Loonadministrateurs</v>
      </c>
      <c r="C52" s="15"/>
      <c r="D52" s="16" t="str">
        <f>MID('[1]Tabel 5 (spv)'!F58,1,4)</f>
        <v>0434</v>
      </c>
      <c r="E52" s="16" t="str">
        <f>MID('[1]Tabel 5 (spv)'!F58,5,999)</f>
        <v xml:space="preserve"> Boekhoudkundig medewerkers</v>
      </c>
      <c r="F52" s="12" t="s">
        <v>5</v>
      </c>
    </row>
    <row r="53" spans="1:6" x14ac:dyDescent="0.25">
      <c r="A53" s="16" t="str">
        <f>MID('[1]Tabel 5 (spv)'!D59,1,4)</f>
        <v>4321</v>
      </c>
      <c r="B53" s="16" t="str">
        <f>MID('[1]Tabel 5 (spv)'!D59,5,999)</f>
        <v xml:space="preserve"> Administratief magazijnpersoneel</v>
      </c>
      <c r="C53" s="15"/>
      <c r="D53" s="16" t="str">
        <f>MID('[1]Tabel 5 (spv)'!F59,1,4)</f>
        <v>0435</v>
      </c>
      <c r="E53" s="16" t="str">
        <f>MID('[1]Tabel 5 (spv)'!F59,5,999)</f>
        <v xml:space="preserve"> Transportplanners en logistiek medewerkers</v>
      </c>
      <c r="F53" s="12">
        <v>4</v>
      </c>
    </row>
    <row r="54" spans="1:6" x14ac:dyDescent="0.25">
      <c r="A54" s="16" t="str">
        <f>MID('[1]Tabel 5 (spv)'!D60,1,4)</f>
        <v>4322</v>
      </c>
      <c r="B54" s="16" t="str">
        <f>MID('[1]Tabel 5 (spv)'!D60,5,999)</f>
        <v xml:space="preserve"> Administratief productiepersoneel</v>
      </c>
      <c r="C54" s="15"/>
      <c r="D54" s="16" t="str">
        <f>MID('[1]Tabel 5 (spv)'!F60,1,4)</f>
        <v>0435</v>
      </c>
      <c r="E54" s="16" t="str">
        <f>MID('[1]Tabel 5 (spv)'!F60,5,999)</f>
        <v xml:space="preserve"> Transportplanners en logistiek medewerkers</v>
      </c>
      <c r="F54" s="12">
        <v>7</v>
      </c>
    </row>
    <row r="55" spans="1:6" x14ac:dyDescent="0.25">
      <c r="A55" s="16" t="str">
        <f>MID('[1]Tabel 5 (spv)'!D61,1,4)</f>
        <v>4323</v>
      </c>
      <c r="B55" s="16" t="str">
        <f>MID('[1]Tabel 5 (spv)'!D61,5,999)</f>
        <v xml:space="preserve"> Administratief transportpersoneel</v>
      </c>
      <c r="C55" s="15"/>
      <c r="D55" s="16" t="str">
        <f>MID('[1]Tabel 5 (spv)'!F61,1,4)</f>
        <v>0435</v>
      </c>
      <c r="E55" s="16" t="str">
        <f>MID('[1]Tabel 5 (spv)'!F61,5,999)</f>
        <v xml:space="preserve"> Transportplanners en logistiek medewerkers</v>
      </c>
      <c r="F55" s="12" t="s">
        <v>5</v>
      </c>
    </row>
    <row r="56" spans="1:6" x14ac:dyDescent="0.25">
      <c r="A56" s="16" t="str">
        <f>MID('[1]Tabel 5 (spv)'!D62,1,4)</f>
        <v>4411</v>
      </c>
      <c r="B56" s="16" t="str">
        <f>MID('[1]Tabel 5 (spv)'!D62,5,999)</f>
        <v xml:space="preserve"> Bibliotheekmedewerkers</v>
      </c>
      <c r="C56" s="15"/>
      <c r="D56" s="16" t="str">
        <f>MID('[1]Tabel 5 (spv)'!F62,1,4)</f>
        <v>0431</v>
      </c>
      <c r="E56" s="16" t="str">
        <f>MID('[1]Tabel 5 (spv)'!F62,5,999)</f>
        <v xml:space="preserve"> Administratief medewerkers</v>
      </c>
      <c r="F56" s="12" t="s">
        <v>5</v>
      </c>
    </row>
    <row r="57" spans="1:6" x14ac:dyDescent="0.25">
      <c r="A57" s="16" t="str">
        <f>MID('[1]Tabel 5 (spv)'!D63,1,4)</f>
        <v>4412</v>
      </c>
      <c r="B57" s="16" t="str">
        <f>MID('[1]Tabel 5 (spv)'!D63,5,999)</f>
        <v xml:space="preserve"> Postboden en postsorteerders</v>
      </c>
      <c r="C57" s="15"/>
      <c r="D57" s="16" t="str">
        <f>MID('[1]Tabel 5 (spv)'!F63,1,4)</f>
        <v>0431</v>
      </c>
      <c r="E57" s="16" t="str">
        <f>MID('[1]Tabel 5 (spv)'!F63,5,999)</f>
        <v xml:space="preserve"> Administratief medewerkers</v>
      </c>
      <c r="F57" s="12">
        <v>3</v>
      </c>
    </row>
    <row r="58" spans="1:6" x14ac:dyDescent="0.25">
      <c r="A58" s="16" t="str">
        <f>MID('[1]Tabel 5 (spv)'!D64,1,4)</f>
        <v>4415</v>
      </c>
      <c r="B58" s="16" t="str">
        <f>MID('[1]Tabel 5 (spv)'!D64,5,999)</f>
        <v xml:space="preserve"> Archiverings- en kopieermedewerkers</v>
      </c>
      <c r="C58" s="15"/>
      <c r="D58" s="16" t="str">
        <f>MID('[1]Tabel 5 (spv)'!F64,1,4)</f>
        <v>0431</v>
      </c>
      <c r="E58" s="16" t="str">
        <f>MID('[1]Tabel 5 (spv)'!F64,5,999)</f>
        <v xml:space="preserve"> Administratief medewerkers</v>
      </c>
      <c r="F58" s="12" t="s">
        <v>5</v>
      </c>
    </row>
    <row r="59" spans="1:6" x14ac:dyDescent="0.25">
      <c r="A59" s="16" t="str">
        <f>MID('[1]Tabel 5 (spv)'!D65,1,4)</f>
        <v>4416</v>
      </c>
      <c r="B59" s="16" t="str">
        <f>MID('[1]Tabel 5 (spv)'!D65,5,999)</f>
        <v xml:space="preserve"> Medewerkers personeelsafdeling</v>
      </c>
      <c r="C59" s="15"/>
      <c r="D59" s="16" t="str">
        <f>MID('[1]Tabel 5 (spv)'!F65,1,4)</f>
        <v>0431</v>
      </c>
      <c r="E59" s="16" t="str">
        <f>MID('[1]Tabel 5 (spv)'!F65,5,999)</f>
        <v xml:space="preserve"> Administratief medewerkers</v>
      </c>
      <c r="F59" s="12">
        <v>2</v>
      </c>
    </row>
    <row r="60" spans="1:6" x14ac:dyDescent="0.25">
      <c r="A60" s="16" t="str">
        <f>MID('[1]Tabel 5 (spv)'!D66,1,4)</f>
        <v>5111</v>
      </c>
      <c r="B60" s="16" t="str">
        <f>MID('[1]Tabel 5 (spv)'!D66,5,999)</f>
        <v xml:space="preserve"> Reisbegeleiders en stewards</v>
      </c>
      <c r="C60" s="15"/>
      <c r="D60" s="16" t="str">
        <f>MID('[1]Tabel 5 (spv)'!F66,1,4)</f>
        <v>1111</v>
      </c>
      <c r="E60" s="16" t="str">
        <f>MID('[1]Tabel 5 (spv)'!F66,5,999)</f>
        <v xml:space="preserve"> Reisbegeleiders</v>
      </c>
      <c r="F60" s="12" t="s">
        <v>5</v>
      </c>
    </row>
    <row r="61" spans="1:6" x14ac:dyDescent="0.25">
      <c r="A61" s="16" t="str">
        <f>MID('[1]Tabel 5 (spv)'!D67,1,4)</f>
        <v>5120</v>
      </c>
      <c r="B61" s="16" t="str">
        <f>MID('[1]Tabel 5 (spv)'!D67,5,999)</f>
        <v xml:space="preserve"> Koks</v>
      </c>
      <c r="C61" s="15"/>
      <c r="D61" s="16" t="str">
        <f>MID('[1]Tabel 5 (spv)'!F67,1,4)</f>
        <v>1112</v>
      </c>
      <c r="E61" s="16" t="str">
        <f>MID('[1]Tabel 5 (spv)'!F67,5,999)</f>
        <v xml:space="preserve"> Koks</v>
      </c>
      <c r="F61" s="12" t="s">
        <v>5</v>
      </c>
    </row>
    <row r="62" spans="1:6" x14ac:dyDescent="0.25">
      <c r="A62" s="16" t="str">
        <f>MID('[1]Tabel 5 (spv)'!D68,1,4)</f>
        <v>5131</v>
      </c>
      <c r="B62" s="16" t="str">
        <f>MID('[1]Tabel 5 (spv)'!D68,5,999)</f>
        <v xml:space="preserve"> Kelners</v>
      </c>
      <c r="C62" s="15"/>
      <c r="D62" s="16" t="str">
        <f>MID('[1]Tabel 5 (spv)'!F68,1,4)</f>
        <v>1113</v>
      </c>
      <c r="E62" s="16" t="str">
        <f>MID('[1]Tabel 5 (spv)'!F68,5,999)</f>
        <v xml:space="preserve"> Kelners en barpersoneel</v>
      </c>
      <c r="F62" s="12" t="s">
        <v>5</v>
      </c>
    </row>
    <row r="63" spans="1:6" x14ac:dyDescent="0.25">
      <c r="A63" s="16" t="str">
        <f>MID('[1]Tabel 5 (spv)'!D69,1,4)</f>
        <v>5132</v>
      </c>
      <c r="B63" s="16" t="str">
        <f>MID('[1]Tabel 5 (spv)'!D69,5,999)</f>
        <v xml:space="preserve"> Barpersoneel</v>
      </c>
      <c r="C63" s="15"/>
      <c r="D63" s="16" t="str">
        <f>MID('[1]Tabel 5 (spv)'!F69,1,4)</f>
        <v>1113</v>
      </c>
      <c r="E63" s="16" t="str">
        <f>MID('[1]Tabel 5 (spv)'!F69,5,999)</f>
        <v xml:space="preserve"> Kelners en barpersoneel</v>
      </c>
      <c r="F63" s="12" t="s">
        <v>5</v>
      </c>
    </row>
    <row r="64" spans="1:6" x14ac:dyDescent="0.25">
      <c r="A64" s="16" t="str">
        <f>MID('[1]Tabel 5 (spv)'!D70,1,4)</f>
        <v>5141</v>
      </c>
      <c r="B64" s="16" t="str">
        <f>MID('[1]Tabel 5 (spv)'!D70,5,999)</f>
        <v xml:space="preserve"> Kappers</v>
      </c>
      <c r="C64" s="15"/>
      <c r="D64" s="16" t="str">
        <f>MID('[1]Tabel 5 (spv)'!F70,1,4)</f>
        <v>1114</v>
      </c>
      <c r="E64" s="16" t="str">
        <f>MID('[1]Tabel 5 (spv)'!F70,5,999)</f>
        <v xml:space="preserve"> Kappers en schoonheidsspecialisten</v>
      </c>
      <c r="F64" s="12" t="s">
        <v>5</v>
      </c>
    </row>
    <row r="65" spans="1:6" x14ac:dyDescent="0.25">
      <c r="A65" s="16" t="str">
        <f>MID('[1]Tabel 5 (spv)'!D71,1,4)</f>
        <v>5142</v>
      </c>
      <c r="B65" s="16" t="str">
        <f>MID('[1]Tabel 5 (spv)'!D71,5,999)</f>
        <v xml:space="preserve"> Schoonheidsspecialisten e.d.</v>
      </c>
      <c r="C65" s="15"/>
      <c r="D65" s="16" t="str">
        <f>MID('[1]Tabel 5 (spv)'!F71,1,4)</f>
        <v>1114</v>
      </c>
      <c r="E65" s="16" t="str">
        <f>MID('[1]Tabel 5 (spv)'!F71,5,999)</f>
        <v xml:space="preserve"> Kappers en schoonheidsspecialisten</v>
      </c>
      <c r="F65" s="12" t="s">
        <v>5</v>
      </c>
    </row>
    <row r="66" spans="1:6" x14ac:dyDescent="0.25">
      <c r="A66" s="16" t="str">
        <f>MID('[1]Tabel 5 (spv)'!D72,1,4)</f>
        <v>5151</v>
      </c>
      <c r="B66" s="16" t="str">
        <f>MID('[1]Tabel 5 (spv)'!D72,5,999)</f>
        <v xml:space="preserve"> Toezichthouders huishoudelijk en reinigingspersoneel in kantoren, hotels e.d.</v>
      </c>
      <c r="C66" s="15"/>
      <c r="D66" s="16" t="str">
        <f>MID('[1]Tabel 5 (spv)'!F72,1,4)</f>
        <v>1115</v>
      </c>
      <c r="E66" s="16" t="str">
        <f>MID('[1]Tabel 5 (spv)'!F72,5,999)</f>
        <v xml:space="preserve"> Conciërges en teamleiders schoonmaak</v>
      </c>
      <c r="F66" s="12" t="s">
        <v>5</v>
      </c>
    </row>
    <row r="67" spans="1:6" x14ac:dyDescent="0.25">
      <c r="A67" s="16" t="str">
        <f>MID('[1]Tabel 5 (spv)'!D73,1,4)</f>
        <v>5153</v>
      </c>
      <c r="B67" s="16" t="str">
        <f>MID('[1]Tabel 5 (spv)'!D73,5,999)</f>
        <v xml:space="preserve"> Conciërges</v>
      </c>
      <c r="C67" s="15"/>
      <c r="D67" s="16" t="str">
        <f>MID('[1]Tabel 5 (spv)'!F73,1,4)</f>
        <v>1115</v>
      </c>
      <c r="E67" s="16" t="str">
        <f>MID('[1]Tabel 5 (spv)'!F73,5,999)</f>
        <v xml:space="preserve"> Conciërges en teamleiders schoonmaak</v>
      </c>
      <c r="F67" s="12">
        <v>3</v>
      </c>
    </row>
    <row r="68" spans="1:6" x14ac:dyDescent="0.25">
      <c r="A68" s="16" t="str">
        <f>MID('[1]Tabel 5 (spv)'!D74,1,4)</f>
        <v>5163</v>
      </c>
      <c r="B68" s="16" t="str">
        <f>MID('[1]Tabel 5 (spv)'!D74,5,999)</f>
        <v xml:space="preserve"> Uitvaartmedewerkers en balsemers</v>
      </c>
      <c r="C68" s="15"/>
      <c r="D68" s="16" t="str">
        <f>MID('[1]Tabel 5 (spv)'!F74,1,4)</f>
        <v>1116</v>
      </c>
      <c r="E68" s="16" t="str">
        <f>MID('[1]Tabel 5 (spv)'!F74,5,999)</f>
        <v xml:space="preserve"> Verleners van overige persoonlijke diensten</v>
      </c>
      <c r="F68" s="12" t="s">
        <v>5</v>
      </c>
    </row>
    <row r="69" spans="1:6" x14ac:dyDescent="0.25">
      <c r="A69" s="16" t="str">
        <f>MID('[1]Tabel 5 (spv)'!D75,1,4)</f>
        <v>5164</v>
      </c>
      <c r="B69" s="16" t="str">
        <f>MID('[1]Tabel 5 (spv)'!D75,5,999)</f>
        <v xml:space="preserve"> Dierenverzorgers</v>
      </c>
      <c r="C69" s="15"/>
      <c r="D69" s="16" t="str">
        <f>MID('[1]Tabel 5 (spv)'!F75,1,4)</f>
        <v>1116</v>
      </c>
      <c r="E69" s="16" t="str">
        <f>MID('[1]Tabel 5 (spv)'!F75,5,999)</f>
        <v xml:space="preserve"> Verleners van overige persoonlijke diensten</v>
      </c>
      <c r="F69" s="12" t="s">
        <v>5</v>
      </c>
    </row>
    <row r="70" spans="1:6" x14ac:dyDescent="0.25">
      <c r="A70" s="16" t="str">
        <f>MID('[1]Tabel 5 (spv)'!D76,1,4)</f>
        <v>5165</v>
      </c>
      <c r="B70" s="16" t="str">
        <f>MID('[1]Tabel 5 (spv)'!D76,5,999)</f>
        <v xml:space="preserve"> Rijinstructeurs</v>
      </c>
      <c r="C70" s="15"/>
      <c r="D70" s="16" t="str">
        <f>MID('[1]Tabel 5 (spv)'!F76,1,4)</f>
        <v>1116</v>
      </c>
      <c r="E70" s="16" t="str">
        <f>MID('[1]Tabel 5 (spv)'!F76,5,999)</f>
        <v xml:space="preserve"> Verleners van overige persoonlijke diensten</v>
      </c>
      <c r="F70" s="12" t="s">
        <v>5</v>
      </c>
    </row>
    <row r="71" spans="1:6" x14ac:dyDescent="0.25">
      <c r="A71" s="16" t="str">
        <f>MID('[1]Tabel 5 (spv)'!D77,1,4)</f>
        <v>5211</v>
      </c>
      <c r="B71" s="16" t="str">
        <f>MID('[1]Tabel 5 (spv)'!D77,5,999)</f>
        <v xml:space="preserve"> Verkopers in kramen en op markten</v>
      </c>
      <c r="C71" s="15"/>
      <c r="D71" s="16" t="str">
        <f>MID('[1]Tabel 5 (spv)'!F77,1,4)</f>
        <v>0334</v>
      </c>
      <c r="E71" s="16" t="str">
        <f>MID('[1]Tabel 5 (spv)'!F77,5,999)</f>
        <v xml:space="preserve"> Callcentermedewerkers outbound en overige verkopers</v>
      </c>
      <c r="F71" s="12" t="s">
        <v>5</v>
      </c>
    </row>
    <row r="72" spans="1:6" x14ac:dyDescent="0.25">
      <c r="A72" s="16" t="str">
        <f>MID('[1]Tabel 5 (spv)'!D78,1,4)</f>
        <v>5221</v>
      </c>
      <c r="B72" s="16" t="str">
        <f>MID('[1]Tabel 5 (spv)'!D78,5,999)</f>
        <v xml:space="preserve"> Winkeliers</v>
      </c>
      <c r="C72" s="15"/>
      <c r="D72" s="16" t="str">
        <f>MID('[1]Tabel 5 (spv)'!F78,1,4)</f>
        <v>0331</v>
      </c>
      <c r="E72" s="16" t="str">
        <f>MID('[1]Tabel 5 (spv)'!F78,5,999)</f>
        <v xml:space="preserve"> Winkeliers en teamleiders detailhandel</v>
      </c>
      <c r="F72" s="12" t="s">
        <v>5</v>
      </c>
    </row>
    <row r="73" spans="1:6" x14ac:dyDescent="0.25">
      <c r="A73" s="16" t="str">
        <f>MID('[1]Tabel 5 (spv)'!D79,1,4)</f>
        <v>5222</v>
      </c>
      <c r="B73" s="16" t="str">
        <f>MID('[1]Tabel 5 (spv)'!D79,5,999)</f>
        <v xml:space="preserve"> Toezichthoudend personeel in winkels</v>
      </c>
      <c r="C73" s="15"/>
      <c r="D73" s="16" t="str">
        <f>MID('[1]Tabel 5 (spv)'!F79,1,4)</f>
        <v>0331</v>
      </c>
      <c r="E73" s="16" t="str">
        <f>MID('[1]Tabel 5 (spv)'!F79,5,999)</f>
        <v xml:space="preserve"> Winkeliers en teamleiders detailhandel</v>
      </c>
      <c r="F73" s="12" t="s">
        <v>5</v>
      </c>
    </row>
    <row r="74" spans="1:6" x14ac:dyDescent="0.25">
      <c r="A74" s="16" t="str">
        <f>MID('[1]Tabel 5 (spv)'!D80,1,4)</f>
        <v>5223</v>
      </c>
      <c r="B74" s="16" t="str">
        <f>MID('[1]Tabel 5 (spv)'!D80,5,999)</f>
        <v xml:space="preserve"> Verkoopmedewerkers</v>
      </c>
      <c r="C74" s="15"/>
      <c r="D74" s="16" t="str">
        <f>MID('[1]Tabel 5 (spv)'!F80,1,4)</f>
        <v>0332</v>
      </c>
      <c r="E74" s="16" t="str">
        <f>MID('[1]Tabel 5 (spv)'!F80,5,999)</f>
        <v xml:space="preserve"> Verkoopmedewerkers detailhandel</v>
      </c>
      <c r="F74" s="12">
        <v>3</v>
      </c>
    </row>
    <row r="75" spans="1:6" x14ac:dyDescent="0.25">
      <c r="A75" s="16" t="str">
        <f>MID('[1]Tabel 5 (spv)'!D81,1,4)</f>
        <v>5230</v>
      </c>
      <c r="B75" s="16" t="str">
        <f>MID('[1]Tabel 5 (spv)'!D81,5,999)</f>
        <v xml:space="preserve"> Kassabedienden en kaartverkopers</v>
      </c>
      <c r="C75" s="15"/>
      <c r="D75" s="16" t="str">
        <f>MID('[1]Tabel 5 (spv)'!F81,1,4)</f>
        <v>0333</v>
      </c>
      <c r="E75" s="16" t="str">
        <f>MID('[1]Tabel 5 (spv)'!F81,5,999)</f>
        <v xml:space="preserve"> Kassamedewerkers</v>
      </c>
      <c r="F75" s="12" t="s">
        <v>5</v>
      </c>
    </row>
    <row r="76" spans="1:6" x14ac:dyDescent="0.25">
      <c r="A76" s="16" t="str">
        <f>MID('[1]Tabel 5 (spv)'!D82,1,4)</f>
        <v>5241</v>
      </c>
      <c r="B76" s="16" t="str">
        <f>MID('[1]Tabel 5 (spv)'!D82,5,999)</f>
        <v xml:space="preserve"> Mannequins en modellen</v>
      </c>
      <c r="C76" s="15"/>
      <c r="D76" s="16" t="str">
        <f>MID('[1]Tabel 5 (spv)'!F82,1,4)</f>
        <v>0334</v>
      </c>
      <c r="E76" s="16" t="str">
        <f>MID('[1]Tabel 5 (spv)'!F82,5,999)</f>
        <v xml:space="preserve"> Callcentermedewerkers outbound en overige verkopers</v>
      </c>
      <c r="F76" s="12" t="s">
        <v>5</v>
      </c>
    </row>
    <row r="77" spans="1:6" x14ac:dyDescent="0.25">
      <c r="A77" s="16" t="str">
        <f>MID('[1]Tabel 5 (spv)'!D83,1,4)</f>
        <v>5242</v>
      </c>
      <c r="B77" s="16" t="str">
        <f>MID('[1]Tabel 5 (spv)'!D83,5,999)</f>
        <v xml:space="preserve"> Demonstrateurs</v>
      </c>
      <c r="C77" s="15"/>
      <c r="D77" s="16" t="str">
        <f>MID('[1]Tabel 5 (spv)'!F83,1,4)</f>
        <v>0334</v>
      </c>
      <c r="E77" s="16" t="str">
        <f>MID('[1]Tabel 5 (spv)'!F83,5,999)</f>
        <v xml:space="preserve"> Callcentermedewerkers outbound en overige verkopers</v>
      </c>
      <c r="F77" s="12" t="s">
        <v>5</v>
      </c>
    </row>
    <row r="78" spans="1:6" x14ac:dyDescent="0.25">
      <c r="A78" s="16" t="str">
        <f>MID('[1]Tabel 5 (spv)'!D84,1,4)</f>
        <v>5243</v>
      </c>
      <c r="B78" s="16" t="str">
        <f>MID('[1]Tabel 5 (spv)'!D84,5,999)</f>
        <v xml:space="preserve"> Colporteurs</v>
      </c>
      <c r="C78" s="15"/>
      <c r="D78" s="16" t="str">
        <f>MID('[1]Tabel 5 (spv)'!F84,1,4)</f>
        <v>0334</v>
      </c>
      <c r="E78" s="16" t="str">
        <f>MID('[1]Tabel 5 (spv)'!F84,5,999)</f>
        <v xml:space="preserve"> Callcentermedewerkers outbound en overige verkopers</v>
      </c>
      <c r="F78" s="12" t="s">
        <v>5</v>
      </c>
    </row>
    <row r="79" spans="1:6" x14ac:dyDescent="0.25">
      <c r="A79" s="16" t="str">
        <f>MID('[1]Tabel 5 (spv)'!D85,1,4)</f>
        <v>5244</v>
      </c>
      <c r="B79" s="16" t="str">
        <f>MID('[1]Tabel 5 (spv)'!D85,5,999)</f>
        <v xml:space="preserve"> Televerkopers</v>
      </c>
      <c r="C79" s="15"/>
      <c r="D79" s="16" t="str">
        <f>MID('[1]Tabel 5 (spv)'!F85,1,4)</f>
        <v>0334</v>
      </c>
      <c r="E79" s="16" t="str">
        <f>MID('[1]Tabel 5 (spv)'!F85,5,999)</f>
        <v xml:space="preserve"> Callcentermedewerkers outbound en overige verkopers</v>
      </c>
      <c r="F79" s="12">
        <v>2</v>
      </c>
    </row>
    <row r="80" spans="1:6" x14ac:dyDescent="0.25">
      <c r="A80" s="16" t="str">
        <f>MID('[1]Tabel 5 (spv)'!D86,1,4)</f>
        <v>5246</v>
      </c>
      <c r="B80" s="16" t="str">
        <f>MID('[1]Tabel 5 (spv)'!D86,5,999)</f>
        <v xml:space="preserve"> Verkopers in fastfoodrestaurants en snackbars</v>
      </c>
      <c r="C80" s="15"/>
      <c r="D80" s="16" t="str">
        <f>MID('[1]Tabel 5 (spv)'!F86,1,4)</f>
        <v>0334</v>
      </c>
      <c r="E80" s="16" t="str">
        <f>MID('[1]Tabel 5 (spv)'!F86,5,999)</f>
        <v xml:space="preserve"> Callcentermedewerkers outbound en overige verkopers</v>
      </c>
      <c r="F80" s="12" t="s">
        <v>5</v>
      </c>
    </row>
    <row r="81" spans="1:6" x14ac:dyDescent="0.25">
      <c r="A81" s="16" t="str">
        <f>MID('[1]Tabel 5 (spv)'!D87,1,4)</f>
        <v>5311</v>
      </c>
      <c r="B81" s="16" t="str">
        <f>MID('[1]Tabel 5 (spv)'!D87,5,999)</f>
        <v xml:space="preserve"> Kinderverzorgers</v>
      </c>
      <c r="C81" s="15"/>
      <c r="D81" s="16" t="str">
        <f>MID('[1]Tabel 5 (spv)'!F87,1,4)</f>
        <v>0131</v>
      </c>
      <c r="E81" s="16" t="str">
        <f>MID('[1]Tabel 5 (spv)'!F87,5,999)</f>
        <v xml:space="preserve"> Leidsters kinderopvang en onderwijsassistenten</v>
      </c>
      <c r="F81" s="12" t="s">
        <v>5</v>
      </c>
    </row>
    <row r="82" spans="1:6" x14ac:dyDescent="0.25">
      <c r="A82" s="16" t="str">
        <f>MID('[1]Tabel 5 (spv)'!D88,1,4)</f>
        <v>5312</v>
      </c>
      <c r="B82" s="16" t="str">
        <f>MID('[1]Tabel 5 (spv)'!D88,5,999)</f>
        <v xml:space="preserve"> Onderwijsassistenten</v>
      </c>
      <c r="C82" s="15"/>
      <c r="D82" s="16" t="str">
        <f>MID('[1]Tabel 5 (spv)'!F88,1,4)</f>
        <v>0131</v>
      </c>
      <c r="E82" s="16" t="str">
        <f>MID('[1]Tabel 5 (spv)'!F88,5,999)</f>
        <v xml:space="preserve"> Leidsters kinderopvang en onderwijsassistenten</v>
      </c>
      <c r="F82" s="12" t="s">
        <v>5</v>
      </c>
    </row>
    <row r="83" spans="1:6" x14ac:dyDescent="0.25">
      <c r="A83" s="16" t="str">
        <f>MID('[1]Tabel 5 (spv)'!D89,1,4)</f>
        <v>5320</v>
      </c>
      <c r="B83" s="16" t="str">
        <f>MID('[1]Tabel 5 (spv)'!D89,5,999)</f>
        <v xml:space="preserve"> Verzorgend personeel in de gezondheidszorg</v>
      </c>
      <c r="C83" s="15"/>
      <c r="D83" s="16" t="str">
        <f>MID('[1]Tabel 5 (spv)'!F89,1,4)</f>
        <v>1051</v>
      </c>
      <c r="E83" s="16" t="str">
        <f>MID('[1]Tabel 5 (spv)'!F89,5,999)</f>
        <v xml:space="preserve"> Verzorgenden</v>
      </c>
      <c r="F83" s="12" t="s">
        <v>5</v>
      </c>
    </row>
    <row r="84" spans="1:6" x14ac:dyDescent="0.25">
      <c r="A84" s="16" t="str">
        <f>MID('[1]Tabel 5 (spv)'!D90,1,4)</f>
        <v>5321</v>
      </c>
      <c r="B84" s="16" t="str">
        <f>MID('[1]Tabel 5 (spv)'!D90,5,999)</f>
        <v xml:space="preserve"> Ziekenverzorgers</v>
      </c>
      <c r="C84" s="15"/>
      <c r="D84" s="16" t="str">
        <f>MID('[1]Tabel 5 (spv)'!F90,1,4)</f>
        <v>1051</v>
      </c>
      <c r="E84" s="16" t="str">
        <f>MID('[1]Tabel 5 (spv)'!F90,5,999)</f>
        <v xml:space="preserve"> Verzorgenden</v>
      </c>
      <c r="F84" s="12" t="s">
        <v>5</v>
      </c>
    </row>
    <row r="85" spans="1:6" x14ac:dyDescent="0.25">
      <c r="A85" s="16" t="str">
        <f>MID('[1]Tabel 5 (spv)'!D91,1,4)</f>
        <v>5322</v>
      </c>
      <c r="B85" s="16" t="str">
        <f>MID('[1]Tabel 5 (spv)'!D91,5,999)</f>
        <v xml:space="preserve"> Thuishulpwerkers</v>
      </c>
      <c r="C85" s="15"/>
      <c r="D85" s="16" t="str">
        <f>MID('[1]Tabel 5 (spv)'!F91,1,4)</f>
        <v>1051</v>
      </c>
      <c r="E85" s="16" t="str">
        <f>MID('[1]Tabel 5 (spv)'!F91,5,999)</f>
        <v xml:space="preserve"> Verzorgenden</v>
      </c>
      <c r="F85" s="12" t="s">
        <v>5</v>
      </c>
    </row>
    <row r="86" spans="1:6" x14ac:dyDescent="0.25">
      <c r="A86" s="16" t="str">
        <f>MID('[1]Tabel 5 (spv)'!D92,1,4)</f>
        <v>5329</v>
      </c>
      <c r="B86" s="16" t="str">
        <f>MID('[1]Tabel 5 (spv)'!D92,5,999)</f>
        <v xml:space="preserve"> Verzorgend personeel in de gezondheidszorg, niet elders geclassificeerd</v>
      </c>
      <c r="C86" s="15"/>
      <c r="D86" s="16" t="str">
        <f>MID('[1]Tabel 5 (spv)'!F92,1,4)</f>
        <v>1051</v>
      </c>
      <c r="E86" s="16" t="str">
        <f>MID('[1]Tabel 5 (spv)'!F92,5,999)</f>
        <v xml:space="preserve"> Verzorgenden</v>
      </c>
      <c r="F86" s="12" t="s">
        <v>5</v>
      </c>
    </row>
    <row r="87" spans="1:6" x14ac:dyDescent="0.25">
      <c r="A87" s="16" t="str">
        <f>MID('[1]Tabel 5 (spv)'!D93,1,4)</f>
        <v>5411</v>
      </c>
      <c r="B87" s="16" t="str">
        <f>MID('[1]Tabel 5 (spv)'!D93,5,999)</f>
        <v xml:space="preserve"> Brandweerlieden</v>
      </c>
      <c r="C87" s="15"/>
      <c r="D87" s="16" t="str">
        <f>MID('[1]Tabel 5 (spv)'!F93,1,4)</f>
        <v>0632</v>
      </c>
      <c r="E87" s="16" t="str">
        <f>MID('[1]Tabel 5 (spv)'!F93,5,999)</f>
        <v xml:space="preserve"> Politie en brandweer</v>
      </c>
      <c r="F87" s="12" t="s">
        <v>5</v>
      </c>
    </row>
    <row r="88" spans="1:6" x14ac:dyDescent="0.25">
      <c r="A88" s="16" t="str">
        <f>MID('[1]Tabel 5 (spv)'!D94,1,4)</f>
        <v>5412</v>
      </c>
      <c r="B88" s="16" t="str">
        <f>MID('[1]Tabel 5 (spv)'!D94,5,999)</f>
        <v xml:space="preserve"> Politiepersoneel</v>
      </c>
      <c r="C88" s="15"/>
      <c r="D88" s="16" t="str">
        <f>MID('[1]Tabel 5 (spv)'!F94,1,4)</f>
        <v>0632</v>
      </c>
      <c r="E88" s="16" t="str">
        <f>MID('[1]Tabel 5 (spv)'!F94,5,999)</f>
        <v xml:space="preserve"> Politie en brandweer</v>
      </c>
      <c r="F88" s="12" t="s">
        <v>5</v>
      </c>
    </row>
    <row r="89" spans="1:6" x14ac:dyDescent="0.25">
      <c r="A89" s="16" t="str">
        <f>MID('[1]Tabel 5 (spv)'!D95,1,4)</f>
        <v>5413</v>
      </c>
      <c r="B89" s="16" t="str">
        <f>MID('[1]Tabel 5 (spv)'!D95,5,999)</f>
        <v xml:space="preserve"> Gevangenbewaarders</v>
      </c>
      <c r="C89" s="15"/>
      <c r="D89" s="16" t="str">
        <f>MID('[1]Tabel 5 (spv)'!F95,1,4)</f>
        <v>0633</v>
      </c>
      <c r="E89" s="16" t="str">
        <f>MID('[1]Tabel 5 (spv)'!F95,5,999)</f>
        <v xml:space="preserve"> Beveiligingspersoneel</v>
      </c>
      <c r="F89" s="12" t="s">
        <v>5</v>
      </c>
    </row>
    <row r="90" spans="1:6" x14ac:dyDescent="0.25">
      <c r="A90" s="16" t="str">
        <f>MID('[1]Tabel 5 (spv)'!D96,1,4)</f>
        <v>5414</v>
      </c>
      <c r="B90" s="16" t="str">
        <f>MID('[1]Tabel 5 (spv)'!D96,5,999)</f>
        <v xml:space="preserve"> Beveiligingspersoneel</v>
      </c>
      <c r="C90" s="15"/>
      <c r="D90" s="16" t="str">
        <f>MID('[1]Tabel 5 (spv)'!F96,1,4)</f>
        <v>0633</v>
      </c>
      <c r="E90" s="16" t="str">
        <f>MID('[1]Tabel 5 (spv)'!F96,5,999)</f>
        <v xml:space="preserve"> Beveiligingspersoneel</v>
      </c>
      <c r="F90" s="12" t="s">
        <v>5</v>
      </c>
    </row>
    <row r="91" spans="1:6" x14ac:dyDescent="0.25">
      <c r="A91" s="16" t="str">
        <f>MID('[1]Tabel 5 (spv)'!D97,1,4)</f>
        <v>5419</v>
      </c>
      <c r="B91" s="16" t="str">
        <f>MID('[1]Tabel 5 (spv)'!D97,5,999)</f>
        <v xml:space="preserve"> Veiligheidswerkers, niet elders geclassificeerd</v>
      </c>
      <c r="C91" s="15"/>
      <c r="D91" s="16" t="str">
        <f>MID('[1]Tabel 5 (spv)'!F97,1,4)</f>
        <v>0633</v>
      </c>
      <c r="E91" s="16" t="str">
        <f>MID('[1]Tabel 5 (spv)'!F97,5,999)</f>
        <v xml:space="preserve"> Beveiligingspersoneel</v>
      </c>
      <c r="F91" s="12" t="s">
        <v>5</v>
      </c>
    </row>
    <row r="92" spans="1:6" x14ac:dyDescent="0.25">
      <c r="A92" s="16" t="str">
        <f>MID('[1]Tabel 5 (spv)'!D98,1,4)</f>
        <v>6111</v>
      </c>
      <c r="B92" s="16" t="str">
        <f>MID('[1]Tabel 5 (spv)'!D98,5,999)</f>
        <v xml:space="preserve"> Akkerbouwers en groentetelers</v>
      </c>
      <c r="C92" s="15"/>
      <c r="D92" s="16" t="str">
        <f>MID('[1]Tabel 5 (spv)'!F98,1,4)</f>
        <v>0911</v>
      </c>
      <c r="E92" s="16" t="str">
        <f>MID('[1]Tabel 5 (spv)'!F98,5,999)</f>
        <v xml:space="preserve"> Land- en bosbouwers</v>
      </c>
      <c r="F92" s="12" t="s">
        <v>5</v>
      </c>
    </row>
    <row r="93" spans="1:6" x14ac:dyDescent="0.25">
      <c r="A93" s="16" t="str">
        <f>MID('[1]Tabel 5 (spv)'!D99,1,4)</f>
        <v>6112</v>
      </c>
      <c r="B93" s="16" t="str">
        <f>MID('[1]Tabel 5 (spv)'!D99,5,999)</f>
        <v xml:space="preserve"> Fruittelers</v>
      </c>
      <c r="C93" s="15"/>
      <c r="D93" s="16" t="str">
        <f>MID('[1]Tabel 5 (spv)'!F99,1,4)</f>
        <v>0911</v>
      </c>
      <c r="E93" s="16" t="str">
        <f>MID('[1]Tabel 5 (spv)'!F99,5,999)</f>
        <v xml:space="preserve"> Land- en bosbouwers</v>
      </c>
      <c r="F93" s="12" t="s">
        <v>5</v>
      </c>
    </row>
    <row r="94" spans="1:6" x14ac:dyDescent="0.25">
      <c r="A94" s="16" t="str">
        <f>MID('[1]Tabel 5 (spv)'!D100,1,4)</f>
        <v>6113</v>
      </c>
      <c r="B94" s="16" t="str">
        <f>MID('[1]Tabel 5 (spv)'!D100,5,999)</f>
        <v xml:space="preserve"> Tuinders en kwekers</v>
      </c>
      <c r="C94" s="15"/>
      <c r="D94" s="16" t="str">
        <f>MID('[1]Tabel 5 (spv)'!F100,1,4)</f>
        <v>0912</v>
      </c>
      <c r="E94" s="16" t="str">
        <f>MID('[1]Tabel 5 (spv)'!F100,5,999)</f>
        <v xml:space="preserve"> Hoveniers, tuinders en kwekers</v>
      </c>
      <c r="F94" s="12">
        <v>13</v>
      </c>
    </row>
    <row r="95" spans="1:6" x14ac:dyDescent="0.25">
      <c r="A95" s="16" t="str">
        <f>MID('[1]Tabel 5 (spv)'!D101,1,4)</f>
        <v>6121</v>
      </c>
      <c r="B95" s="16" t="str">
        <f>MID('[1]Tabel 5 (spv)'!D101,5,999)</f>
        <v xml:space="preserve"> Melkveehouders en andere rundveehouders</v>
      </c>
      <c r="C95" s="15"/>
      <c r="D95" s="16" t="str">
        <f>MID('[1]Tabel 5 (spv)'!F101,1,4)</f>
        <v>0913</v>
      </c>
      <c r="E95" s="16" t="str">
        <f>MID('[1]Tabel 5 (spv)'!F101,5,999)</f>
        <v xml:space="preserve"> Veetelers</v>
      </c>
      <c r="F95" s="12" t="s">
        <v>5</v>
      </c>
    </row>
    <row r="96" spans="1:6" x14ac:dyDescent="0.25">
      <c r="A96" s="16" t="str">
        <f>MID('[1]Tabel 5 (spv)'!D102,1,4)</f>
        <v>6122</v>
      </c>
      <c r="B96" s="16" t="str">
        <f>MID('[1]Tabel 5 (spv)'!D102,5,999)</f>
        <v xml:space="preserve"> Pluimveehouders</v>
      </c>
      <c r="C96" s="15"/>
      <c r="D96" s="16" t="str">
        <f>MID('[1]Tabel 5 (spv)'!F102,1,4)</f>
        <v>0913</v>
      </c>
      <c r="E96" s="16" t="str">
        <f>MID('[1]Tabel 5 (spv)'!F102,5,999)</f>
        <v xml:space="preserve"> Veetelers</v>
      </c>
      <c r="F96" s="12" t="s">
        <v>5</v>
      </c>
    </row>
    <row r="97" spans="1:6" x14ac:dyDescent="0.25">
      <c r="A97" s="16" t="str">
        <f>MID('[1]Tabel 5 (spv)'!D103,1,4)</f>
        <v>6210</v>
      </c>
      <c r="B97" s="16" t="str">
        <f>MID('[1]Tabel 5 (spv)'!D103,5,999)</f>
        <v xml:space="preserve"> Bosbouwers e.d.</v>
      </c>
      <c r="C97" s="15"/>
      <c r="D97" s="16" t="str">
        <f>MID('[1]Tabel 5 (spv)'!F103,1,4)</f>
        <v>0911</v>
      </c>
      <c r="E97" s="16" t="str">
        <f>MID('[1]Tabel 5 (spv)'!F103,5,999)</f>
        <v xml:space="preserve"> Land- en bosbouwers</v>
      </c>
      <c r="F97" s="12" t="s">
        <v>5</v>
      </c>
    </row>
    <row r="98" spans="1:6" x14ac:dyDescent="0.25">
      <c r="A98" s="16" t="str">
        <f>MID('[1]Tabel 5 (spv)'!D104,1,4)</f>
        <v>6224</v>
      </c>
      <c r="B98" s="16" t="str">
        <f>MID('[1]Tabel 5 (spv)'!D104,5,999)</f>
        <v xml:space="preserve"> Jagers en vallenzetters</v>
      </c>
      <c r="C98" s="15"/>
      <c r="D98" s="16" t="str">
        <f>MID('[1]Tabel 5 (spv)'!F104,1,4)</f>
        <v>0913</v>
      </c>
      <c r="E98" s="16" t="str">
        <f>MID('[1]Tabel 5 (spv)'!F104,5,999)</f>
        <v xml:space="preserve"> Veetelers</v>
      </c>
      <c r="F98" s="12" t="s">
        <v>5</v>
      </c>
    </row>
    <row r="99" spans="1:6" x14ac:dyDescent="0.25">
      <c r="A99" s="16" t="str">
        <f>MID('[1]Tabel 5 (spv)'!D105,1,4)</f>
        <v>7000</v>
      </c>
      <c r="B99" s="16" t="str">
        <f>MID('[1]Tabel 5 (spv)'!D105,5,999)</f>
        <v xml:space="preserve"> Ambachtslieden</v>
      </c>
      <c r="C99" s="15"/>
      <c r="D99" s="16" t="str">
        <f>MID('[1]Tabel 5 (spv)'!F105,1,4)</f>
        <v>1311</v>
      </c>
      <c r="E99" s="16" t="str">
        <f>MID('[1]Tabel 5 (spv)'!F105,5,999)</f>
        <v xml:space="preserve"> Overig</v>
      </c>
      <c r="F99" s="12">
        <v>7</v>
      </c>
    </row>
    <row r="100" spans="1:6" x14ac:dyDescent="0.25">
      <c r="A100" s="16" t="str">
        <f>MID('[1]Tabel 5 (spv)'!D106,1,4)</f>
        <v>7111</v>
      </c>
      <c r="B100" s="16" t="str">
        <f>MID('[1]Tabel 5 (spv)'!D106,5,999)</f>
        <v xml:space="preserve"> Allround bouwvakkers, kleine bouwaannemers</v>
      </c>
      <c r="C100" s="15"/>
      <c r="D100" s="16" t="str">
        <f>MID('[1]Tabel 5 (spv)'!F106,1,4)</f>
        <v>0731</v>
      </c>
      <c r="E100" s="16" t="str">
        <f>MID('[1]Tabel 5 (spv)'!F106,5,999)</f>
        <v xml:space="preserve"> Bouwarbeiders ruwbouw</v>
      </c>
      <c r="F100" s="12" t="s">
        <v>5</v>
      </c>
    </row>
    <row r="101" spans="1:6" x14ac:dyDescent="0.25">
      <c r="A101" s="16" t="str">
        <f>MID('[1]Tabel 5 (spv)'!D107,1,4)</f>
        <v>7112</v>
      </c>
      <c r="B101" s="16" t="str">
        <f>MID('[1]Tabel 5 (spv)'!D107,5,999)</f>
        <v xml:space="preserve"> Metselaars e.d.</v>
      </c>
      <c r="C101" s="15"/>
      <c r="D101" s="16" t="str">
        <f>MID('[1]Tabel 5 (spv)'!F107,1,4)</f>
        <v>0731</v>
      </c>
      <c r="E101" s="16" t="str">
        <f>MID('[1]Tabel 5 (spv)'!F107,5,999)</f>
        <v xml:space="preserve"> Bouwarbeiders ruwbouw</v>
      </c>
      <c r="F101" s="12" t="s">
        <v>5</v>
      </c>
    </row>
    <row r="102" spans="1:6" x14ac:dyDescent="0.25">
      <c r="A102" s="16" t="str">
        <f>MID('[1]Tabel 5 (spv)'!D108,1,4)</f>
        <v>7113</v>
      </c>
      <c r="B102" s="16" t="str">
        <f>MID('[1]Tabel 5 (spv)'!D108,5,999)</f>
        <v xml:space="preserve"> Steenhouwers, steensplijters en steensnijders</v>
      </c>
      <c r="C102" s="15"/>
      <c r="D102" s="16" t="str">
        <f>MID('[1]Tabel 5 (spv)'!F108,1,4)</f>
        <v>0731</v>
      </c>
      <c r="E102" s="16" t="str">
        <f>MID('[1]Tabel 5 (spv)'!F108,5,999)</f>
        <v xml:space="preserve"> Bouwarbeiders ruwbouw</v>
      </c>
      <c r="F102" s="12" t="s">
        <v>5</v>
      </c>
    </row>
    <row r="103" spans="1:6" x14ac:dyDescent="0.25">
      <c r="A103" s="16" t="str">
        <f>MID('[1]Tabel 5 (spv)'!D109,1,4)</f>
        <v>7114</v>
      </c>
      <c r="B103" s="16" t="str">
        <f>MID('[1]Tabel 5 (spv)'!D109,5,999)</f>
        <v xml:space="preserve"> Betonwerkers, betonafwerkers e.d.</v>
      </c>
      <c r="C103" s="15"/>
      <c r="D103" s="16" t="str">
        <f>MID('[1]Tabel 5 (spv)'!F109,1,4)</f>
        <v>0731</v>
      </c>
      <c r="E103" s="16" t="str">
        <f>MID('[1]Tabel 5 (spv)'!F109,5,999)</f>
        <v xml:space="preserve"> Bouwarbeiders ruwbouw</v>
      </c>
      <c r="F103" s="12" t="s">
        <v>5</v>
      </c>
    </row>
    <row r="104" spans="1:6" x14ac:dyDescent="0.25">
      <c r="A104" s="16" t="str">
        <f>MID('[1]Tabel 5 (spv)'!D110,1,4)</f>
        <v>7115</v>
      </c>
      <c r="B104" s="16" t="str">
        <f>MID('[1]Tabel 5 (spv)'!D110,5,999)</f>
        <v xml:space="preserve"> Timmerlieden</v>
      </c>
      <c r="C104" s="15"/>
      <c r="D104" s="16" t="str">
        <f>MID('[1]Tabel 5 (spv)'!F110,1,4)</f>
        <v>0732</v>
      </c>
      <c r="E104" s="16" t="str">
        <f>MID('[1]Tabel 5 (spv)'!F110,5,999)</f>
        <v xml:space="preserve"> Timmerlieden</v>
      </c>
      <c r="F104" s="12">
        <v>8</v>
      </c>
    </row>
    <row r="105" spans="1:6" x14ac:dyDescent="0.25">
      <c r="A105" s="16" t="str">
        <f>MID('[1]Tabel 5 (spv)'!D111,1,4)</f>
        <v>7119</v>
      </c>
      <c r="B105" s="16" t="str">
        <f>MID('[1]Tabel 5 (spv)'!D111,5,999)</f>
        <v xml:space="preserve"> Bouwarbeiders ruwbouw, niet elders geclassificeerd</v>
      </c>
      <c r="C105" s="15"/>
      <c r="D105" s="16" t="str">
        <f>MID('[1]Tabel 5 (spv)'!F111,1,4)</f>
        <v>0731</v>
      </c>
      <c r="E105" s="16" t="str">
        <f>MID('[1]Tabel 5 (spv)'!F111,5,999)</f>
        <v xml:space="preserve"> Bouwarbeiders ruwbouw</v>
      </c>
      <c r="F105" s="12" t="s">
        <v>5</v>
      </c>
    </row>
    <row r="106" spans="1:6" x14ac:dyDescent="0.25">
      <c r="A106" s="16" t="str">
        <f>MID('[1]Tabel 5 (spv)'!D112,1,4)</f>
        <v>7121</v>
      </c>
      <c r="B106" s="16" t="str">
        <f>MID('[1]Tabel 5 (spv)'!D112,5,999)</f>
        <v xml:space="preserve"> Dakdekkers</v>
      </c>
      <c r="C106" s="15"/>
      <c r="D106" s="16" t="str">
        <f>MID('[1]Tabel 5 (spv)'!F112,1,4)</f>
        <v>0733</v>
      </c>
      <c r="E106" s="16" t="str">
        <f>MID('[1]Tabel 5 (spv)'!F112,5,999)</f>
        <v xml:space="preserve"> Bouwarbeiders afbouw</v>
      </c>
      <c r="F106" s="12" t="s">
        <v>5</v>
      </c>
    </row>
    <row r="107" spans="1:6" x14ac:dyDescent="0.25">
      <c r="A107" s="16" t="str">
        <f>MID('[1]Tabel 5 (spv)'!D113,1,4)</f>
        <v>7122</v>
      </c>
      <c r="B107" s="16" t="str">
        <f>MID('[1]Tabel 5 (spv)'!D113,5,999)</f>
        <v xml:space="preserve"> Vloerleggers en tegelzetters</v>
      </c>
      <c r="C107" s="15"/>
      <c r="D107" s="16" t="str">
        <f>MID('[1]Tabel 5 (spv)'!F113,1,4)</f>
        <v>0733</v>
      </c>
      <c r="E107" s="16" t="str">
        <f>MID('[1]Tabel 5 (spv)'!F113,5,999)</f>
        <v xml:space="preserve"> Bouwarbeiders afbouw</v>
      </c>
      <c r="F107" s="12" t="s">
        <v>5</v>
      </c>
    </row>
    <row r="108" spans="1:6" x14ac:dyDescent="0.25">
      <c r="A108" s="16" t="str">
        <f>MID('[1]Tabel 5 (spv)'!D114,1,4)</f>
        <v>7123</v>
      </c>
      <c r="B108" s="16" t="str">
        <f>MID('[1]Tabel 5 (spv)'!D114,5,999)</f>
        <v xml:space="preserve"> Stukadoors</v>
      </c>
      <c r="C108" s="15"/>
      <c r="D108" s="16" t="str">
        <f>MID('[1]Tabel 5 (spv)'!F114,1,4)</f>
        <v>0733</v>
      </c>
      <c r="E108" s="16" t="str">
        <f>MID('[1]Tabel 5 (spv)'!F114,5,999)</f>
        <v xml:space="preserve"> Bouwarbeiders afbouw</v>
      </c>
      <c r="F108" s="12" t="s">
        <v>5</v>
      </c>
    </row>
    <row r="109" spans="1:6" x14ac:dyDescent="0.25">
      <c r="A109" s="16" t="str">
        <f>MID('[1]Tabel 5 (spv)'!D115,1,4)</f>
        <v>7124</v>
      </c>
      <c r="B109" s="16" t="str">
        <f>MID('[1]Tabel 5 (spv)'!D115,5,999)</f>
        <v xml:space="preserve"> Isoleerders</v>
      </c>
      <c r="C109" s="15"/>
      <c r="D109" s="16" t="str">
        <f>MID('[1]Tabel 5 (spv)'!F115,1,4)</f>
        <v>0733</v>
      </c>
      <c r="E109" s="16" t="str">
        <f>MID('[1]Tabel 5 (spv)'!F115,5,999)</f>
        <v xml:space="preserve"> Bouwarbeiders afbouw</v>
      </c>
      <c r="F109" s="12" t="s">
        <v>5</v>
      </c>
    </row>
    <row r="110" spans="1:6" x14ac:dyDescent="0.25">
      <c r="A110" s="16" t="str">
        <f>MID('[1]Tabel 5 (spv)'!D116,1,4)</f>
        <v>7125</v>
      </c>
      <c r="B110" s="16" t="str">
        <f>MID('[1]Tabel 5 (spv)'!D116,5,999)</f>
        <v xml:space="preserve"> Glaszetters</v>
      </c>
      <c r="C110" s="15"/>
      <c r="D110" s="16" t="str">
        <f>MID('[1]Tabel 5 (spv)'!F116,1,4)</f>
        <v>0733</v>
      </c>
      <c r="E110" s="16" t="str">
        <f>MID('[1]Tabel 5 (spv)'!F116,5,999)</f>
        <v xml:space="preserve"> Bouwarbeiders afbouw</v>
      </c>
      <c r="F110" s="12" t="s">
        <v>5</v>
      </c>
    </row>
    <row r="111" spans="1:6" x14ac:dyDescent="0.25">
      <c r="A111" s="16" t="str">
        <f>MID('[1]Tabel 5 (spv)'!D117,1,4)</f>
        <v>7126</v>
      </c>
      <c r="B111" s="16" t="str">
        <f>MID('[1]Tabel 5 (spv)'!D117,5,999)</f>
        <v xml:space="preserve"> Loodgieters</v>
      </c>
      <c r="C111" s="15"/>
      <c r="D111" s="16" t="str">
        <f>MID('[1]Tabel 5 (spv)'!F117,1,4)</f>
        <v>0734</v>
      </c>
      <c r="E111" s="16" t="str">
        <f>MID('[1]Tabel 5 (spv)'!F117,5,999)</f>
        <v xml:space="preserve"> Loodgieters en pijpfitters</v>
      </c>
      <c r="F111" s="12">
        <v>3</v>
      </c>
    </row>
    <row r="112" spans="1:6" x14ac:dyDescent="0.25">
      <c r="A112" s="16" t="str">
        <f>MID('[1]Tabel 5 (spv)'!D118,1,4)</f>
        <v>7127</v>
      </c>
      <c r="B112" s="16" t="str">
        <f>MID('[1]Tabel 5 (spv)'!D118,5,999)</f>
        <v xml:space="preserve"> Installateurs van toestellen voor klimaatregeling en koeltechniek</v>
      </c>
      <c r="C112" s="15"/>
      <c r="D112" s="16" t="str">
        <f>MID('[1]Tabel 5 (spv)'!F118,1,4)</f>
        <v>0733</v>
      </c>
      <c r="E112" s="16" t="str">
        <f>MID('[1]Tabel 5 (spv)'!F118,5,999)</f>
        <v xml:space="preserve"> Bouwarbeiders afbouw</v>
      </c>
      <c r="F112" s="12" t="s">
        <v>5</v>
      </c>
    </row>
    <row r="113" spans="1:6" x14ac:dyDescent="0.25">
      <c r="A113" s="16" t="str">
        <f>MID('[1]Tabel 5 (spv)'!D119,1,4)</f>
        <v>7131</v>
      </c>
      <c r="B113" s="16" t="str">
        <f>MID('[1]Tabel 5 (spv)'!D119,5,999)</f>
        <v xml:space="preserve"> Schilders e.d.</v>
      </c>
      <c r="C113" s="15"/>
      <c r="D113" s="16" t="str">
        <f>MID('[1]Tabel 5 (spv)'!F119,1,4)</f>
        <v>0735</v>
      </c>
      <c r="E113" s="16" t="str">
        <f>MID('[1]Tabel 5 (spv)'!F119,5,999)</f>
        <v xml:space="preserve"> Schilders en metaalspuiters</v>
      </c>
      <c r="F113" s="12" t="s">
        <v>5</v>
      </c>
    </row>
    <row r="114" spans="1:6" x14ac:dyDescent="0.25">
      <c r="A114" s="16" t="str">
        <f>MID('[1]Tabel 5 (spv)'!D120,1,4)</f>
        <v>7132</v>
      </c>
      <c r="B114" s="16" t="str">
        <f>MID('[1]Tabel 5 (spv)'!D120,5,999)</f>
        <v xml:space="preserve"> Verf- en lakspuiters</v>
      </c>
      <c r="C114" s="15"/>
      <c r="D114" s="16" t="str">
        <f>MID('[1]Tabel 5 (spv)'!F120,1,4)</f>
        <v>0735</v>
      </c>
      <c r="E114" s="16" t="str">
        <f>MID('[1]Tabel 5 (spv)'!F120,5,999)</f>
        <v xml:space="preserve"> Schilders en metaalspuiters</v>
      </c>
      <c r="F114" s="12" t="s">
        <v>5</v>
      </c>
    </row>
    <row r="115" spans="1:6" x14ac:dyDescent="0.25">
      <c r="A115" s="16" t="str">
        <f>MID('[1]Tabel 5 (spv)'!D121,1,4)</f>
        <v>7212</v>
      </c>
      <c r="B115" s="16" t="str">
        <f>MID('[1]Tabel 5 (spv)'!D121,5,999)</f>
        <v xml:space="preserve"> Lassers en snijders</v>
      </c>
      <c r="C115" s="15"/>
      <c r="D115" s="16" t="str">
        <f>MID('[1]Tabel 5 (spv)'!F121,1,4)</f>
        <v>0742</v>
      </c>
      <c r="E115" s="16" t="str">
        <f>MID('[1]Tabel 5 (spv)'!F121,5,999)</f>
        <v xml:space="preserve"> Lassers en plaatwerkers</v>
      </c>
      <c r="F115" s="12">
        <v>2</v>
      </c>
    </row>
    <row r="116" spans="1:6" x14ac:dyDescent="0.25">
      <c r="A116" s="16" t="str">
        <f>MID('[1]Tabel 5 (spv)'!D122,1,4)</f>
        <v>7213</v>
      </c>
      <c r="B116" s="16" t="str">
        <f>MID('[1]Tabel 5 (spv)'!D122,5,999)</f>
        <v xml:space="preserve"> Plaatwerkers</v>
      </c>
      <c r="C116" s="15"/>
      <c r="D116" s="16" t="str">
        <f>MID('[1]Tabel 5 (spv)'!F122,1,4)</f>
        <v>0742</v>
      </c>
      <c r="E116" s="16" t="str">
        <f>MID('[1]Tabel 5 (spv)'!F122,5,999)</f>
        <v xml:space="preserve"> Lassers en plaatwerkers</v>
      </c>
      <c r="F116" s="12" t="s">
        <v>5</v>
      </c>
    </row>
    <row r="117" spans="1:6" x14ac:dyDescent="0.25">
      <c r="A117" s="16" t="str">
        <f>MID('[1]Tabel 5 (spv)'!D123,1,4)</f>
        <v>7214</v>
      </c>
      <c r="B117" s="16" t="str">
        <f>MID('[1]Tabel 5 (spv)'!D123,5,999)</f>
        <v xml:space="preserve"> Constructiewerkers</v>
      </c>
      <c r="C117" s="15"/>
      <c r="D117" s="16" t="str">
        <f>MID('[1]Tabel 5 (spv)'!F123,1,4)</f>
        <v>0741</v>
      </c>
      <c r="E117" s="16" t="str">
        <f>MID('[1]Tabel 5 (spv)'!F123,5,999)</f>
        <v xml:space="preserve"> Metaalbewerkers en constructiewerkers</v>
      </c>
      <c r="F117" s="12" t="s">
        <v>5</v>
      </c>
    </row>
    <row r="118" spans="1:6" x14ac:dyDescent="0.25">
      <c r="A118" s="16" t="str">
        <f>MID('[1]Tabel 5 (spv)'!D124,1,4)</f>
        <v>7215</v>
      </c>
      <c r="B118" s="16" t="str">
        <f>MID('[1]Tabel 5 (spv)'!D124,5,999)</f>
        <v xml:space="preserve"> Kraanmonteurs en kabellassers</v>
      </c>
      <c r="C118" s="15"/>
      <c r="D118" s="16" t="str">
        <f>MID('[1]Tabel 5 (spv)'!F124,1,4)</f>
        <v>0741</v>
      </c>
      <c r="E118" s="16" t="str">
        <f>MID('[1]Tabel 5 (spv)'!F124,5,999)</f>
        <v xml:space="preserve"> Metaalbewerkers en constructiewerkers</v>
      </c>
      <c r="F118" s="12" t="s">
        <v>5</v>
      </c>
    </row>
    <row r="119" spans="1:6" x14ac:dyDescent="0.25">
      <c r="A119" s="16" t="str">
        <f>MID('[1]Tabel 5 (spv)'!D125,1,4)</f>
        <v>7220</v>
      </c>
      <c r="B119" s="16" t="str">
        <f>MID('[1]Tabel 5 (spv)'!D125,5,999)</f>
        <v xml:space="preserve"> Smeden, gereedschapsmakers e.d.</v>
      </c>
      <c r="C119" s="15"/>
      <c r="D119" s="16" t="str">
        <f>MID('[1]Tabel 5 (spv)'!F125,1,4)</f>
        <v>0741</v>
      </c>
      <c r="E119" s="16" t="str">
        <f>MID('[1]Tabel 5 (spv)'!F125,5,999)</f>
        <v xml:space="preserve"> Metaalbewerkers en constructiewerkers</v>
      </c>
      <c r="F119" s="12" t="s">
        <v>5</v>
      </c>
    </row>
    <row r="120" spans="1:6" x14ac:dyDescent="0.25">
      <c r="A120" s="16" t="str">
        <f>MID('[1]Tabel 5 (spv)'!D126,1,4)</f>
        <v>7221</v>
      </c>
      <c r="B120" s="16" t="str">
        <f>MID('[1]Tabel 5 (spv)'!D126,5,999)</f>
        <v xml:space="preserve"> Smeden, voorslagers en smeedperswerkers</v>
      </c>
      <c r="C120" s="15"/>
      <c r="D120" s="16" t="str">
        <f>MID('[1]Tabel 5 (spv)'!F126,1,4)</f>
        <v>0741</v>
      </c>
      <c r="E120" s="16" t="str">
        <f>MID('[1]Tabel 5 (spv)'!F126,5,999)</f>
        <v xml:space="preserve"> Metaalbewerkers en constructiewerkers</v>
      </c>
      <c r="F120" s="12" t="s">
        <v>5</v>
      </c>
    </row>
    <row r="121" spans="1:6" x14ac:dyDescent="0.25">
      <c r="A121" s="16" t="str">
        <f>MID('[1]Tabel 5 (spv)'!D127,1,4)</f>
        <v>7222</v>
      </c>
      <c r="B121" s="16" t="str">
        <f>MID('[1]Tabel 5 (spv)'!D127,5,999)</f>
        <v xml:space="preserve"> Gereedschapsmakers e.d.</v>
      </c>
      <c r="C121" s="15"/>
      <c r="D121" s="16" t="str">
        <f>MID('[1]Tabel 5 (spv)'!F127,1,4)</f>
        <v>0741</v>
      </c>
      <c r="E121" s="16" t="str">
        <f>MID('[1]Tabel 5 (spv)'!F127,5,999)</f>
        <v xml:space="preserve"> Metaalbewerkers en constructiewerkers</v>
      </c>
      <c r="F121" s="12" t="s">
        <v>5</v>
      </c>
    </row>
    <row r="122" spans="1:6" x14ac:dyDescent="0.25">
      <c r="A122" s="16" t="str">
        <f>MID('[1]Tabel 5 (spv)'!D128,1,4)</f>
        <v>7223</v>
      </c>
      <c r="B122" s="16" t="str">
        <f>MID('[1]Tabel 5 (spv)'!D128,5,999)</f>
        <v xml:space="preserve"> Instellers en bedieningspersoneel gereedschapswerktuigen</v>
      </c>
      <c r="C122" s="15"/>
      <c r="D122" s="16" t="str">
        <f>MID('[1]Tabel 5 (spv)'!F128,1,4)</f>
        <v>0741</v>
      </c>
      <c r="E122" s="16" t="str">
        <f>MID('[1]Tabel 5 (spv)'!F128,5,999)</f>
        <v xml:space="preserve"> Metaalbewerkers en constructiewerkers</v>
      </c>
      <c r="F122" s="12" t="s">
        <v>5</v>
      </c>
    </row>
    <row r="123" spans="1:6" x14ac:dyDescent="0.25">
      <c r="A123" s="16" t="str">
        <f>MID('[1]Tabel 5 (spv)'!D129,1,4)</f>
        <v>7224</v>
      </c>
      <c r="B123" s="16" t="str">
        <f>MID('[1]Tabel 5 (spv)'!D129,5,999)</f>
        <v xml:space="preserve"> Metaalpolijsters, gereedschapslijpers e.d.</v>
      </c>
      <c r="C123" s="15"/>
      <c r="D123" s="16" t="str">
        <f>MID('[1]Tabel 5 (spv)'!F129,1,4)</f>
        <v>0741</v>
      </c>
      <c r="E123" s="16" t="str">
        <f>MID('[1]Tabel 5 (spv)'!F129,5,999)</f>
        <v xml:space="preserve"> Metaalbewerkers en constructiewerkers</v>
      </c>
      <c r="F123" s="12" t="s">
        <v>5</v>
      </c>
    </row>
    <row r="124" spans="1:6" x14ac:dyDescent="0.25">
      <c r="A124" s="16" t="str">
        <f>MID('[1]Tabel 5 (spv)'!D130,1,4)</f>
        <v>7230</v>
      </c>
      <c r="B124" s="16" t="str">
        <f>MID('[1]Tabel 5 (spv)'!D130,5,999)</f>
        <v xml:space="preserve"> Machinemonteurs, montage en reparatie</v>
      </c>
      <c r="C124" s="15"/>
      <c r="D124" s="16" t="str">
        <f>MID('[1]Tabel 5 (spv)'!F130,1,4)</f>
        <v>0744</v>
      </c>
      <c r="E124" s="16" t="str">
        <f>MID('[1]Tabel 5 (spv)'!F130,5,999)</f>
        <v xml:space="preserve"> Machinemonteurs</v>
      </c>
      <c r="F124" s="12" t="s">
        <v>5</v>
      </c>
    </row>
    <row r="125" spans="1:6" x14ac:dyDescent="0.25">
      <c r="A125" s="16" t="str">
        <f>MID('[1]Tabel 5 (spv)'!D131,1,4)</f>
        <v>7231</v>
      </c>
      <c r="B125" s="16" t="str">
        <f>MID('[1]Tabel 5 (spv)'!D131,5,999)</f>
        <v xml:space="preserve"> Automonteurs</v>
      </c>
      <c r="C125" s="15"/>
      <c r="D125" s="16" t="str">
        <f>MID('[1]Tabel 5 (spv)'!F131,1,4)</f>
        <v>0743</v>
      </c>
      <c r="E125" s="16" t="str">
        <f>MID('[1]Tabel 5 (spv)'!F131,5,999)</f>
        <v xml:space="preserve"> Automonteurs</v>
      </c>
      <c r="F125" s="12">
        <v>2</v>
      </c>
    </row>
    <row r="126" spans="1:6" x14ac:dyDescent="0.25">
      <c r="A126" s="16" t="str">
        <f>MID('[1]Tabel 5 (spv)'!D132,1,4)</f>
        <v>7232</v>
      </c>
      <c r="B126" s="16" t="str">
        <f>MID('[1]Tabel 5 (spv)'!D132,5,999)</f>
        <v xml:space="preserve"> Vliegtuigmonteurs</v>
      </c>
      <c r="C126" s="15"/>
      <c r="D126" s="16" t="str">
        <f>MID('[1]Tabel 5 (spv)'!F132,1,4)</f>
        <v>0744</v>
      </c>
      <c r="E126" s="16" t="str">
        <f>MID('[1]Tabel 5 (spv)'!F132,5,999)</f>
        <v xml:space="preserve"> Machinemonteurs</v>
      </c>
      <c r="F126" s="12" t="s">
        <v>5</v>
      </c>
    </row>
    <row r="127" spans="1:6" x14ac:dyDescent="0.25">
      <c r="A127" s="16" t="str">
        <f>MID('[1]Tabel 5 (spv)'!D133,1,4)</f>
        <v>7233</v>
      </c>
      <c r="B127" s="16" t="str">
        <f>MID('[1]Tabel 5 (spv)'!D133,5,999)</f>
        <v xml:space="preserve"> Monteurs industriële en landbouwmachines</v>
      </c>
      <c r="C127" s="15"/>
      <c r="D127" s="16" t="str">
        <f>MID('[1]Tabel 5 (spv)'!F133,1,4)</f>
        <v>0744</v>
      </c>
      <c r="E127" s="16" t="str">
        <f>MID('[1]Tabel 5 (spv)'!F133,5,999)</f>
        <v xml:space="preserve"> Machinemonteurs</v>
      </c>
      <c r="F127" s="12">
        <v>6</v>
      </c>
    </row>
    <row r="128" spans="1:6" x14ac:dyDescent="0.25">
      <c r="A128" s="16" t="str">
        <f>MID('[1]Tabel 5 (spv)'!D134,1,4)</f>
        <v>7234</v>
      </c>
      <c r="B128" s="16" t="str">
        <f>MID('[1]Tabel 5 (spv)'!D134,5,999)</f>
        <v xml:space="preserve"> Rijwielmonteurs e.d.</v>
      </c>
      <c r="C128" s="15"/>
      <c r="D128" s="16" t="str">
        <f>MID('[1]Tabel 5 (spv)'!F134,1,4)</f>
        <v>0744</v>
      </c>
      <c r="E128" s="16" t="str">
        <f>MID('[1]Tabel 5 (spv)'!F134,5,999)</f>
        <v xml:space="preserve"> Machinemonteurs</v>
      </c>
      <c r="F128" s="12" t="s">
        <v>5</v>
      </c>
    </row>
    <row r="129" spans="1:6" x14ac:dyDescent="0.25">
      <c r="A129" s="16" t="str">
        <f>MID('[1]Tabel 5 (spv)'!D135,1,4)</f>
        <v>7311</v>
      </c>
      <c r="B129" s="16" t="str">
        <f>MID('[1]Tabel 5 (spv)'!D135,5,999)</f>
        <v xml:space="preserve"> Vervaardigers en reparateurs van precisie-instrumenten</v>
      </c>
      <c r="C129" s="15"/>
      <c r="D129" s="16" t="str">
        <f>MID('[1]Tabel 5 (spv)'!F135,1,4)</f>
        <v>0755</v>
      </c>
      <c r="E129" s="16" t="str">
        <f>MID('[1]Tabel 5 (spv)'!F135,5,999)</f>
        <v xml:space="preserve"> Medewerkers drukkerij en kunstnijverheid</v>
      </c>
      <c r="F129" s="12" t="s">
        <v>5</v>
      </c>
    </row>
    <row r="130" spans="1:6" x14ac:dyDescent="0.25">
      <c r="A130" s="16" t="str">
        <f>MID('[1]Tabel 5 (spv)'!D136,1,4)</f>
        <v>7312</v>
      </c>
      <c r="B130" s="16" t="str">
        <f>MID('[1]Tabel 5 (spv)'!D136,5,999)</f>
        <v xml:space="preserve"> Vervaardigers en stemmers van muziekinstrumenten</v>
      </c>
      <c r="C130" s="15"/>
      <c r="D130" s="16" t="str">
        <f>MID('[1]Tabel 5 (spv)'!F136,1,4)</f>
        <v>0755</v>
      </c>
      <c r="E130" s="16" t="str">
        <f>MID('[1]Tabel 5 (spv)'!F136,5,999)</f>
        <v xml:space="preserve"> Medewerkers drukkerij en kunstnijverheid</v>
      </c>
      <c r="F130" s="12" t="s">
        <v>5</v>
      </c>
    </row>
    <row r="131" spans="1:6" x14ac:dyDescent="0.25">
      <c r="A131" s="16" t="str">
        <f>MID('[1]Tabel 5 (spv)'!D137,1,4)</f>
        <v>7313</v>
      </c>
      <c r="B131" s="16" t="str">
        <f>MID('[1]Tabel 5 (spv)'!D137,5,999)</f>
        <v xml:space="preserve"> Juweliers en bewerkers van edele metalen</v>
      </c>
      <c r="C131" s="15"/>
      <c r="D131" s="16" t="str">
        <f>MID('[1]Tabel 5 (spv)'!F137,1,4)</f>
        <v>0755</v>
      </c>
      <c r="E131" s="16" t="str">
        <f>MID('[1]Tabel 5 (spv)'!F137,5,999)</f>
        <v xml:space="preserve"> Medewerkers drukkerij en kunstnijverheid</v>
      </c>
      <c r="F131" s="12">
        <v>2</v>
      </c>
    </row>
    <row r="132" spans="1:6" x14ac:dyDescent="0.25">
      <c r="A132" s="16" t="str">
        <f>MID('[1]Tabel 5 (spv)'!D138,1,4)</f>
        <v>7314</v>
      </c>
      <c r="B132" s="16" t="str">
        <f>MID('[1]Tabel 5 (spv)'!D138,5,999)</f>
        <v xml:space="preserve"> Pottenbakkers e.d.</v>
      </c>
      <c r="C132" s="15"/>
      <c r="D132" s="16" t="str">
        <f>MID('[1]Tabel 5 (spv)'!F138,1,4)</f>
        <v>0755</v>
      </c>
      <c r="E132" s="16" t="str">
        <f>MID('[1]Tabel 5 (spv)'!F138,5,999)</f>
        <v xml:space="preserve"> Medewerkers drukkerij en kunstnijverheid</v>
      </c>
      <c r="F132" s="12" t="s">
        <v>5</v>
      </c>
    </row>
    <row r="133" spans="1:6" x14ac:dyDescent="0.25">
      <c r="A133" s="16" t="str">
        <f>MID('[1]Tabel 5 (spv)'!D139,1,4)</f>
        <v>7315</v>
      </c>
      <c r="B133" s="16" t="str">
        <f>MID('[1]Tabel 5 (spv)'!D139,5,999)</f>
        <v xml:space="preserve"> Glasblazers, snijders, slijpers en polijsters</v>
      </c>
      <c r="C133" s="15"/>
      <c r="D133" s="16" t="str">
        <f>MID('[1]Tabel 5 (spv)'!F139,1,4)</f>
        <v>0755</v>
      </c>
      <c r="E133" s="16" t="str">
        <f>MID('[1]Tabel 5 (spv)'!F139,5,999)</f>
        <v xml:space="preserve"> Medewerkers drukkerij en kunstnijverheid</v>
      </c>
      <c r="F133" s="12" t="s">
        <v>5</v>
      </c>
    </row>
    <row r="134" spans="1:6" x14ac:dyDescent="0.25">
      <c r="A134" s="16" t="str">
        <f>MID('[1]Tabel 5 (spv)'!D140,1,4)</f>
        <v>7316</v>
      </c>
      <c r="B134" s="16" t="str">
        <f>MID('[1]Tabel 5 (spv)'!D140,5,999)</f>
        <v xml:space="preserve"> Letterschilders, decoratieschilders, graveurs en etsers</v>
      </c>
      <c r="C134" s="15"/>
      <c r="D134" s="16" t="str">
        <f>MID('[1]Tabel 5 (spv)'!F140,1,4)</f>
        <v>0755</v>
      </c>
      <c r="E134" s="16" t="str">
        <f>MID('[1]Tabel 5 (spv)'!F140,5,999)</f>
        <v xml:space="preserve"> Medewerkers drukkerij en kunstnijverheid</v>
      </c>
      <c r="F134" s="12" t="s">
        <v>5</v>
      </c>
    </row>
    <row r="135" spans="1:6" x14ac:dyDescent="0.25">
      <c r="A135" s="16" t="str">
        <f>MID('[1]Tabel 5 (spv)'!D141,1,4)</f>
        <v>7317</v>
      </c>
      <c r="B135" s="16" t="str">
        <f>MID('[1]Tabel 5 (spv)'!D141,5,999)</f>
        <v xml:space="preserve"> Ambachtslieden werkend met hout, vlechtwerk e.d.</v>
      </c>
      <c r="C135" s="15"/>
      <c r="D135" s="16" t="str">
        <f>MID('[1]Tabel 5 (spv)'!F141,1,4)</f>
        <v>0755</v>
      </c>
      <c r="E135" s="16" t="str">
        <f>MID('[1]Tabel 5 (spv)'!F141,5,999)</f>
        <v xml:space="preserve"> Medewerkers drukkerij en kunstnijverheid</v>
      </c>
      <c r="F135" s="12" t="s">
        <v>5</v>
      </c>
    </row>
    <row r="136" spans="1:6" x14ac:dyDescent="0.25">
      <c r="A136" s="16" t="str">
        <f>MID('[1]Tabel 5 (spv)'!D142,1,4)</f>
        <v>7318</v>
      </c>
      <c r="B136" s="16" t="str">
        <f>MID('[1]Tabel 5 (spv)'!D142,5,999)</f>
        <v xml:space="preserve"> Ambachtslieden werkend met textiel, leder e.d.</v>
      </c>
      <c r="C136" s="15"/>
      <c r="D136" s="16" t="str">
        <f>MID('[1]Tabel 5 (spv)'!F142,1,4)</f>
        <v>0755</v>
      </c>
      <c r="E136" s="16" t="str">
        <f>MID('[1]Tabel 5 (spv)'!F142,5,999)</f>
        <v xml:space="preserve"> Medewerkers drukkerij en kunstnijverheid</v>
      </c>
      <c r="F136" s="12" t="s">
        <v>5</v>
      </c>
    </row>
    <row r="137" spans="1:6" x14ac:dyDescent="0.25">
      <c r="A137" s="16" t="str">
        <f>MID('[1]Tabel 5 (spv)'!D143,1,4)</f>
        <v>7319</v>
      </c>
      <c r="B137" s="16" t="str">
        <f>MID('[1]Tabel 5 (spv)'!D143,5,999)</f>
        <v xml:space="preserve"> Ambachtslieden, niet elders geclassificeerd</v>
      </c>
      <c r="C137" s="15"/>
      <c r="D137" s="16" t="str">
        <f>MID('[1]Tabel 5 (spv)'!F143,1,4)</f>
        <v>0755</v>
      </c>
      <c r="E137" s="16" t="str">
        <f>MID('[1]Tabel 5 (spv)'!F143,5,999)</f>
        <v xml:space="preserve"> Medewerkers drukkerij en kunstnijverheid</v>
      </c>
      <c r="F137" s="12" t="s">
        <v>5</v>
      </c>
    </row>
    <row r="138" spans="1:6" x14ac:dyDescent="0.25">
      <c r="A138" s="16" t="str">
        <f>MID('[1]Tabel 5 (spv)'!D144,1,4)</f>
        <v>7321</v>
      </c>
      <c r="B138" s="16" t="str">
        <f>MID('[1]Tabel 5 (spv)'!D144,5,999)</f>
        <v xml:space="preserve"> Prepresstechnici</v>
      </c>
      <c r="C138" s="15"/>
      <c r="D138" s="16" t="str">
        <f>MID('[1]Tabel 5 (spv)'!F144,1,4)</f>
        <v>0755</v>
      </c>
      <c r="E138" s="16" t="str">
        <f>MID('[1]Tabel 5 (spv)'!F144,5,999)</f>
        <v xml:space="preserve"> Medewerkers drukkerij en kunstnijverheid</v>
      </c>
      <c r="F138" s="12" t="s">
        <v>5</v>
      </c>
    </row>
    <row r="139" spans="1:6" x14ac:dyDescent="0.25">
      <c r="A139" s="16" t="str">
        <f>MID('[1]Tabel 5 (spv)'!D145,1,4)</f>
        <v>7322</v>
      </c>
      <c r="B139" s="16" t="str">
        <f>MID('[1]Tabel 5 (spv)'!D145,5,999)</f>
        <v xml:space="preserve"> Drukkers</v>
      </c>
      <c r="C139" s="15"/>
      <c r="D139" s="16" t="str">
        <f>MID('[1]Tabel 5 (spv)'!F145,1,4)</f>
        <v>0755</v>
      </c>
      <c r="E139" s="16" t="str">
        <f>MID('[1]Tabel 5 (spv)'!F145,5,999)</f>
        <v xml:space="preserve"> Medewerkers drukkerij en kunstnijverheid</v>
      </c>
      <c r="F139" s="12" t="s">
        <v>5</v>
      </c>
    </row>
    <row r="140" spans="1:6" x14ac:dyDescent="0.25">
      <c r="A140" s="16" t="str">
        <f>MID('[1]Tabel 5 (spv)'!D146,1,4)</f>
        <v>7323</v>
      </c>
      <c r="B140" s="16" t="str">
        <f>MID('[1]Tabel 5 (spv)'!D146,5,999)</f>
        <v xml:space="preserve"> Afwerkers van drukwerk en boekbinders</v>
      </c>
      <c r="C140" s="15"/>
      <c r="D140" s="16" t="str">
        <f>MID('[1]Tabel 5 (spv)'!F146,1,4)</f>
        <v>0755</v>
      </c>
      <c r="E140" s="16" t="str">
        <f>MID('[1]Tabel 5 (spv)'!F146,5,999)</f>
        <v xml:space="preserve"> Medewerkers drukkerij en kunstnijverheid</v>
      </c>
      <c r="F140" s="12" t="s">
        <v>5</v>
      </c>
    </row>
    <row r="141" spans="1:6" x14ac:dyDescent="0.25">
      <c r="A141" s="16" t="str">
        <f>MID('[1]Tabel 5 (spv)'!D147,1,4)</f>
        <v>7411</v>
      </c>
      <c r="B141" s="16" t="str">
        <f>MID('[1]Tabel 5 (spv)'!D147,5,999)</f>
        <v xml:space="preserve"> Bouwelektriciens e.d.</v>
      </c>
      <c r="C141" s="15"/>
      <c r="D141" s="16" t="str">
        <f>MID('[1]Tabel 5 (spv)'!F147,1,4)</f>
        <v>0761</v>
      </c>
      <c r="E141" s="16" t="str">
        <f>MID('[1]Tabel 5 (spv)'!F147,5,999)</f>
        <v xml:space="preserve"> Elektriciens en elektronicamonteurs</v>
      </c>
      <c r="F141" s="12" t="s">
        <v>5</v>
      </c>
    </row>
    <row r="142" spans="1:6" x14ac:dyDescent="0.25">
      <c r="A142" s="16" t="str">
        <f>MID('[1]Tabel 5 (spv)'!D148,1,4)</f>
        <v>7412</v>
      </c>
      <c r="B142" s="16" t="str">
        <f>MID('[1]Tabel 5 (spv)'!D148,5,999)</f>
        <v xml:space="preserve"> Installateurs van elektrische apparatuur</v>
      </c>
      <c r="C142" s="15"/>
      <c r="D142" s="16" t="str">
        <f>MID('[1]Tabel 5 (spv)'!F148,1,4)</f>
        <v>0761</v>
      </c>
      <c r="E142" s="16" t="str">
        <f>MID('[1]Tabel 5 (spv)'!F148,5,999)</f>
        <v xml:space="preserve"> Elektriciens en elektronicamonteurs</v>
      </c>
      <c r="F142" s="12">
        <v>6</v>
      </c>
    </row>
    <row r="143" spans="1:6" x14ac:dyDescent="0.25">
      <c r="A143" s="16" t="str">
        <f>MID('[1]Tabel 5 (spv)'!D149,1,4)</f>
        <v>7413</v>
      </c>
      <c r="B143" s="16" t="str">
        <f>MID('[1]Tabel 5 (spv)'!D149,5,999)</f>
        <v xml:space="preserve"> Installateurs en reparateurs van elektriciteitsleidingen</v>
      </c>
      <c r="C143" s="15"/>
      <c r="D143" s="16" t="str">
        <f>MID('[1]Tabel 5 (spv)'!F149,1,4)</f>
        <v>0761</v>
      </c>
      <c r="E143" s="16" t="str">
        <f>MID('[1]Tabel 5 (spv)'!F149,5,999)</f>
        <v xml:space="preserve"> Elektriciens en elektronicamonteurs</v>
      </c>
      <c r="F143" s="12" t="s">
        <v>5</v>
      </c>
    </row>
    <row r="144" spans="1:6" x14ac:dyDescent="0.25">
      <c r="A144" s="16" t="str">
        <f>MID('[1]Tabel 5 (spv)'!D150,1,4)</f>
        <v>7421</v>
      </c>
      <c r="B144" s="16" t="str">
        <f>MID('[1]Tabel 5 (spv)'!D150,5,999)</f>
        <v xml:space="preserve"> Installateurs en onderhoudsmonteurs op het gebied van de elektronica</v>
      </c>
      <c r="C144" s="15"/>
      <c r="D144" s="16" t="str">
        <f>MID('[1]Tabel 5 (spv)'!F150,1,4)</f>
        <v>0761</v>
      </c>
      <c r="E144" s="16" t="str">
        <f>MID('[1]Tabel 5 (spv)'!F150,5,999)</f>
        <v xml:space="preserve"> Elektriciens en elektronicamonteurs</v>
      </c>
      <c r="F144" s="12" t="s">
        <v>5</v>
      </c>
    </row>
    <row r="145" spans="1:6" x14ac:dyDescent="0.25">
      <c r="A145" s="16" t="str">
        <f>MID('[1]Tabel 5 (spv)'!D151,1,4)</f>
        <v>7422</v>
      </c>
      <c r="B145" s="16" t="str">
        <f>MID('[1]Tabel 5 (spv)'!D151,5,999)</f>
        <v xml:space="preserve"> Installateurs en onderhoudsmonteurs op het gebied van de informatie- en communicatietechnologie</v>
      </c>
      <c r="C145" s="15"/>
      <c r="D145" s="16" t="str">
        <f>MID('[1]Tabel 5 (spv)'!F151,1,4)</f>
        <v>0761</v>
      </c>
      <c r="E145" s="16" t="str">
        <f>MID('[1]Tabel 5 (spv)'!F151,5,999)</f>
        <v xml:space="preserve"> Elektriciens en elektronicamonteurs</v>
      </c>
      <c r="F145" s="12" t="s">
        <v>5</v>
      </c>
    </row>
    <row r="146" spans="1:6" x14ac:dyDescent="0.25">
      <c r="A146" s="16" t="str">
        <f>MID('[1]Tabel 5 (spv)'!D152,1,4)</f>
        <v>7511</v>
      </c>
      <c r="B146" s="16" t="str">
        <f>MID('[1]Tabel 5 (spv)'!D152,5,999)</f>
        <v xml:space="preserve"> Slagers, vishandelaren e.d.</v>
      </c>
      <c r="C146" s="15"/>
      <c r="D146" s="16" t="str">
        <f>MID('[1]Tabel 5 (spv)'!F152,1,4)</f>
        <v>0751</v>
      </c>
      <c r="E146" s="16" t="str">
        <f>MID('[1]Tabel 5 (spv)'!F152,5,999)</f>
        <v xml:space="preserve"> Slagers</v>
      </c>
      <c r="F146" s="12" t="s">
        <v>5</v>
      </c>
    </row>
    <row r="147" spans="1:6" x14ac:dyDescent="0.25">
      <c r="A147" s="16" t="str">
        <f>MID('[1]Tabel 5 (spv)'!D153,1,4)</f>
        <v>7512</v>
      </c>
      <c r="B147" s="16" t="str">
        <f>MID('[1]Tabel 5 (spv)'!D153,5,999)</f>
        <v xml:space="preserve"> Bakkers en banketbakkers</v>
      </c>
      <c r="C147" s="15"/>
      <c r="D147" s="16" t="str">
        <f>MID('[1]Tabel 5 (spv)'!F153,1,4)</f>
        <v>0752</v>
      </c>
      <c r="E147" s="16" t="str">
        <f>MID('[1]Tabel 5 (spv)'!F153,5,999)</f>
        <v xml:space="preserve"> Bakkers</v>
      </c>
      <c r="F147" s="12" t="s">
        <v>5</v>
      </c>
    </row>
    <row r="148" spans="1:6" x14ac:dyDescent="0.25">
      <c r="A148" s="16" t="str">
        <f>MID('[1]Tabel 5 (spv)'!D154,1,4)</f>
        <v>7515</v>
      </c>
      <c r="B148" s="16" t="str">
        <f>MID('[1]Tabel 5 (spv)'!D154,5,999)</f>
        <v xml:space="preserve"> Proevers en klasseerders van voedingsmiddelen en dranken</v>
      </c>
      <c r="C148" s="15"/>
      <c r="D148" s="16" t="str">
        <f>MID('[1]Tabel 5 (spv)'!F154,1,4)</f>
        <v>0753</v>
      </c>
      <c r="E148" s="16" t="str">
        <f>MID('[1]Tabel 5 (spv)'!F154,5,999)</f>
        <v xml:space="preserve"> Productcontroleurs</v>
      </c>
      <c r="F148" s="12" t="s">
        <v>5</v>
      </c>
    </row>
    <row r="149" spans="1:6" x14ac:dyDescent="0.25">
      <c r="A149" s="16" t="str">
        <f>MID('[1]Tabel 5 (spv)'!D155,1,4)</f>
        <v>7516</v>
      </c>
      <c r="B149" s="16" t="str">
        <f>MID('[1]Tabel 5 (spv)'!D155,5,999)</f>
        <v xml:space="preserve"> Tabaksbereiders en vervaardigers van tabaksproducten</v>
      </c>
      <c r="C149" s="15"/>
      <c r="D149" s="16" t="str">
        <f>MID('[1]Tabel 5 (spv)'!F155,1,4)</f>
        <v>0753</v>
      </c>
      <c r="E149" s="16" t="str">
        <f>MID('[1]Tabel 5 (spv)'!F155,5,999)</f>
        <v xml:space="preserve"> Productcontroleurs</v>
      </c>
      <c r="F149" s="12" t="s">
        <v>5</v>
      </c>
    </row>
    <row r="150" spans="1:6" x14ac:dyDescent="0.25">
      <c r="A150" s="16" t="str">
        <f>MID('[1]Tabel 5 (spv)'!D156,1,4)</f>
        <v>7521</v>
      </c>
      <c r="B150" s="16" t="str">
        <f>MID('[1]Tabel 5 (spv)'!D156,5,999)</f>
        <v xml:space="preserve"> Houtbehandelaars</v>
      </c>
      <c r="C150" s="15"/>
      <c r="D150" s="16" t="str">
        <f>MID('[1]Tabel 5 (spv)'!F156,1,4)</f>
        <v>0754</v>
      </c>
      <c r="E150" s="16" t="str">
        <f>MID('[1]Tabel 5 (spv)'!F156,5,999)</f>
        <v xml:space="preserve"> Meubelmakers, kleermakers en stoffeerders</v>
      </c>
      <c r="F150" s="12" t="s">
        <v>5</v>
      </c>
    </row>
    <row r="151" spans="1:6" x14ac:dyDescent="0.25">
      <c r="A151" s="16" t="str">
        <f>MID('[1]Tabel 5 (spv)'!D157,1,4)</f>
        <v>7522</v>
      </c>
      <c r="B151" s="16" t="str">
        <f>MID('[1]Tabel 5 (spv)'!D157,5,999)</f>
        <v xml:space="preserve"> Meubelmakers e.d.</v>
      </c>
      <c r="C151" s="15"/>
      <c r="D151" s="16" t="str">
        <f>MID('[1]Tabel 5 (spv)'!F157,1,4)</f>
        <v>0754</v>
      </c>
      <c r="E151" s="16" t="str">
        <f>MID('[1]Tabel 5 (spv)'!F157,5,999)</f>
        <v xml:space="preserve"> Meubelmakers, kleermakers en stoffeerders</v>
      </c>
      <c r="F151" s="12">
        <v>8</v>
      </c>
    </row>
    <row r="152" spans="1:6" x14ac:dyDescent="0.25">
      <c r="A152" s="16" t="str">
        <f>MID('[1]Tabel 5 (spv)'!D158,1,4)</f>
        <v>7523</v>
      </c>
      <c r="B152" s="16" t="str">
        <f>MID('[1]Tabel 5 (spv)'!D158,5,999)</f>
        <v xml:space="preserve"> Instellers en bedieningspersoneel houtbewerkingsmachines</v>
      </c>
      <c r="C152" s="15"/>
      <c r="D152" s="16" t="str">
        <f>MID('[1]Tabel 5 (spv)'!F158,1,4)</f>
        <v>0754</v>
      </c>
      <c r="E152" s="16" t="str">
        <f>MID('[1]Tabel 5 (spv)'!F158,5,999)</f>
        <v xml:space="preserve"> Meubelmakers, kleermakers en stoffeerders</v>
      </c>
      <c r="F152" s="12">
        <v>2</v>
      </c>
    </row>
    <row r="153" spans="1:6" x14ac:dyDescent="0.25">
      <c r="A153" s="16" t="str">
        <f>MID('[1]Tabel 5 (spv)'!D159,1,4)</f>
        <v>7531</v>
      </c>
      <c r="B153" s="16" t="str">
        <f>MID('[1]Tabel 5 (spv)'!D159,5,999)</f>
        <v xml:space="preserve"> Kleermakers, bontwerkers en hoedenmakers</v>
      </c>
      <c r="C153" s="15"/>
      <c r="D153" s="16" t="str">
        <f>MID('[1]Tabel 5 (spv)'!F159,1,4)</f>
        <v>0754</v>
      </c>
      <c r="E153" s="16" t="str">
        <f>MID('[1]Tabel 5 (spv)'!F159,5,999)</f>
        <v xml:space="preserve"> Meubelmakers, kleermakers en stoffeerders</v>
      </c>
      <c r="F153" s="12">
        <v>2</v>
      </c>
    </row>
    <row r="154" spans="1:6" x14ac:dyDescent="0.25">
      <c r="A154" s="16" t="str">
        <f>MID('[1]Tabel 5 (spv)'!D160,1,4)</f>
        <v>7532</v>
      </c>
      <c r="B154" s="16" t="str">
        <f>MID('[1]Tabel 5 (spv)'!D160,5,999)</f>
        <v xml:space="preserve"> Patroonmakers en snijders voor kleding e.d.</v>
      </c>
      <c r="C154" s="15"/>
      <c r="D154" s="16" t="str">
        <f>MID('[1]Tabel 5 (spv)'!F160,1,4)</f>
        <v>0754</v>
      </c>
      <c r="E154" s="16" t="str">
        <f>MID('[1]Tabel 5 (spv)'!F160,5,999)</f>
        <v xml:space="preserve"> Meubelmakers, kleermakers en stoffeerders</v>
      </c>
      <c r="F154" s="12" t="s">
        <v>5</v>
      </c>
    </row>
    <row r="155" spans="1:6" x14ac:dyDescent="0.25">
      <c r="A155" s="16" t="str">
        <f>MID('[1]Tabel 5 (spv)'!D161,1,4)</f>
        <v>7533</v>
      </c>
      <c r="B155" s="16" t="str">
        <f>MID('[1]Tabel 5 (spv)'!D161,5,999)</f>
        <v xml:space="preserve"> Naaisters, borduursters e.d.</v>
      </c>
      <c r="C155" s="15"/>
      <c r="D155" s="16" t="str">
        <f>MID('[1]Tabel 5 (spv)'!F161,1,4)</f>
        <v>0754</v>
      </c>
      <c r="E155" s="16" t="str">
        <f>MID('[1]Tabel 5 (spv)'!F161,5,999)</f>
        <v xml:space="preserve"> Meubelmakers, kleermakers en stoffeerders</v>
      </c>
      <c r="F155" s="12">
        <v>2</v>
      </c>
    </row>
    <row r="156" spans="1:6" x14ac:dyDescent="0.25">
      <c r="A156" s="16" t="str">
        <f>MID('[1]Tabel 5 (spv)'!D162,1,4)</f>
        <v>7534</v>
      </c>
      <c r="B156" s="16" t="str">
        <f>MID('[1]Tabel 5 (spv)'!D162,5,999)</f>
        <v xml:space="preserve"> Stoffeerders e.d.</v>
      </c>
      <c r="C156" s="15"/>
      <c r="D156" s="16" t="str">
        <f>MID('[1]Tabel 5 (spv)'!F162,1,4)</f>
        <v>0754</v>
      </c>
      <c r="E156" s="16" t="str">
        <f>MID('[1]Tabel 5 (spv)'!F162,5,999)</f>
        <v xml:space="preserve"> Meubelmakers, kleermakers en stoffeerders</v>
      </c>
      <c r="F156" s="12" t="s">
        <v>5</v>
      </c>
    </row>
    <row r="157" spans="1:6" x14ac:dyDescent="0.25">
      <c r="A157" s="16" t="str">
        <f>MID('[1]Tabel 5 (spv)'!D163,1,4)</f>
        <v>7535</v>
      </c>
      <c r="B157" s="16" t="str">
        <f>MID('[1]Tabel 5 (spv)'!D163,5,999)</f>
        <v xml:space="preserve"> Pelsbereiders en leerlooiers</v>
      </c>
      <c r="C157" s="15"/>
      <c r="D157" s="16" t="str">
        <f>MID('[1]Tabel 5 (spv)'!F163,1,4)</f>
        <v>0754</v>
      </c>
      <c r="E157" s="16" t="str">
        <f>MID('[1]Tabel 5 (spv)'!F163,5,999)</f>
        <v xml:space="preserve"> Meubelmakers, kleermakers en stoffeerders</v>
      </c>
      <c r="F157" s="12" t="s">
        <v>5</v>
      </c>
    </row>
    <row r="158" spans="1:6" x14ac:dyDescent="0.25">
      <c r="A158" s="16" t="str">
        <f>MID('[1]Tabel 5 (spv)'!D164,1,4)</f>
        <v>7536</v>
      </c>
      <c r="B158" s="16" t="str">
        <f>MID('[1]Tabel 5 (spv)'!D164,5,999)</f>
        <v xml:space="preserve"> Schoenmakers e.d.</v>
      </c>
      <c r="C158" s="15"/>
      <c r="D158" s="16" t="str">
        <f>MID('[1]Tabel 5 (spv)'!F164,1,4)</f>
        <v>0754</v>
      </c>
      <c r="E158" s="16" t="str">
        <f>MID('[1]Tabel 5 (spv)'!F164,5,999)</f>
        <v xml:space="preserve"> Meubelmakers, kleermakers en stoffeerders</v>
      </c>
      <c r="F158" s="12" t="s">
        <v>5</v>
      </c>
    </row>
    <row r="159" spans="1:6" x14ac:dyDescent="0.25">
      <c r="A159" s="16" t="str">
        <f>MID('[1]Tabel 5 (spv)'!D165,1,4)</f>
        <v>7543</v>
      </c>
      <c r="B159" s="16" t="str">
        <f>MID('[1]Tabel 5 (spv)'!D165,5,999)</f>
        <v xml:space="preserve"> Klasseerders en testers (m.u.v. voedingsmiddelen en dranken)</v>
      </c>
      <c r="C159" s="15"/>
      <c r="D159" s="16" t="str">
        <f>MID('[1]Tabel 5 (spv)'!F165,1,4)</f>
        <v>0753</v>
      </c>
      <c r="E159" s="16" t="str">
        <f>MID('[1]Tabel 5 (spv)'!F165,5,999)</f>
        <v xml:space="preserve"> Productcontroleurs</v>
      </c>
      <c r="F159" s="12" t="s">
        <v>5</v>
      </c>
    </row>
    <row r="160" spans="1:6" x14ac:dyDescent="0.25">
      <c r="A160" s="16" t="str">
        <f>MID('[1]Tabel 5 (spv)'!D166,1,4)</f>
        <v>7549</v>
      </c>
      <c r="B160" s="16" t="str">
        <f>MID('[1]Tabel 5 (spv)'!D166,5,999)</f>
        <v xml:space="preserve"> Ambachtslieden, niet elders geclassificeerd</v>
      </c>
      <c r="C160" s="15"/>
      <c r="D160" s="16" t="str">
        <f>MID('[1]Tabel 5 (spv)'!F166,1,4)</f>
        <v>0753</v>
      </c>
      <c r="E160" s="16" t="str">
        <f>MID('[1]Tabel 5 (spv)'!F166,5,999)</f>
        <v xml:space="preserve"> Productcontroleurs</v>
      </c>
      <c r="F160" s="12" t="s">
        <v>5</v>
      </c>
    </row>
    <row r="161" spans="1:6" x14ac:dyDescent="0.25">
      <c r="A161" s="16" t="str">
        <f>MID('[1]Tabel 5 (spv)'!D167,1,4)</f>
        <v>8100</v>
      </c>
      <c r="B161" s="16" t="str">
        <f>MID('[1]Tabel 5 (spv)'!D167,5,999)</f>
        <v xml:space="preserve"> Bedieningspersoneel van stationaire machines en installaties</v>
      </c>
      <c r="C161" s="15"/>
      <c r="D161" s="16" t="str">
        <f>MID('[1]Tabel 5 (spv)'!F167,1,4)</f>
        <v>0771</v>
      </c>
      <c r="E161" s="16" t="str">
        <f>MID('[1]Tabel 5 (spv)'!F167,5,999)</f>
        <v xml:space="preserve"> Productiemachinebedieners</v>
      </c>
      <c r="F161" s="12">
        <v>2</v>
      </c>
    </row>
    <row r="162" spans="1:6" x14ac:dyDescent="0.25">
      <c r="A162" s="16" t="str">
        <f>MID('[1]Tabel 5 (spv)'!D168,1,4)</f>
        <v>8111</v>
      </c>
      <c r="B162" s="16" t="str">
        <f>MID('[1]Tabel 5 (spv)'!D168,5,999)</f>
        <v xml:space="preserve"> Mijnwerkers en arbeiders in steengroeven</v>
      </c>
      <c r="C162" s="15"/>
      <c r="D162" s="16" t="str">
        <f>MID('[1]Tabel 5 (spv)'!F168,1,4)</f>
        <v>0771</v>
      </c>
      <c r="E162" s="16" t="str">
        <f>MID('[1]Tabel 5 (spv)'!F168,5,999)</f>
        <v xml:space="preserve"> Productiemachinebedieners</v>
      </c>
      <c r="F162" s="12" t="s">
        <v>5</v>
      </c>
    </row>
    <row r="163" spans="1:6" x14ac:dyDescent="0.25">
      <c r="A163" s="16" t="str">
        <f>MID('[1]Tabel 5 (spv)'!D169,1,4)</f>
        <v>8113</v>
      </c>
      <c r="B163" s="16" t="str">
        <f>MID('[1]Tabel 5 (spv)'!D169,5,999)</f>
        <v xml:space="preserve"> Boorders van bronnen e.d.</v>
      </c>
      <c r="C163" s="15"/>
      <c r="D163" s="16" t="str">
        <f>MID('[1]Tabel 5 (spv)'!F169,1,4)</f>
        <v>0771</v>
      </c>
      <c r="E163" s="16" t="str">
        <f>MID('[1]Tabel 5 (spv)'!F169,5,999)</f>
        <v xml:space="preserve"> Productiemachinebedieners</v>
      </c>
      <c r="F163" s="12" t="s">
        <v>5</v>
      </c>
    </row>
    <row r="164" spans="1:6" x14ac:dyDescent="0.25">
      <c r="A164" s="16" t="str">
        <f>MID('[1]Tabel 5 (spv)'!D170,1,4)</f>
        <v>8121</v>
      </c>
      <c r="B164" s="16" t="str">
        <f>MID('[1]Tabel 5 (spv)'!D170,5,999)</f>
        <v xml:space="preserve"> Bedieningspersoneel van metaalbewerkings- en metaalverwerkingsinstallaties</v>
      </c>
      <c r="C164" s="15"/>
      <c r="D164" s="16" t="str">
        <f>MID('[1]Tabel 5 (spv)'!F170,1,4)</f>
        <v>0771</v>
      </c>
      <c r="E164" s="16" t="str">
        <f>MID('[1]Tabel 5 (spv)'!F170,5,999)</f>
        <v xml:space="preserve"> Productiemachinebedieners</v>
      </c>
      <c r="F164" s="12" t="s">
        <v>5</v>
      </c>
    </row>
    <row r="165" spans="1:6" x14ac:dyDescent="0.25">
      <c r="A165" s="16" t="str">
        <f>MID('[1]Tabel 5 (spv)'!D171,1,4)</f>
        <v>8122</v>
      </c>
      <c r="B165" s="16" t="str">
        <f>MID('[1]Tabel 5 (spv)'!D171,5,999)</f>
        <v xml:space="preserve"> Bedieningspersoneel van installaties voor het bekleden of voor andere oppervlaktebehandelingen van metalen</v>
      </c>
      <c r="C165" s="15"/>
      <c r="D165" s="16" t="str">
        <f>MID('[1]Tabel 5 (spv)'!F171,1,4)</f>
        <v>0771</v>
      </c>
      <c r="E165" s="16" t="str">
        <f>MID('[1]Tabel 5 (spv)'!F171,5,999)</f>
        <v xml:space="preserve"> Productiemachinebedieners</v>
      </c>
      <c r="F165" s="12" t="s">
        <v>5</v>
      </c>
    </row>
    <row r="166" spans="1:6" x14ac:dyDescent="0.25">
      <c r="A166" s="16" t="str">
        <f>MID('[1]Tabel 5 (spv)'!D172,1,4)</f>
        <v>8131</v>
      </c>
      <c r="B166" s="16" t="str">
        <f>MID('[1]Tabel 5 (spv)'!D172,5,999)</f>
        <v xml:space="preserve"> Bedieningspersoneel van machines en installaties voor de chemische industrie</v>
      </c>
      <c r="C166" s="15"/>
      <c r="D166" s="16" t="str">
        <f>MID('[1]Tabel 5 (spv)'!F172,1,4)</f>
        <v>0771</v>
      </c>
      <c r="E166" s="16" t="str">
        <f>MID('[1]Tabel 5 (spv)'!F172,5,999)</f>
        <v xml:space="preserve"> Productiemachinebedieners</v>
      </c>
      <c r="F166" s="12" t="s">
        <v>5</v>
      </c>
    </row>
    <row r="167" spans="1:6" x14ac:dyDescent="0.25">
      <c r="A167" s="16" t="str">
        <f>MID('[1]Tabel 5 (spv)'!D173,1,4)</f>
        <v>8142</v>
      </c>
      <c r="B167" s="16" t="str">
        <f>MID('[1]Tabel 5 (spv)'!D173,5,999)</f>
        <v xml:space="preserve"> Bedieningspersoneel van machines voor de vervaardiging van producten van kunststof</v>
      </c>
      <c r="C167" s="15"/>
      <c r="D167" s="16" t="str">
        <f>MID('[1]Tabel 5 (spv)'!F173,1,4)</f>
        <v>0771</v>
      </c>
      <c r="E167" s="16" t="str">
        <f>MID('[1]Tabel 5 (spv)'!F173,5,999)</f>
        <v xml:space="preserve"> Productiemachinebedieners</v>
      </c>
      <c r="F167" s="12" t="s">
        <v>5</v>
      </c>
    </row>
    <row r="168" spans="1:6" x14ac:dyDescent="0.25">
      <c r="A168" s="16" t="str">
        <f>MID('[1]Tabel 5 (spv)'!D174,1,4)</f>
        <v>8143</v>
      </c>
      <c r="B168" s="16" t="str">
        <f>MID('[1]Tabel 5 (spv)'!D174,5,999)</f>
        <v xml:space="preserve"> Bedieningspersoneel van machines voor de vervaardiging van producten van papier</v>
      </c>
      <c r="C168" s="15"/>
      <c r="D168" s="16" t="str">
        <f>MID('[1]Tabel 5 (spv)'!F174,1,4)</f>
        <v>0771</v>
      </c>
      <c r="E168" s="16" t="str">
        <f>MID('[1]Tabel 5 (spv)'!F174,5,999)</f>
        <v xml:space="preserve"> Productiemachinebedieners</v>
      </c>
      <c r="F168" s="12">
        <v>3</v>
      </c>
    </row>
    <row r="169" spans="1:6" x14ac:dyDescent="0.25">
      <c r="A169" s="16" t="str">
        <f>MID('[1]Tabel 5 (spv)'!D175,1,4)</f>
        <v>8151</v>
      </c>
      <c r="B169" s="16" t="str">
        <f>MID('[1]Tabel 5 (spv)'!D175,5,999)</f>
        <v xml:space="preserve"> Bedieningspersoneel van machines voor het bereiden van spinvezels, het spinnen en het opwinden</v>
      </c>
      <c r="C169" s="15"/>
      <c r="D169" s="16" t="str">
        <f>MID('[1]Tabel 5 (spv)'!F175,1,4)</f>
        <v>0771</v>
      </c>
      <c r="E169" s="16" t="str">
        <f>MID('[1]Tabel 5 (spv)'!F175,5,999)</f>
        <v xml:space="preserve"> Productiemachinebedieners</v>
      </c>
      <c r="F169" s="12" t="s">
        <v>5</v>
      </c>
    </row>
    <row r="170" spans="1:6" x14ac:dyDescent="0.25">
      <c r="A170" s="16" t="str">
        <f>MID('[1]Tabel 5 (spv)'!D176,1,4)</f>
        <v>8152</v>
      </c>
      <c r="B170" s="16" t="str">
        <f>MID('[1]Tabel 5 (spv)'!D176,5,999)</f>
        <v xml:space="preserve"> Bedieningspersoneel van weefgetouwen en breimachines</v>
      </c>
      <c r="C170" s="15"/>
      <c r="D170" s="16" t="str">
        <f>MID('[1]Tabel 5 (spv)'!F176,1,4)</f>
        <v>0771</v>
      </c>
      <c r="E170" s="16" t="str">
        <f>MID('[1]Tabel 5 (spv)'!F176,5,999)</f>
        <v xml:space="preserve"> Productiemachinebedieners</v>
      </c>
      <c r="F170" s="12">
        <v>2</v>
      </c>
    </row>
    <row r="171" spans="1:6" x14ac:dyDescent="0.25">
      <c r="A171" s="16" t="str">
        <f>MID('[1]Tabel 5 (spv)'!D177,1,4)</f>
        <v>8153</v>
      </c>
      <c r="B171" s="16" t="str">
        <f>MID('[1]Tabel 5 (spv)'!D177,5,999)</f>
        <v xml:space="preserve"> Bedieningspersoneel van naaimachines</v>
      </c>
      <c r="C171" s="15"/>
      <c r="D171" s="16" t="str">
        <f>MID('[1]Tabel 5 (spv)'!F177,1,4)</f>
        <v>0771</v>
      </c>
      <c r="E171" s="16" t="str">
        <f>MID('[1]Tabel 5 (spv)'!F177,5,999)</f>
        <v xml:space="preserve"> Productiemachinebedieners</v>
      </c>
      <c r="F171" s="12" t="s">
        <v>5</v>
      </c>
    </row>
    <row r="172" spans="1:6" x14ac:dyDescent="0.25">
      <c r="A172" s="16" t="str">
        <f>MID('[1]Tabel 5 (spv)'!D178,1,4)</f>
        <v>8154</v>
      </c>
      <c r="B172" s="16" t="str">
        <f>MID('[1]Tabel 5 (spv)'!D178,5,999)</f>
        <v xml:space="preserve"> Bedieningspersoneel van machines voor het bleken, het verven en het reinigen van weefsels</v>
      </c>
      <c r="C172" s="15"/>
      <c r="D172" s="16" t="str">
        <f>MID('[1]Tabel 5 (spv)'!F178,1,4)</f>
        <v>0771</v>
      </c>
      <c r="E172" s="16" t="str">
        <f>MID('[1]Tabel 5 (spv)'!F178,5,999)</f>
        <v xml:space="preserve"> Productiemachinebedieners</v>
      </c>
      <c r="F172" s="12" t="s">
        <v>5</v>
      </c>
    </row>
    <row r="173" spans="1:6" x14ac:dyDescent="0.25">
      <c r="A173" s="16" t="str">
        <f>MID('[1]Tabel 5 (spv)'!D179,1,4)</f>
        <v>8155</v>
      </c>
      <c r="B173" s="16" t="str">
        <f>MID('[1]Tabel 5 (spv)'!D179,5,999)</f>
        <v xml:space="preserve"> Bedieningspersoneel van machines voor het bereiden van bont en leer</v>
      </c>
      <c r="C173" s="15"/>
      <c r="D173" s="16" t="str">
        <f>MID('[1]Tabel 5 (spv)'!F179,1,4)</f>
        <v>0771</v>
      </c>
      <c r="E173" s="16" t="str">
        <f>MID('[1]Tabel 5 (spv)'!F179,5,999)</f>
        <v xml:space="preserve"> Productiemachinebedieners</v>
      </c>
      <c r="F173" s="12" t="s">
        <v>5</v>
      </c>
    </row>
    <row r="174" spans="1:6" x14ac:dyDescent="0.25">
      <c r="A174" s="16" t="str">
        <f>MID('[1]Tabel 5 (spv)'!D180,1,4)</f>
        <v>8156</v>
      </c>
      <c r="B174" s="16" t="str">
        <f>MID('[1]Tabel 5 (spv)'!D180,5,999)</f>
        <v xml:space="preserve"> Bedieningspersoneel van machines voor de vervaardiging van schoeisel e.d.</v>
      </c>
      <c r="C174" s="15"/>
      <c r="D174" s="16" t="str">
        <f>MID('[1]Tabel 5 (spv)'!F180,1,4)</f>
        <v>0771</v>
      </c>
      <c r="E174" s="16" t="str">
        <f>MID('[1]Tabel 5 (spv)'!F180,5,999)</f>
        <v xml:space="preserve"> Productiemachinebedieners</v>
      </c>
      <c r="F174" s="12" t="s">
        <v>5</v>
      </c>
    </row>
    <row r="175" spans="1:6" x14ac:dyDescent="0.25">
      <c r="A175" s="16" t="str">
        <f>MID('[1]Tabel 5 (spv)'!D181,1,4)</f>
        <v>8157</v>
      </c>
      <c r="B175" s="16" t="str">
        <f>MID('[1]Tabel 5 (spv)'!D181,5,999)</f>
        <v xml:space="preserve"> Bedieningspersoneel van wasmachines</v>
      </c>
      <c r="C175" s="15"/>
      <c r="D175" s="16" t="str">
        <f>MID('[1]Tabel 5 (spv)'!F181,1,4)</f>
        <v>0771</v>
      </c>
      <c r="E175" s="16" t="str">
        <f>MID('[1]Tabel 5 (spv)'!F181,5,999)</f>
        <v xml:space="preserve"> Productiemachinebedieners</v>
      </c>
      <c r="F175" s="12" t="s">
        <v>5</v>
      </c>
    </row>
    <row r="176" spans="1:6" x14ac:dyDescent="0.25">
      <c r="A176" s="16" t="str">
        <f>MID('[1]Tabel 5 (spv)'!D182,1,4)</f>
        <v>8159</v>
      </c>
      <c r="B176" s="16" t="str">
        <f>MID('[1]Tabel 5 (spv)'!D182,5,999)</f>
        <v xml:space="preserve"> Bedieningspersoneel van machines voor de vervaardiging van producten van textiel, bont en leer</v>
      </c>
      <c r="C176" s="15"/>
      <c r="D176" s="16" t="str">
        <f>MID('[1]Tabel 5 (spv)'!F182,1,4)</f>
        <v>0771</v>
      </c>
      <c r="E176" s="16" t="str">
        <f>MID('[1]Tabel 5 (spv)'!F182,5,999)</f>
        <v xml:space="preserve"> Productiemachinebedieners</v>
      </c>
      <c r="F176" s="12" t="s">
        <v>5</v>
      </c>
    </row>
    <row r="177" spans="1:6" x14ac:dyDescent="0.25">
      <c r="A177" s="16" t="str">
        <f>MID('[1]Tabel 5 (spv)'!D183,1,4)</f>
        <v>8160</v>
      </c>
      <c r="B177" s="16" t="str">
        <f>MID('[1]Tabel 5 (spv)'!D183,5,999)</f>
        <v xml:space="preserve"> Bedieningspersoneel van machines voor de vervaardiging van voedingsmiddelen e.d.</v>
      </c>
      <c r="C177" s="15"/>
      <c r="D177" s="16" t="str">
        <f>MID('[1]Tabel 5 (spv)'!F183,1,4)</f>
        <v>0771</v>
      </c>
      <c r="E177" s="16" t="str">
        <f>MID('[1]Tabel 5 (spv)'!F183,5,999)</f>
        <v xml:space="preserve"> Productiemachinebedieners</v>
      </c>
      <c r="F177" s="12" t="s">
        <v>5</v>
      </c>
    </row>
    <row r="178" spans="1:6" x14ac:dyDescent="0.25">
      <c r="A178" s="16" t="str">
        <f>MID('[1]Tabel 5 (spv)'!D184,1,4)</f>
        <v>8171</v>
      </c>
      <c r="B178" s="16" t="str">
        <f>MID('[1]Tabel 5 (spv)'!D184,5,999)</f>
        <v xml:space="preserve"> Bedieningspersoneel van machines voor de vervaardiging van papierpulp en papier</v>
      </c>
      <c r="C178" s="15"/>
      <c r="D178" s="16" t="str">
        <f>MID('[1]Tabel 5 (spv)'!F184,1,4)</f>
        <v>0771</v>
      </c>
      <c r="E178" s="16" t="str">
        <f>MID('[1]Tabel 5 (spv)'!F184,5,999)</f>
        <v xml:space="preserve"> Productiemachinebedieners</v>
      </c>
      <c r="F178" s="12">
        <v>2</v>
      </c>
    </row>
    <row r="179" spans="1:6" x14ac:dyDescent="0.25">
      <c r="A179" s="16" t="str">
        <f>MID('[1]Tabel 5 (spv)'!D185,1,4)</f>
        <v>8172</v>
      </c>
      <c r="B179" s="16" t="str">
        <f>MID('[1]Tabel 5 (spv)'!D185,5,999)</f>
        <v xml:space="preserve"> Bedieningspersoneel van installaties voor de houtbewerking</v>
      </c>
      <c r="C179" s="15"/>
      <c r="D179" s="16" t="str">
        <f>MID('[1]Tabel 5 (spv)'!F185,1,4)</f>
        <v>0771</v>
      </c>
      <c r="E179" s="16" t="str">
        <f>MID('[1]Tabel 5 (spv)'!F185,5,999)</f>
        <v xml:space="preserve"> Productiemachinebedieners</v>
      </c>
      <c r="F179" s="12" t="s">
        <v>5</v>
      </c>
    </row>
    <row r="180" spans="1:6" x14ac:dyDescent="0.25">
      <c r="A180" s="16" t="str">
        <f>MID('[1]Tabel 5 (spv)'!D186,1,4)</f>
        <v>8183</v>
      </c>
      <c r="B180" s="16" t="str">
        <f>MID('[1]Tabel 5 (spv)'!D186,5,999)</f>
        <v xml:space="preserve"> Bedieningspersoneel van verpakkings-, bottel- en etiketteringsmachines</v>
      </c>
      <c r="C180" s="15"/>
      <c r="D180" s="16" t="str">
        <f>MID('[1]Tabel 5 (spv)'!F186,1,4)</f>
        <v>0771</v>
      </c>
      <c r="E180" s="16" t="str">
        <f>MID('[1]Tabel 5 (spv)'!F186,5,999)</f>
        <v xml:space="preserve"> Productiemachinebedieners</v>
      </c>
      <c r="F180" s="12" t="s">
        <v>5</v>
      </c>
    </row>
    <row r="181" spans="1:6" x14ac:dyDescent="0.25">
      <c r="A181" s="16" t="str">
        <f>MID('[1]Tabel 5 (spv)'!D187,1,4)</f>
        <v>8189</v>
      </c>
      <c r="B181" s="16" t="str">
        <f>MID('[1]Tabel 5 (spv)'!D187,5,999)</f>
        <v xml:space="preserve"> Bedieningspersoneel van stationaire machines en installaties, niet elders geclassificeerd</v>
      </c>
      <c r="C181" s="15"/>
      <c r="D181" s="16" t="str">
        <f>MID('[1]Tabel 5 (spv)'!F187,1,4)</f>
        <v>0771</v>
      </c>
      <c r="E181" s="16" t="str">
        <f>MID('[1]Tabel 5 (spv)'!F187,5,999)</f>
        <v xml:space="preserve"> Productiemachinebedieners</v>
      </c>
      <c r="F181" s="12" t="s">
        <v>5</v>
      </c>
    </row>
    <row r="182" spans="1:6" x14ac:dyDescent="0.25">
      <c r="A182" s="16" t="str">
        <f>MID('[1]Tabel 5 (spv)'!D188,1,4)</f>
        <v>8210</v>
      </c>
      <c r="B182" s="16" t="str">
        <f>MID('[1]Tabel 5 (spv)'!D188,5,999)</f>
        <v xml:space="preserve"> Assembleurs</v>
      </c>
      <c r="C182" s="15"/>
      <c r="D182" s="16" t="str">
        <f>MID('[1]Tabel 5 (spv)'!F188,1,4)</f>
        <v>0772</v>
      </c>
      <c r="E182" s="16" t="str">
        <f>MID('[1]Tabel 5 (spv)'!F188,5,999)</f>
        <v xml:space="preserve"> Assemblagemedewerkers</v>
      </c>
      <c r="F182" s="12" t="s">
        <v>5</v>
      </c>
    </row>
    <row r="183" spans="1:6" x14ac:dyDescent="0.25">
      <c r="A183" s="16" t="str">
        <f>MID('[1]Tabel 5 (spv)'!D189,1,4)</f>
        <v>8211</v>
      </c>
      <c r="B183" s="16" t="str">
        <f>MID('[1]Tabel 5 (spv)'!D189,5,999)</f>
        <v xml:space="preserve"> Assembleurs van mechanische werktuigen</v>
      </c>
      <c r="C183" s="15"/>
      <c r="D183" s="16" t="str">
        <f>MID('[1]Tabel 5 (spv)'!F189,1,4)</f>
        <v>0772</v>
      </c>
      <c r="E183" s="16" t="str">
        <f>MID('[1]Tabel 5 (spv)'!F189,5,999)</f>
        <v xml:space="preserve"> Assemblagemedewerkers</v>
      </c>
      <c r="F183" s="12" t="s">
        <v>5</v>
      </c>
    </row>
    <row r="184" spans="1:6" x14ac:dyDescent="0.25">
      <c r="A184" s="16" t="str">
        <f>MID('[1]Tabel 5 (spv)'!D190,1,4)</f>
        <v>8212</v>
      </c>
      <c r="B184" s="16" t="str">
        <f>MID('[1]Tabel 5 (spv)'!D190,5,999)</f>
        <v xml:space="preserve"> Assembleurs van elektrische en elektronische apparatuur</v>
      </c>
      <c r="C184" s="15"/>
      <c r="D184" s="16" t="str">
        <f>MID('[1]Tabel 5 (spv)'!F190,1,4)</f>
        <v>0772</v>
      </c>
      <c r="E184" s="16" t="str">
        <f>MID('[1]Tabel 5 (spv)'!F190,5,999)</f>
        <v xml:space="preserve"> Assemblagemedewerkers</v>
      </c>
      <c r="F184" s="12" t="s">
        <v>5</v>
      </c>
    </row>
    <row r="185" spans="1:6" x14ac:dyDescent="0.25">
      <c r="A185" s="16" t="str">
        <f>MID('[1]Tabel 5 (spv)'!D191,1,4)</f>
        <v>8219</v>
      </c>
      <c r="B185" s="16" t="str">
        <f>MID('[1]Tabel 5 (spv)'!D191,5,999)</f>
        <v xml:space="preserve"> Assembleurs, niet elders geclassificeerd</v>
      </c>
      <c r="C185" s="15"/>
      <c r="D185" s="16" t="str">
        <f>MID('[1]Tabel 5 (spv)'!F191,1,4)</f>
        <v>0772</v>
      </c>
      <c r="E185" s="16" t="str">
        <f>MID('[1]Tabel 5 (spv)'!F191,5,999)</f>
        <v xml:space="preserve"> Assemblagemedewerkers</v>
      </c>
      <c r="F185" s="12">
        <v>4</v>
      </c>
    </row>
    <row r="186" spans="1:6" x14ac:dyDescent="0.25">
      <c r="A186" s="16" t="str">
        <f>MID('[1]Tabel 5 (spv)'!D192,1,4)</f>
        <v>8300</v>
      </c>
      <c r="B186" s="16" t="str">
        <f>MID('[1]Tabel 5 (spv)'!D192,5,999)</f>
        <v xml:space="preserve"> Bestuurders van voertuigen en bedieningspersoneel van mobiele installaties</v>
      </c>
      <c r="C186" s="15"/>
      <c r="D186" s="16" t="str">
        <f>MID('[1]Tabel 5 (spv)'!F192,1,4)</f>
        <v>1214</v>
      </c>
      <c r="E186" s="16" t="str">
        <f>MID('[1]Tabel 5 (spv)'!F192,5,999)</f>
        <v xml:space="preserve"> Vrachtwagenchauffeurs</v>
      </c>
      <c r="F186" s="12" t="s">
        <v>5</v>
      </c>
    </row>
    <row r="187" spans="1:6" x14ac:dyDescent="0.25">
      <c r="A187" s="16" t="str">
        <f>MID('[1]Tabel 5 (spv)'!D193,1,4)</f>
        <v>8311</v>
      </c>
      <c r="B187" s="16" t="str">
        <f>MID('[1]Tabel 5 (spv)'!D193,5,999)</f>
        <v xml:space="preserve"> Treinmachinisten</v>
      </c>
      <c r="C187" s="15"/>
      <c r="D187" s="16" t="str">
        <f>MID('[1]Tabel 5 (spv)'!F193,1,4)</f>
        <v>1215</v>
      </c>
      <c r="E187" s="16" t="str">
        <f>MID('[1]Tabel 5 (spv)'!F193,5,999)</f>
        <v xml:space="preserve"> Bedieners mobiele machines</v>
      </c>
      <c r="F187" s="12" t="s">
        <v>5</v>
      </c>
    </row>
    <row r="188" spans="1:6" x14ac:dyDescent="0.25">
      <c r="A188" s="16" t="str">
        <f>MID('[1]Tabel 5 (spv)'!D194,1,4)</f>
        <v>8321</v>
      </c>
      <c r="B188" s="16" t="str">
        <f>MID('[1]Tabel 5 (spv)'!D194,5,999)</f>
        <v xml:space="preserve"> Bestuurders van motorrijwielen</v>
      </c>
      <c r="C188" s="15"/>
      <c r="D188" s="16" t="str">
        <f>MID('[1]Tabel 5 (spv)'!F194,1,4)</f>
        <v>1212</v>
      </c>
      <c r="E188" s="16" t="str">
        <f>MID('[1]Tabel 5 (spv)'!F194,5,999)</f>
        <v xml:space="preserve"> Chauffeurs auto's, taxi's en bestelwagens</v>
      </c>
      <c r="F188" s="12" t="s">
        <v>5</v>
      </c>
    </row>
    <row r="189" spans="1:6" x14ac:dyDescent="0.25">
      <c r="A189" s="16" t="str">
        <f>MID('[1]Tabel 5 (spv)'!D195,1,4)</f>
        <v>8322</v>
      </c>
      <c r="B189" s="16" t="str">
        <f>MID('[1]Tabel 5 (spv)'!D195,5,999)</f>
        <v xml:space="preserve"> Chauffeurs van auto's, taxi's en bestelwagens</v>
      </c>
      <c r="C189" s="15"/>
      <c r="D189" s="16" t="str">
        <f>MID('[1]Tabel 5 (spv)'!F195,1,4)</f>
        <v>1212</v>
      </c>
      <c r="E189" s="16" t="str">
        <f>MID('[1]Tabel 5 (spv)'!F195,5,999)</f>
        <v xml:space="preserve"> Chauffeurs auto's, taxi's en bestelwagens</v>
      </c>
      <c r="F189" s="12" t="s">
        <v>5</v>
      </c>
    </row>
    <row r="190" spans="1:6" x14ac:dyDescent="0.25">
      <c r="A190" s="16" t="str">
        <f>MID('[1]Tabel 5 (spv)'!D196,1,4)</f>
        <v>8331</v>
      </c>
      <c r="B190" s="16" t="str">
        <f>MID('[1]Tabel 5 (spv)'!D196,5,999)</f>
        <v xml:space="preserve"> Buschauffeurs en trambestuurders</v>
      </c>
      <c r="C190" s="15"/>
      <c r="D190" s="16" t="str">
        <f>MID('[1]Tabel 5 (spv)'!F196,1,4)</f>
        <v>1213</v>
      </c>
      <c r="E190" s="16" t="str">
        <f>MID('[1]Tabel 5 (spv)'!F196,5,999)</f>
        <v xml:space="preserve"> Buschauffeurs en trambestuurders</v>
      </c>
      <c r="F190" s="12" t="s">
        <v>5</v>
      </c>
    </row>
    <row r="191" spans="1:6" x14ac:dyDescent="0.25">
      <c r="A191" s="16" t="str">
        <f>MID('[1]Tabel 5 (spv)'!D197,1,4)</f>
        <v>8332</v>
      </c>
      <c r="B191" s="16" t="str">
        <f>MID('[1]Tabel 5 (spv)'!D197,5,999)</f>
        <v xml:space="preserve"> Vrachtwagenchauffeurs</v>
      </c>
      <c r="C191" s="15"/>
      <c r="D191" s="16" t="str">
        <f>MID('[1]Tabel 5 (spv)'!F197,1,4)</f>
        <v>1214</v>
      </c>
      <c r="E191" s="16" t="str">
        <f>MID('[1]Tabel 5 (spv)'!F197,5,999)</f>
        <v xml:space="preserve"> Vrachtwagenchauffeurs</v>
      </c>
      <c r="F191" s="12">
        <v>3</v>
      </c>
    </row>
    <row r="192" spans="1:6" x14ac:dyDescent="0.25">
      <c r="A192" s="16" t="str">
        <f>MID('[1]Tabel 5 (spv)'!D198,1,4)</f>
        <v>8341</v>
      </c>
      <c r="B192" s="16" t="str">
        <f>MID('[1]Tabel 5 (spv)'!D198,5,999)</f>
        <v xml:space="preserve"> Bedieningspersoneel van mobiele land- en bosbouwmachines</v>
      </c>
      <c r="C192" s="15"/>
      <c r="D192" s="16" t="str">
        <f>MID('[1]Tabel 5 (spv)'!F198,1,4)</f>
        <v>1215</v>
      </c>
      <c r="E192" s="16" t="str">
        <f>MID('[1]Tabel 5 (spv)'!F198,5,999)</f>
        <v xml:space="preserve"> Bedieners mobiele machines</v>
      </c>
      <c r="F192" s="12" t="s">
        <v>5</v>
      </c>
    </row>
    <row r="193" spans="1:6" x14ac:dyDescent="0.25">
      <c r="A193" s="16" t="str">
        <f>MID('[1]Tabel 5 (spv)'!D199,1,4)</f>
        <v>8342</v>
      </c>
      <c r="B193" s="16" t="str">
        <f>MID('[1]Tabel 5 (spv)'!D199,5,999)</f>
        <v xml:space="preserve"> Bedieningspersoneel van grondverzetmachines e.d.</v>
      </c>
      <c r="C193" s="15"/>
      <c r="D193" s="16" t="str">
        <f>MID('[1]Tabel 5 (spv)'!F199,1,4)</f>
        <v>1215</v>
      </c>
      <c r="E193" s="16" t="str">
        <f>MID('[1]Tabel 5 (spv)'!F199,5,999)</f>
        <v xml:space="preserve"> Bedieners mobiele machines</v>
      </c>
      <c r="F193" s="12" t="s">
        <v>5</v>
      </c>
    </row>
    <row r="194" spans="1:6" x14ac:dyDescent="0.25">
      <c r="A194" s="16" t="str">
        <f>MID('[1]Tabel 5 (spv)'!D200,1,4)</f>
        <v>8343</v>
      </c>
      <c r="B194" s="16" t="str">
        <f>MID('[1]Tabel 5 (spv)'!D200,5,999)</f>
        <v xml:space="preserve"> Kraandrijvers en bedieningspersoneel van takels e.d.</v>
      </c>
      <c r="C194" s="15"/>
      <c r="D194" s="16" t="str">
        <f>MID('[1]Tabel 5 (spv)'!F200,1,4)</f>
        <v>1215</v>
      </c>
      <c r="E194" s="16" t="str">
        <f>MID('[1]Tabel 5 (spv)'!F200,5,999)</f>
        <v xml:space="preserve"> Bedieners mobiele machines</v>
      </c>
      <c r="F194" s="12" t="s">
        <v>5</v>
      </c>
    </row>
    <row r="195" spans="1:6" x14ac:dyDescent="0.25">
      <c r="A195" s="16" t="str">
        <f>MID('[1]Tabel 5 (spv)'!D201,1,4)</f>
        <v>8344</v>
      </c>
      <c r="B195" s="16" t="str">
        <f>MID('[1]Tabel 5 (spv)'!D201,5,999)</f>
        <v xml:space="preserve"> Heftruckbestuurders</v>
      </c>
      <c r="C195" s="15"/>
      <c r="D195" s="16" t="str">
        <f>MID('[1]Tabel 5 (spv)'!F201,1,4)</f>
        <v>1215</v>
      </c>
      <c r="E195" s="16" t="str">
        <f>MID('[1]Tabel 5 (spv)'!F201,5,999)</f>
        <v xml:space="preserve"> Bedieners mobiele machines</v>
      </c>
      <c r="F195" s="12">
        <v>3</v>
      </c>
    </row>
    <row r="196" spans="1:6" x14ac:dyDescent="0.25">
      <c r="A196" s="16" t="str">
        <f>MID('[1]Tabel 5 (spv)'!D202,1,4)</f>
        <v>8350</v>
      </c>
      <c r="B196" s="16" t="str">
        <f>MID('[1]Tabel 5 (spv)'!D202,5,999)</f>
        <v xml:space="preserve"> Dekpersoneel op schepen e.d.</v>
      </c>
      <c r="C196" s="15"/>
      <c r="D196" s="16" t="str">
        <f>MID('[1]Tabel 5 (spv)'!F202,1,4)</f>
        <v>1215</v>
      </c>
      <c r="E196" s="16" t="str">
        <f>MID('[1]Tabel 5 (spv)'!F202,5,999)</f>
        <v xml:space="preserve"> Bedieners mobiele machines</v>
      </c>
      <c r="F196" s="12" t="s">
        <v>5</v>
      </c>
    </row>
    <row r="197" spans="1:6" x14ac:dyDescent="0.25">
      <c r="A197" s="16"/>
      <c r="B197" s="16"/>
      <c r="C197" s="15"/>
      <c r="D197" s="16"/>
      <c r="E197" s="16"/>
      <c r="F197" s="12"/>
    </row>
    <row r="198" spans="1:6" x14ac:dyDescent="0.25">
      <c r="A198" s="15" t="s">
        <v>7</v>
      </c>
      <c r="B198" s="16"/>
      <c r="C198" s="15"/>
      <c r="D198" s="16"/>
      <c r="E198" s="16"/>
      <c r="F198" s="12">
        <v>37</v>
      </c>
    </row>
    <row r="199" spans="1:6" x14ac:dyDescent="0.25">
      <c r="A199" s="16" t="str">
        <f>MID('[1]Tabel 5 (spv)'!D205,1,4)</f>
        <v>1411</v>
      </c>
      <c r="B199" s="16" t="str">
        <f>MID('[1]Tabel 5 (spv)'!D205,5,999)</f>
        <v xml:space="preserve"> Hotelmanagers</v>
      </c>
      <c r="C199" s="15"/>
      <c r="D199" s="16" t="str">
        <f>MID('[1]Tabel 5 (spv)'!F205,1,4)</f>
        <v>0541</v>
      </c>
      <c r="E199" s="16" t="str">
        <f>MID('[1]Tabel 5 (spv)'!F205,5,999)</f>
        <v xml:space="preserve"> Managers horeca</v>
      </c>
      <c r="F199" s="12" t="s">
        <v>5</v>
      </c>
    </row>
    <row r="200" spans="1:6" x14ac:dyDescent="0.25">
      <c r="A200" s="16" t="str">
        <f>MID('[1]Tabel 5 (spv)'!D206,1,4)</f>
        <v>1412</v>
      </c>
      <c r="B200" s="16" t="str">
        <f>MID('[1]Tabel 5 (spv)'!D206,5,999)</f>
        <v xml:space="preserve"> Restaurantmanagers</v>
      </c>
      <c r="C200" s="15"/>
      <c r="D200" s="16" t="str">
        <f>MID('[1]Tabel 5 (spv)'!F206,1,4)</f>
        <v>0541</v>
      </c>
      <c r="E200" s="16" t="str">
        <f>MID('[1]Tabel 5 (spv)'!F206,5,999)</f>
        <v xml:space="preserve"> Managers horeca</v>
      </c>
      <c r="F200" s="12" t="s">
        <v>5</v>
      </c>
    </row>
    <row r="201" spans="1:6" x14ac:dyDescent="0.25">
      <c r="A201" s="16" t="str">
        <f>MID('[1]Tabel 5 (spv)'!D207,1,4)</f>
        <v>1420</v>
      </c>
      <c r="B201" s="16" t="str">
        <f>MID('[1]Tabel 5 (spv)'!D207,5,999)</f>
        <v xml:space="preserve"> Leidinggevende functies in de detail- en groothandel</v>
      </c>
      <c r="C201" s="15"/>
      <c r="D201" s="16" t="str">
        <f>MID('[1]Tabel 5 (spv)'!F207,1,4)</f>
        <v>0542</v>
      </c>
      <c r="E201" s="16" t="str">
        <f>MID('[1]Tabel 5 (spv)'!F207,5,999)</f>
        <v xml:space="preserve"> Managers detail- en groothandel</v>
      </c>
      <c r="F201" s="12" t="s">
        <v>5</v>
      </c>
    </row>
    <row r="202" spans="1:6" x14ac:dyDescent="0.25">
      <c r="A202" s="16" t="str">
        <f>MID('[1]Tabel 5 (spv)'!D208,1,4)</f>
        <v>3111</v>
      </c>
      <c r="B202" s="16" t="str">
        <f>MID('[1]Tabel 5 (spv)'!D208,5,999)</f>
        <v xml:space="preserve"> Technici op chemisch en natuurkundig gebied</v>
      </c>
      <c r="C202" s="15"/>
      <c r="D202" s="16" t="str">
        <f>MID('[1]Tabel 5 (spv)'!F208,1,4)</f>
        <v>0721</v>
      </c>
      <c r="E202" s="16" t="str">
        <f>MID('[1]Tabel 5 (spv)'!F208,5,999)</f>
        <v xml:space="preserve"> Technici bouwkunde en natuur</v>
      </c>
      <c r="F202" s="12" t="s">
        <v>5</v>
      </c>
    </row>
    <row r="203" spans="1:6" x14ac:dyDescent="0.25">
      <c r="A203" s="16" t="str">
        <f>MID('[1]Tabel 5 (spv)'!D209,1,4)</f>
        <v>3112</v>
      </c>
      <c r="B203" s="16" t="str">
        <f>MID('[1]Tabel 5 (spv)'!D209,5,999)</f>
        <v xml:space="preserve"> Technici op het gebied van weg- en waterbouw</v>
      </c>
      <c r="C203" s="15"/>
      <c r="D203" s="16" t="str">
        <f>MID('[1]Tabel 5 (spv)'!F209,1,4)</f>
        <v>0721</v>
      </c>
      <c r="E203" s="16" t="str">
        <f>MID('[1]Tabel 5 (spv)'!F209,5,999)</f>
        <v xml:space="preserve"> Technici bouwkunde en natuur</v>
      </c>
      <c r="F203" s="12" t="s">
        <v>5</v>
      </c>
    </row>
    <row r="204" spans="1:6" x14ac:dyDescent="0.25">
      <c r="A204" s="16" t="str">
        <f>MID('[1]Tabel 5 (spv)'!D210,1,4)</f>
        <v>3113</v>
      </c>
      <c r="B204" s="16" t="str">
        <f>MID('[1]Tabel 5 (spv)'!D210,5,999)</f>
        <v xml:space="preserve"> Technici op het gebied van de elektrotechniek</v>
      </c>
      <c r="C204" s="15"/>
      <c r="D204" s="16" t="str">
        <f>MID('[1]Tabel 5 (spv)'!F210,1,4)</f>
        <v>0721</v>
      </c>
      <c r="E204" s="16" t="str">
        <f>MID('[1]Tabel 5 (spv)'!F210,5,999)</f>
        <v xml:space="preserve"> Technici bouwkunde en natuur</v>
      </c>
      <c r="F204" s="12" t="s">
        <v>5</v>
      </c>
    </row>
    <row r="205" spans="1:6" x14ac:dyDescent="0.25">
      <c r="A205" s="16" t="str">
        <f>MID('[1]Tabel 5 (spv)'!D211,1,4)</f>
        <v>3114</v>
      </c>
      <c r="B205" s="16" t="str">
        <f>MID('[1]Tabel 5 (spv)'!D211,5,999)</f>
        <v xml:space="preserve"> Technici op het gebied van de elektronicatechniek</v>
      </c>
      <c r="C205" s="15"/>
      <c r="D205" s="16" t="str">
        <f>MID('[1]Tabel 5 (spv)'!F211,1,4)</f>
        <v>0721</v>
      </c>
      <c r="E205" s="16" t="str">
        <f>MID('[1]Tabel 5 (spv)'!F211,5,999)</f>
        <v xml:space="preserve"> Technici bouwkunde en natuur</v>
      </c>
      <c r="F205" s="12" t="s">
        <v>5</v>
      </c>
    </row>
    <row r="206" spans="1:6" x14ac:dyDescent="0.25">
      <c r="A206" s="16" t="str">
        <f>MID('[1]Tabel 5 (spv)'!D212,1,4)</f>
        <v>3115</v>
      </c>
      <c r="B206" s="16" t="str">
        <f>MID('[1]Tabel 5 (spv)'!D212,5,999)</f>
        <v xml:space="preserve"> Technici op het gebied van de werktuigbouwkunde</v>
      </c>
      <c r="C206" s="15"/>
      <c r="D206" s="16" t="str">
        <f>MID('[1]Tabel 5 (spv)'!F212,1,4)</f>
        <v>0721</v>
      </c>
      <c r="E206" s="16" t="str">
        <f>MID('[1]Tabel 5 (spv)'!F212,5,999)</f>
        <v xml:space="preserve"> Technici bouwkunde en natuur</v>
      </c>
      <c r="F206" s="12" t="s">
        <v>5</v>
      </c>
    </row>
    <row r="207" spans="1:6" x14ac:dyDescent="0.25">
      <c r="A207" s="16" t="str">
        <f>MID('[1]Tabel 5 (spv)'!D213,1,4)</f>
        <v>3116</v>
      </c>
      <c r="B207" s="16" t="str">
        <f>MID('[1]Tabel 5 (spv)'!D213,5,999)</f>
        <v xml:space="preserve"> Technici op het gebied van de chemische techniek</v>
      </c>
      <c r="C207" s="15"/>
      <c r="D207" s="16" t="str">
        <f>MID('[1]Tabel 5 (spv)'!F213,1,4)</f>
        <v>0721</v>
      </c>
      <c r="E207" s="16" t="str">
        <f>MID('[1]Tabel 5 (spv)'!F213,5,999)</f>
        <v xml:space="preserve"> Technici bouwkunde en natuur</v>
      </c>
      <c r="F207" s="12" t="s">
        <v>5</v>
      </c>
    </row>
    <row r="208" spans="1:6" x14ac:dyDescent="0.25">
      <c r="A208" s="16" t="str">
        <f>MID('[1]Tabel 5 (spv)'!D214,1,4)</f>
        <v>3117</v>
      </c>
      <c r="B208" s="16" t="str">
        <f>MID('[1]Tabel 5 (spv)'!D214,5,999)</f>
        <v xml:space="preserve"> Mijntechnici en technici op metallurgisch gebied</v>
      </c>
      <c r="C208" s="15"/>
      <c r="D208" s="16" t="str">
        <f>MID('[1]Tabel 5 (spv)'!F214,1,4)</f>
        <v>0721</v>
      </c>
      <c r="E208" s="16" t="str">
        <f>MID('[1]Tabel 5 (spv)'!F214,5,999)</f>
        <v xml:space="preserve"> Technici bouwkunde en natuur</v>
      </c>
      <c r="F208" s="12" t="s">
        <v>5</v>
      </c>
    </row>
    <row r="209" spans="1:6" x14ac:dyDescent="0.25">
      <c r="A209" s="16" t="str">
        <f>MID('[1]Tabel 5 (spv)'!D215,1,4)</f>
        <v>3118</v>
      </c>
      <c r="B209" s="16" t="str">
        <f>MID('[1]Tabel 5 (spv)'!D215,5,999)</f>
        <v xml:space="preserve"> Technisch tekenaars</v>
      </c>
      <c r="C209" s="15"/>
      <c r="D209" s="16" t="str">
        <f>MID('[1]Tabel 5 (spv)'!F215,1,4)</f>
        <v>0721</v>
      </c>
      <c r="E209" s="16" t="str">
        <f>MID('[1]Tabel 5 (spv)'!F215,5,999)</f>
        <v xml:space="preserve"> Technici bouwkunde en natuur</v>
      </c>
      <c r="F209" s="12" t="s">
        <v>5</v>
      </c>
    </row>
    <row r="210" spans="1:6" x14ac:dyDescent="0.25">
      <c r="A210" s="16" t="str">
        <f>MID('[1]Tabel 5 (spv)'!D216,1,4)</f>
        <v>3119</v>
      </c>
      <c r="B210" s="16" t="str">
        <f>MID('[1]Tabel 5 (spv)'!D216,5,999)</f>
        <v xml:space="preserve"> Technici op het gebied van natuurkunde en ingenieurswetenschappen, niet elders geclassificeerd</v>
      </c>
      <c r="C210" s="15"/>
      <c r="D210" s="16" t="str">
        <f>MID('[1]Tabel 5 (spv)'!F216,1,4)</f>
        <v>0721</v>
      </c>
      <c r="E210" s="16" t="str">
        <f>MID('[1]Tabel 5 (spv)'!F216,5,999)</f>
        <v xml:space="preserve"> Technici bouwkunde en natuur</v>
      </c>
      <c r="F210" s="12" t="s">
        <v>5</v>
      </c>
    </row>
    <row r="211" spans="1:6" x14ac:dyDescent="0.25">
      <c r="A211" s="16" t="str">
        <f>MID('[1]Tabel 5 (spv)'!D217,1,4)</f>
        <v>3121</v>
      </c>
      <c r="B211" s="16" t="str">
        <f>MID('[1]Tabel 5 (spv)'!D217,5,999)</f>
        <v xml:space="preserve"> Toezichthoudend personeel in de mijnbouw</v>
      </c>
      <c r="C211" s="15"/>
      <c r="D211" s="16" t="str">
        <f>MID('[1]Tabel 5 (spv)'!F217,1,4)</f>
        <v>0722</v>
      </c>
      <c r="E211" s="16" t="str">
        <f>MID('[1]Tabel 5 (spv)'!F217,5,999)</f>
        <v xml:space="preserve"> Productieleiders industrie en bouw</v>
      </c>
      <c r="F211" s="12" t="s">
        <v>5</v>
      </c>
    </row>
    <row r="212" spans="1:6" x14ac:dyDescent="0.25">
      <c r="A212" s="16" t="str">
        <f>MID('[1]Tabel 5 (spv)'!D218,1,4)</f>
        <v>3122</v>
      </c>
      <c r="B212" s="16" t="str">
        <f>MID('[1]Tabel 5 (spv)'!D218,5,999)</f>
        <v xml:space="preserve"> Toezichthoudend personeel in de industrie</v>
      </c>
      <c r="C212" s="15"/>
      <c r="D212" s="16" t="str">
        <f>MID('[1]Tabel 5 (spv)'!F218,1,4)</f>
        <v>0722</v>
      </c>
      <c r="E212" s="16" t="str">
        <f>MID('[1]Tabel 5 (spv)'!F218,5,999)</f>
        <v xml:space="preserve"> Productieleiders industrie en bouw</v>
      </c>
      <c r="F212" s="12">
        <v>5</v>
      </c>
    </row>
    <row r="213" spans="1:6" x14ac:dyDescent="0.25">
      <c r="A213" s="16" t="str">
        <f>MID('[1]Tabel 5 (spv)'!D219,1,4)</f>
        <v>3123</v>
      </c>
      <c r="B213" s="16" t="str">
        <f>MID('[1]Tabel 5 (spv)'!D219,5,999)</f>
        <v xml:space="preserve"> Toezichthoudend personeel in de bouwnijverheid</v>
      </c>
      <c r="C213" s="15"/>
      <c r="D213" s="16" t="str">
        <f>MID('[1]Tabel 5 (spv)'!F219,1,4)</f>
        <v>0722</v>
      </c>
      <c r="E213" s="16" t="str">
        <f>MID('[1]Tabel 5 (spv)'!F219,5,999)</f>
        <v xml:space="preserve"> Productieleiders industrie en bouw</v>
      </c>
      <c r="F213" s="12" t="s">
        <v>5</v>
      </c>
    </row>
    <row r="214" spans="1:6" x14ac:dyDescent="0.25">
      <c r="A214" s="16" t="str">
        <f>MID('[1]Tabel 5 (spv)'!D220,1,4)</f>
        <v>3130</v>
      </c>
      <c r="B214" s="16" t="str">
        <f>MID('[1]Tabel 5 (spv)'!D220,5,999)</f>
        <v xml:space="preserve"> Technici op het gebied van procesbeheer</v>
      </c>
      <c r="C214" s="15"/>
      <c r="D214" s="16" t="str">
        <f>MID('[1]Tabel 5 (spv)'!F220,1,4)</f>
        <v>0723</v>
      </c>
      <c r="E214" s="16" t="str">
        <f>MID('[1]Tabel 5 (spv)'!F220,5,999)</f>
        <v xml:space="preserve"> Procesoperators</v>
      </c>
      <c r="F214" s="12" t="s">
        <v>5</v>
      </c>
    </row>
    <row r="215" spans="1:6" x14ac:dyDescent="0.25">
      <c r="A215" s="16" t="str">
        <f>MID('[1]Tabel 5 (spv)'!D221,1,4)</f>
        <v>3131</v>
      </c>
      <c r="B215" s="16" t="str">
        <f>MID('[1]Tabel 5 (spv)'!D221,5,999)</f>
        <v xml:space="preserve"> Bedieningspersoneel elektriciteitscentrales</v>
      </c>
      <c r="C215" s="15"/>
      <c r="D215" s="16" t="str">
        <f>MID('[1]Tabel 5 (spv)'!F221,1,4)</f>
        <v>0723</v>
      </c>
      <c r="E215" s="16" t="str">
        <f>MID('[1]Tabel 5 (spv)'!F221,5,999)</f>
        <v xml:space="preserve"> Procesoperators</v>
      </c>
      <c r="F215" s="12" t="s">
        <v>5</v>
      </c>
    </row>
    <row r="216" spans="1:6" x14ac:dyDescent="0.25">
      <c r="A216" s="16" t="str">
        <f>MID('[1]Tabel 5 (spv)'!D222,1,4)</f>
        <v>3132</v>
      </c>
      <c r="B216" s="16" t="str">
        <f>MID('[1]Tabel 5 (spv)'!D222,5,999)</f>
        <v xml:space="preserve"> Bedieningspersoneel verbrandingsovens en waterzuiveringsinstallaties</v>
      </c>
      <c r="C216" s="15"/>
      <c r="D216" s="16" t="str">
        <f>MID('[1]Tabel 5 (spv)'!F222,1,4)</f>
        <v>0723</v>
      </c>
      <c r="E216" s="16" t="str">
        <f>MID('[1]Tabel 5 (spv)'!F222,5,999)</f>
        <v xml:space="preserve"> Procesoperators</v>
      </c>
      <c r="F216" s="12" t="s">
        <v>5</v>
      </c>
    </row>
    <row r="217" spans="1:6" x14ac:dyDescent="0.25">
      <c r="A217" s="16" t="str">
        <f>MID('[1]Tabel 5 (spv)'!D223,1,4)</f>
        <v>3133</v>
      </c>
      <c r="B217" s="16" t="str">
        <f>MID('[1]Tabel 5 (spv)'!D223,5,999)</f>
        <v xml:space="preserve"> Bedieningspersoneel chemische installaties</v>
      </c>
      <c r="C217" s="15"/>
      <c r="D217" s="16" t="str">
        <f>MID('[1]Tabel 5 (spv)'!F223,1,4)</f>
        <v>0723</v>
      </c>
      <c r="E217" s="16" t="str">
        <f>MID('[1]Tabel 5 (spv)'!F223,5,999)</f>
        <v xml:space="preserve"> Procesoperators</v>
      </c>
      <c r="F217" s="12" t="s">
        <v>5</v>
      </c>
    </row>
    <row r="218" spans="1:6" x14ac:dyDescent="0.25">
      <c r="A218" s="16" t="str">
        <f>MID('[1]Tabel 5 (spv)'!D224,1,4)</f>
        <v>3134</v>
      </c>
      <c r="B218" s="16" t="str">
        <f>MID('[1]Tabel 5 (spv)'!D224,5,999)</f>
        <v xml:space="preserve"> Bedieningspersoneel aardolie- en aardgasraffinaderijen</v>
      </c>
      <c r="C218" s="15"/>
      <c r="D218" s="16" t="str">
        <f>MID('[1]Tabel 5 (spv)'!F224,1,4)</f>
        <v>0723</v>
      </c>
      <c r="E218" s="16" t="str">
        <f>MID('[1]Tabel 5 (spv)'!F224,5,999)</f>
        <v xml:space="preserve"> Procesoperators</v>
      </c>
      <c r="F218" s="12" t="s">
        <v>5</v>
      </c>
    </row>
    <row r="219" spans="1:6" x14ac:dyDescent="0.25">
      <c r="A219" s="16" t="str">
        <f>MID('[1]Tabel 5 (spv)'!D225,1,4)</f>
        <v>3139</v>
      </c>
      <c r="B219" s="16" t="str">
        <f>MID('[1]Tabel 5 (spv)'!D225,5,999)</f>
        <v xml:space="preserve"> Technici op het gebied van procesbeheer, niet elders geclassificeerd</v>
      </c>
      <c r="C219" s="15"/>
      <c r="D219" s="16" t="str">
        <f>MID('[1]Tabel 5 (spv)'!F225,1,4)</f>
        <v>0723</v>
      </c>
      <c r="E219" s="16" t="str">
        <f>MID('[1]Tabel 5 (spv)'!F225,5,999)</f>
        <v xml:space="preserve"> Procesoperators</v>
      </c>
      <c r="F219" s="12" t="s">
        <v>5</v>
      </c>
    </row>
    <row r="220" spans="1:6" x14ac:dyDescent="0.25">
      <c r="A220" s="16" t="str">
        <f>MID('[1]Tabel 5 (spv)'!D226,1,4)</f>
        <v>3141</v>
      </c>
      <c r="B220" s="16" t="str">
        <f>MID('[1]Tabel 5 (spv)'!D226,5,999)</f>
        <v xml:space="preserve"> Technici op het gebied van de biowetenschappen (m.u.v. medisch)</v>
      </c>
      <c r="C220" s="15"/>
      <c r="D220" s="16" t="str">
        <f>MID('[1]Tabel 5 (spv)'!F226,1,4)</f>
        <v>0721</v>
      </c>
      <c r="E220" s="16" t="str">
        <f>MID('[1]Tabel 5 (spv)'!F226,5,999)</f>
        <v xml:space="preserve"> Technici bouwkunde en natuur</v>
      </c>
      <c r="F220" s="12" t="s">
        <v>5</v>
      </c>
    </row>
    <row r="221" spans="1:6" x14ac:dyDescent="0.25">
      <c r="A221" s="16" t="str">
        <f>MID('[1]Tabel 5 (spv)'!D227,1,4)</f>
        <v>3142</v>
      </c>
      <c r="B221" s="16" t="str">
        <f>MID('[1]Tabel 5 (spv)'!D227,5,999)</f>
        <v xml:space="preserve"> Landbouwtechnici</v>
      </c>
      <c r="C221" s="15"/>
      <c r="D221" s="16" t="str">
        <f>MID('[1]Tabel 5 (spv)'!F227,1,4)</f>
        <v>0721</v>
      </c>
      <c r="E221" s="16" t="str">
        <f>MID('[1]Tabel 5 (spv)'!F227,5,999)</f>
        <v xml:space="preserve"> Technici bouwkunde en natuur</v>
      </c>
      <c r="F221" s="12" t="s">
        <v>5</v>
      </c>
    </row>
    <row r="222" spans="1:6" x14ac:dyDescent="0.25">
      <c r="A222" s="16" t="str">
        <f>MID('[1]Tabel 5 (spv)'!D228,1,4)</f>
        <v>3143</v>
      </c>
      <c r="B222" s="16" t="str">
        <f>MID('[1]Tabel 5 (spv)'!D228,5,999)</f>
        <v xml:space="preserve"> Bosbouwtechnici</v>
      </c>
      <c r="C222" s="15"/>
      <c r="D222" s="16" t="str">
        <f>MID('[1]Tabel 5 (spv)'!F228,1,4)</f>
        <v>0721</v>
      </c>
      <c r="E222" s="16" t="str">
        <f>MID('[1]Tabel 5 (spv)'!F228,5,999)</f>
        <v xml:space="preserve"> Technici bouwkunde en natuur</v>
      </c>
      <c r="F222" s="12" t="s">
        <v>5</v>
      </c>
    </row>
    <row r="223" spans="1:6" x14ac:dyDescent="0.25">
      <c r="A223" s="16" t="str">
        <f>MID('[1]Tabel 5 (spv)'!D229,1,4)</f>
        <v>3151</v>
      </c>
      <c r="B223" s="16" t="str">
        <f>MID('[1]Tabel 5 (spv)'!D229,5,999)</f>
        <v xml:space="preserve"> Scheepswerktuigkundigen</v>
      </c>
      <c r="C223" s="15"/>
      <c r="D223" s="16" t="str">
        <f>MID('[1]Tabel 5 (spv)'!F229,1,4)</f>
        <v>1211</v>
      </c>
      <c r="E223" s="16" t="str">
        <f>MID('[1]Tabel 5 (spv)'!F229,5,999)</f>
        <v xml:space="preserve"> Dekofficieren en piloten</v>
      </c>
      <c r="F223" s="12" t="s">
        <v>5</v>
      </c>
    </row>
    <row r="224" spans="1:6" x14ac:dyDescent="0.25">
      <c r="A224" s="16" t="str">
        <f>MID('[1]Tabel 5 (spv)'!D230,1,4)</f>
        <v>3152</v>
      </c>
      <c r="B224" s="16" t="str">
        <f>MID('[1]Tabel 5 (spv)'!D230,5,999)</f>
        <v xml:space="preserve"> Dekofficieren en loodsen</v>
      </c>
      <c r="C224" s="15"/>
      <c r="D224" s="16" t="str">
        <f>MID('[1]Tabel 5 (spv)'!F230,1,4)</f>
        <v>1211</v>
      </c>
      <c r="E224" s="16" t="str">
        <f>MID('[1]Tabel 5 (spv)'!F230,5,999)</f>
        <v xml:space="preserve"> Dekofficieren en piloten</v>
      </c>
      <c r="F224" s="12" t="s">
        <v>5</v>
      </c>
    </row>
    <row r="225" spans="1:6" x14ac:dyDescent="0.25">
      <c r="A225" s="16" t="str">
        <f>MID('[1]Tabel 5 (spv)'!D231,1,4)</f>
        <v>3153</v>
      </c>
      <c r="B225" s="16" t="str">
        <f>MID('[1]Tabel 5 (spv)'!D231,5,999)</f>
        <v xml:space="preserve"> Piloten e.d.</v>
      </c>
      <c r="C225" s="15"/>
      <c r="D225" s="16" t="str">
        <f>MID('[1]Tabel 5 (spv)'!F231,1,4)</f>
        <v>1211</v>
      </c>
      <c r="E225" s="16" t="str">
        <f>MID('[1]Tabel 5 (spv)'!F231,5,999)</f>
        <v xml:space="preserve"> Dekofficieren en piloten</v>
      </c>
      <c r="F225" s="12" t="s">
        <v>5</v>
      </c>
    </row>
    <row r="226" spans="1:6" x14ac:dyDescent="0.25">
      <c r="A226" s="16" t="str">
        <f>MID('[1]Tabel 5 (spv)'!D232,1,4)</f>
        <v>3211</v>
      </c>
      <c r="B226" s="16" t="str">
        <f>MID('[1]Tabel 5 (spv)'!D232,5,999)</f>
        <v xml:space="preserve"> Technici voor medische apparatuur</v>
      </c>
      <c r="C226" s="15"/>
      <c r="D226" s="16" t="str">
        <f>MID('[1]Tabel 5 (spv)'!F232,1,4)</f>
        <v>1031</v>
      </c>
      <c r="E226" s="16" t="str">
        <f>MID('[1]Tabel 5 (spv)'!F232,5,999)</f>
        <v xml:space="preserve"> Laboranten</v>
      </c>
      <c r="F226" s="12" t="s">
        <v>5</v>
      </c>
    </row>
    <row r="227" spans="1:6" x14ac:dyDescent="0.25">
      <c r="A227" s="16" t="str">
        <f>MID('[1]Tabel 5 (spv)'!D233,1,4)</f>
        <v>3213</v>
      </c>
      <c r="B227" s="16" t="str">
        <f>MID('[1]Tabel 5 (spv)'!D233,5,999)</f>
        <v xml:space="preserve"> Farmaceutisch technici en apothekersassistenten</v>
      </c>
      <c r="C227" s="15"/>
      <c r="D227" s="16" t="str">
        <f>MID('[1]Tabel 5 (spv)'!F233,1,4)</f>
        <v>1032</v>
      </c>
      <c r="E227" s="16" t="str">
        <f>MID('[1]Tabel 5 (spv)'!F233,5,999)</f>
        <v xml:space="preserve"> Apothekersassistenten</v>
      </c>
      <c r="F227" s="12" t="s">
        <v>5</v>
      </c>
    </row>
    <row r="228" spans="1:6" x14ac:dyDescent="0.25">
      <c r="A228" s="16" t="str">
        <f>MID('[1]Tabel 5 (spv)'!D234,1,4)</f>
        <v>3214</v>
      </c>
      <c r="B228" s="16" t="str">
        <f>MID('[1]Tabel 5 (spv)'!D234,5,999)</f>
        <v xml:space="preserve"> Prothese- en tandtechnici</v>
      </c>
      <c r="C228" s="15"/>
      <c r="D228" s="16" t="str">
        <f>MID('[1]Tabel 5 (spv)'!F234,1,4)</f>
        <v>1035</v>
      </c>
      <c r="E228" s="16" t="str">
        <f>MID('[1]Tabel 5 (spv)'!F234,5,999)</f>
        <v xml:space="preserve"> Medisch vakspecialisten</v>
      </c>
      <c r="F228" s="12">
        <v>4</v>
      </c>
    </row>
    <row r="229" spans="1:6" x14ac:dyDescent="0.25">
      <c r="A229" s="16" t="str">
        <f>MID('[1]Tabel 5 (spv)'!D235,1,4)</f>
        <v>3221</v>
      </c>
      <c r="B229" s="16" t="str">
        <f>MID('[1]Tabel 5 (spv)'!D235,5,999)</f>
        <v xml:space="preserve"> Verpleegkundigen met middelbare opleiding</v>
      </c>
      <c r="C229" s="15"/>
      <c r="D229" s="16" t="str">
        <f>MID('[1]Tabel 5 (spv)'!F235,1,4)</f>
        <v>1033</v>
      </c>
      <c r="E229" s="16" t="str">
        <f>MID('[1]Tabel 5 (spv)'!F235,5,999)</f>
        <v xml:space="preserve"> Verpleegkundigen (mbo)</v>
      </c>
      <c r="F229" s="12" t="s">
        <v>5</v>
      </c>
    </row>
    <row r="230" spans="1:6" x14ac:dyDescent="0.25">
      <c r="A230" s="16" t="str">
        <f>MID('[1]Tabel 5 (spv)'!D236,1,4)</f>
        <v>3252</v>
      </c>
      <c r="B230" s="16" t="str">
        <f>MID('[1]Tabel 5 (spv)'!D236,5,999)</f>
        <v xml:space="preserve"> Technici op het gebied van medische dossiers en gezondheidsvoorlichting</v>
      </c>
      <c r="C230" s="15"/>
      <c r="D230" s="16" t="str">
        <f>MID('[1]Tabel 5 (spv)'!F236,1,4)</f>
        <v>1035</v>
      </c>
      <c r="E230" s="16" t="str">
        <f>MID('[1]Tabel 5 (spv)'!F236,5,999)</f>
        <v xml:space="preserve"> Medisch vakspecialisten</v>
      </c>
      <c r="F230" s="12" t="s">
        <v>5</v>
      </c>
    </row>
    <row r="231" spans="1:6" x14ac:dyDescent="0.25">
      <c r="A231" s="16" t="str">
        <f>MID('[1]Tabel 5 (spv)'!D237,1,4)</f>
        <v>3254</v>
      </c>
      <c r="B231" s="16" t="str">
        <f>MID('[1]Tabel 5 (spv)'!D237,5,999)</f>
        <v xml:space="preserve"> Opticiens</v>
      </c>
      <c r="C231" s="15"/>
      <c r="D231" s="16" t="str">
        <f>MID('[1]Tabel 5 (spv)'!F237,1,4)</f>
        <v>1035</v>
      </c>
      <c r="E231" s="16" t="str">
        <f>MID('[1]Tabel 5 (spv)'!F237,5,999)</f>
        <v xml:space="preserve"> Medisch vakspecialisten</v>
      </c>
      <c r="F231" s="12" t="s">
        <v>5</v>
      </c>
    </row>
    <row r="232" spans="1:6" x14ac:dyDescent="0.25">
      <c r="A232" s="16" t="str">
        <f>MID('[1]Tabel 5 (spv)'!D238,1,4)</f>
        <v>3255</v>
      </c>
      <c r="B232" s="16" t="str">
        <f>MID('[1]Tabel 5 (spv)'!D238,5,999)</f>
        <v xml:space="preserve"> Technici en assistenten op het gebied van de fysiotherapie</v>
      </c>
      <c r="C232" s="15"/>
      <c r="D232" s="16" t="str">
        <f>MID('[1]Tabel 5 (spv)'!F238,1,4)</f>
        <v>1035</v>
      </c>
      <c r="E232" s="16" t="str">
        <f>MID('[1]Tabel 5 (spv)'!F238,5,999)</f>
        <v xml:space="preserve"> Medisch vakspecialisten</v>
      </c>
      <c r="F232" s="12" t="s">
        <v>5</v>
      </c>
    </row>
    <row r="233" spans="1:6" x14ac:dyDescent="0.25">
      <c r="A233" s="16" t="str">
        <f>MID('[1]Tabel 5 (spv)'!D239,1,4)</f>
        <v>3256</v>
      </c>
      <c r="B233" s="16" t="str">
        <f>MID('[1]Tabel 5 (spv)'!D239,5,999)</f>
        <v xml:space="preserve"> Medisch assistenten</v>
      </c>
      <c r="C233" s="15"/>
      <c r="D233" s="16" t="str">
        <f>MID('[1]Tabel 5 (spv)'!F239,1,4)</f>
        <v>1034</v>
      </c>
      <c r="E233" s="16" t="str">
        <f>MID('[1]Tabel 5 (spv)'!F239,5,999)</f>
        <v xml:space="preserve"> Medisch praktijkassistenten</v>
      </c>
      <c r="F233" s="12" t="s">
        <v>5</v>
      </c>
    </row>
    <row r="234" spans="1:6" x14ac:dyDescent="0.25">
      <c r="A234" s="16" t="str">
        <f>MID('[1]Tabel 5 (spv)'!D240,1,4)</f>
        <v>3257</v>
      </c>
      <c r="B234" s="16" t="str">
        <f>MID('[1]Tabel 5 (spv)'!D240,5,999)</f>
        <v xml:space="preserve"> Milieu-inspecteurs, inspecteurs arbeidshygiëne e.d.</v>
      </c>
      <c r="C234" s="15"/>
      <c r="D234" s="16" t="str">
        <f>MID('[1]Tabel 5 (spv)'!F240,1,4)</f>
        <v>1035</v>
      </c>
      <c r="E234" s="16" t="str">
        <f>MID('[1]Tabel 5 (spv)'!F240,5,999)</f>
        <v xml:space="preserve"> Medisch vakspecialisten</v>
      </c>
      <c r="F234" s="12" t="s">
        <v>5</v>
      </c>
    </row>
    <row r="235" spans="1:6" x14ac:dyDescent="0.25">
      <c r="A235" s="16" t="str">
        <f>MID('[1]Tabel 5 (spv)'!D241,1,4)</f>
        <v>3312</v>
      </c>
      <c r="B235" s="16" t="str">
        <f>MID('[1]Tabel 5 (spv)'!D241,5,999)</f>
        <v xml:space="preserve"> Medewerkers kredieten en leningen</v>
      </c>
      <c r="C235" s="15"/>
      <c r="D235" s="16" t="str">
        <f>MID('[1]Tabel 5 (spv)'!F241,1,4)</f>
        <v>0421</v>
      </c>
      <c r="E235" s="16" t="str">
        <f>MID('[1]Tabel 5 (spv)'!F241,5,999)</f>
        <v xml:space="preserve"> Boekhouders</v>
      </c>
      <c r="F235" s="12" t="s">
        <v>5</v>
      </c>
    </row>
    <row r="236" spans="1:6" x14ac:dyDescent="0.25">
      <c r="A236" s="16" t="str">
        <f>MID('[1]Tabel 5 (spv)'!D242,1,4)</f>
        <v>3313</v>
      </c>
      <c r="B236" s="16" t="str">
        <f>MID('[1]Tabel 5 (spv)'!D242,5,999)</f>
        <v xml:space="preserve"> Vakspecialisten boekhouding</v>
      </c>
      <c r="C236" s="15"/>
      <c r="D236" s="16" t="str">
        <f>MID('[1]Tabel 5 (spv)'!F242,1,4)</f>
        <v>0421</v>
      </c>
      <c r="E236" s="16" t="str">
        <f>MID('[1]Tabel 5 (spv)'!F242,5,999)</f>
        <v xml:space="preserve"> Boekhouders</v>
      </c>
      <c r="F236" s="12" t="s">
        <v>5</v>
      </c>
    </row>
    <row r="237" spans="1:6" x14ac:dyDescent="0.25">
      <c r="A237" s="16" t="str">
        <f>MID('[1]Tabel 5 (spv)'!D243,1,4)</f>
        <v>3314</v>
      </c>
      <c r="B237" s="16" t="str">
        <f>MID('[1]Tabel 5 (spv)'!D243,5,999)</f>
        <v xml:space="preserve"> Vakspecialisten op statistisch en wiskundig gebied e.d.</v>
      </c>
      <c r="C237" s="15"/>
      <c r="D237" s="16" t="str">
        <f>MID('[1]Tabel 5 (spv)'!F243,1,4)</f>
        <v>0421</v>
      </c>
      <c r="E237" s="16" t="str">
        <f>MID('[1]Tabel 5 (spv)'!F243,5,999)</f>
        <v xml:space="preserve"> Boekhouders</v>
      </c>
      <c r="F237" s="12" t="s">
        <v>5</v>
      </c>
    </row>
    <row r="238" spans="1:6" x14ac:dyDescent="0.25">
      <c r="A238" s="16" t="str">
        <f>MID('[1]Tabel 5 (spv)'!D244,1,4)</f>
        <v>3315</v>
      </c>
      <c r="B238" s="16" t="str">
        <f>MID('[1]Tabel 5 (spv)'!D244,5,999)</f>
        <v xml:space="preserve"> Taxateurs en schadebeoordelaars</v>
      </c>
      <c r="C238" s="15"/>
      <c r="D238" s="16" t="str">
        <f>MID('[1]Tabel 5 (spv)'!F244,1,4)</f>
        <v>0421</v>
      </c>
      <c r="E238" s="16" t="str">
        <f>MID('[1]Tabel 5 (spv)'!F244,5,999)</f>
        <v xml:space="preserve"> Boekhouders</v>
      </c>
      <c r="F238" s="12" t="s">
        <v>5</v>
      </c>
    </row>
    <row r="239" spans="1:6" x14ac:dyDescent="0.25">
      <c r="A239" s="16" t="str">
        <f>MID('[1]Tabel 5 (spv)'!D245,1,4)</f>
        <v>3321</v>
      </c>
      <c r="B239" s="16" t="str">
        <f>MID('[1]Tabel 5 (spv)'!D245,5,999)</f>
        <v xml:space="preserve"> Verzekeringsagenten</v>
      </c>
      <c r="C239" s="15"/>
      <c r="D239" s="16" t="str">
        <f>MID('[1]Tabel 5 (spv)'!F245,1,4)</f>
        <v>0321</v>
      </c>
      <c r="E239" s="16" t="str">
        <f>MID('[1]Tabel 5 (spv)'!F245,5,999)</f>
        <v xml:space="preserve"> Vertegenwoordigers en inkopers</v>
      </c>
      <c r="F239" s="12" t="s">
        <v>5</v>
      </c>
    </row>
    <row r="240" spans="1:6" x14ac:dyDescent="0.25">
      <c r="A240" s="16" t="str">
        <f>MID('[1]Tabel 5 (spv)'!D246,1,4)</f>
        <v>3322</v>
      </c>
      <c r="B240" s="16" t="str">
        <f>MID('[1]Tabel 5 (spv)'!D246,5,999)</f>
        <v xml:space="preserve"> Vertegenwoordigers</v>
      </c>
      <c r="C240" s="15"/>
      <c r="D240" s="16" t="str">
        <f>MID('[1]Tabel 5 (spv)'!F246,1,4)</f>
        <v>0321</v>
      </c>
      <c r="E240" s="16" t="str">
        <f>MID('[1]Tabel 5 (spv)'!F246,5,999)</f>
        <v xml:space="preserve"> Vertegenwoordigers en inkopers</v>
      </c>
      <c r="F240" s="12">
        <v>2</v>
      </c>
    </row>
    <row r="241" spans="1:6" x14ac:dyDescent="0.25">
      <c r="A241" s="16" t="str">
        <f>MID('[1]Tabel 5 (spv)'!D247,1,4)</f>
        <v>3323</v>
      </c>
      <c r="B241" s="16" t="str">
        <f>MID('[1]Tabel 5 (spv)'!D247,5,999)</f>
        <v xml:space="preserve"> Inkopers</v>
      </c>
      <c r="C241" s="15"/>
      <c r="D241" s="16" t="str">
        <f>MID('[1]Tabel 5 (spv)'!F247,1,4)</f>
        <v>0321</v>
      </c>
      <c r="E241" s="16" t="str">
        <f>MID('[1]Tabel 5 (spv)'!F247,5,999)</f>
        <v xml:space="preserve"> Vertegenwoordigers en inkopers</v>
      </c>
      <c r="F241" s="12">
        <v>2</v>
      </c>
    </row>
    <row r="242" spans="1:6" x14ac:dyDescent="0.25">
      <c r="A242" s="16" t="str">
        <f>MID('[1]Tabel 5 (spv)'!D248,1,4)</f>
        <v>3324</v>
      </c>
      <c r="B242" s="16" t="str">
        <f>MID('[1]Tabel 5 (spv)'!D248,5,999)</f>
        <v xml:space="preserve"> Commissionairs</v>
      </c>
      <c r="C242" s="15"/>
      <c r="D242" s="16" t="str">
        <f>MID('[1]Tabel 5 (spv)'!F248,1,4)</f>
        <v>0321</v>
      </c>
      <c r="E242" s="16" t="str">
        <f>MID('[1]Tabel 5 (spv)'!F248,5,999)</f>
        <v xml:space="preserve"> Vertegenwoordigers en inkopers</v>
      </c>
      <c r="F242" s="12" t="s">
        <v>5</v>
      </c>
    </row>
    <row r="243" spans="1:6" x14ac:dyDescent="0.25">
      <c r="A243" s="16" t="str">
        <f>MID('[1]Tabel 5 (spv)'!D249,1,4)</f>
        <v>3331</v>
      </c>
      <c r="B243" s="16" t="str">
        <f>MID('[1]Tabel 5 (spv)'!D249,5,999)</f>
        <v xml:space="preserve"> Inklaringsagenten en expediteurs</v>
      </c>
      <c r="C243" s="15"/>
      <c r="D243" s="16" t="str">
        <f>MID('[1]Tabel 5 (spv)'!F249,1,4)</f>
        <v>0422</v>
      </c>
      <c r="E243" s="16" t="str">
        <f>MID('[1]Tabel 5 (spv)'!F249,5,999)</f>
        <v xml:space="preserve"> Zakelijke dienstverleners</v>
      </c>
      <c r="F243" s="12" t="s">
        <v>5</v>
      </c>
    </row>
    <row r="244" spans="1:6" x14ac:dyDescent="0.25">
      <c r="A244" s="16" t="str">
        <f>MID('[1]Tabel 5 (spv)'!D250,1,4)</f>
        <v>3332</v>
      </c>
      <c r="B244" s="16" t="str">
        <f>MID('[1]Tabel 5 (spv)'!D250,5,999)</f>
        <v xml:space="preserve"> Organisatoren van conferenties en evenementen</v>
      </c>
      <c r="C244" s="15"/>
      <c r="D244" s="16" t="str">
        <f>MID('[1]Tabel 5 (spv)'!F250,1,4)</f>
        <v>0422</v>
      </c>
      <c r="E244" s="16" t="str">
        <f>MID('[1]Tabel 5 (spv)'!F250,5,999)</f>
        <v xml:space="preserve"> Zakelijke dienstverleners</v>
      </c>
      <c r="F244" s="12" t="s">
        <v>5</v>
      </c>
    </row>
    <row r="245" spans="1:6" x14ac:dyDescent="0.25">
      <c r="A245" s="16" t="str">
        <f>MID('[1]Tabel 5 (spv)'!D251,1,4)</f>
        <v>3333</v>
      </c>
      <c r="B245" s="16" t="str">
        <f>MID('[1]Tabel 5 (spv)'!D251,5,999)</f>
        <v xml:space="preserve"> Arbeidsbemiddelaars en uitzendbureaumedewerkers</v>
      </c>
      <c r="C245" s="15"/>
      <c r="D245" s="16" t="str">
        <f>MID('[1]Tabel 5 (spv)'!F251,1,4)</f>
        <v>0422</v>
      </c>
      <c r="E245" s="16" t="str">
        <f>MID('[1]Tabel 5 (spv)'!F251,5,999)</f>
        <v xml:space="preserve"> Zakelijke dienstverleners</v>
      </c>
      <c r="F245" s="12" t="s">
        <v>5</v>
      </c>
    </row>
    <row r="246" spans="1:6" x14ac:dyDescent="0.25">
      <c r="A246" s="16" t="str">
        <f>MID('[1]Tabel 5 (spv)'!D252,1,4)</f>
        <v>3334</v>
      </c>
      <c r="B246" s="16" t="str">
        <f>MID('[1]Tabel 5 (spv)'!D252,5,999)</f>
        <v xml:space="preserve"> Onroerendgoedmakelaars en beheerders van onroerend goed</v>
      </c>
      <c r="C246" s="15"/>
      <c r="D246" s="16" t="str">
        <f>MID('[1]Tabel 5 (spv)'!F252,1,4)</f>
        <v>0422</v>
      </c>
      <c r="E246" s="16" t="str">
        <f>MID('[1]Tabel 5 (spv)'!F252,5,999)</f>
        <v xml:space="preserve"> Zakelijke dienstverleners</v>
      </c>
      <c r="F246" s="12" t="s">
        <v>5</v>
      </c>
    </row>
    <row r="247" spans="1:6" x14ac:dyDescent="0.25">
      <c r="A247" s="16" t="str">
        <f>MID('[1]Tabel 5 (spv)'!D253,1,4)</f>
        <v>3339</v>
      </c>
      <c r="B247" s="16" t="str">
        <f>MID('[1]Tabel 5 (spv)'!D253,5,999)</f>
        <v xml:space="preserve"> Zakelijke dienstverleners, niet elders geclassificeerd</v>
      </c>
      <c r="C247" s="15"/>
      <c r="D247" s="16" t="str">
        <f>MID('[1]Tabel 5 (spv)'!F253,1,4)</f>
        <v>0422</v>
      </c>
      <c r="E247" s="16" t="str">
        <f>MID('[1]Tabel 5 (spv)'!F253,5,999)</f>
        <v xml:space="preserve"> Zakelijke dienstverleners</v>
      </c>
      <c r="F247" s="12" t="s">
        <v>5</v>
      </c>
    </row>
    <row r="248" spans="1:6" x14ac:dyDescent="0.25">
      <c r="A248" s="16" t="str">
        <f>MID('[1]Tabel 5 (spv)'!D254,1,4)</f>
        <v>3341</v>
      </c>
      <c r="B248" s="16" t="str">
        <f>MID('[1]Tabel 5 (spv)'!D254,5,999)</f>
        <v xml:space="preserve"> Kantoorchefs</v>
      </c>
      <c r="C248" s="15"/>
      <c r="D248" s="16" t="str">
        <f>MID('[1]Tabel 5 (spv)'!F254,1,4)</f>
        <v>0423</v>
      </c>
      <c r="E248" s="16" t="str">
        <f>MID('[1]Tabel 5 (spv)'!F254,5,999)</f>
        <v xml:space="preserve"> Directiesecretaresses</v>
      </c>
      <c r="F248" s="12" t="s">
        <v>5</v>
      </c>
    </row>
    <row r="249" spans="1:6" x14ac:dyDescent="0.25">
      <c r="A249" s="16" t="str">
        <f>MID('[1]Tabel 5 (spv)'!D255,1,4)</f>
        <v>3342</v>
      </c>
      <c r="B249" s="16" t="str">
        <f>MID('[1]Tabel 5 (spv)'!D255,5,999)</f>
        <v xml:space="preserve"> Juridische secretaressen</v>
      </c>
      <c r="C249" s="15"/>
      <c r="D249" s="16" t="str">
        <f>MID('[1]Tabel 5 (spv)'!F255,1,4)</f>
        <v>0423</v>
      </c>
      <c r="E249" s="16" t="str">
        <f>MID('[1]Tabel 5 (spv)'!F255,5,999)</f>
        <v xml:space="preserve"> Directiesecretaresses</v>
      </c>
      <c r="F249" s="12" t="s">
        <v>5</v>
      </c>
    </row>
    <row r="250" spans="1:6" x14ac:dyDescent="0.25">
      <c r="A250" s="16" t="str">
        <f>MID('[1]Tabel 5 (spv)'!D256,1,4)</f>
        <v>3343</v>
      </c>
      <c r="B250" s="16" t="str">
        <f>MID('[1]Tabel 5 (spv)'!D256,5,999)</f>
        <v xml:space="preserve"> Administratief secretaressen en uitvoerende secretaressen</v>
      </c>
      <c r="C250" s="15"/>
      <c r="D250" s="16" t="str">
        <f>MID('[1]Tabel 5 (spv)'!F256,1,4)</f>
        <v>0423</v>
      </c>
      <c r="E250" s="16" t="str">
        <f>MID('[1]Tabel 5 (spv)'!F256,5,999)</f>
        <v xml:space="preserve"> Directiesecretaresses</v>
      </c>
      <c r="F250" s="12" t="s">
        <v>5</v>
      </c>
    </row>
    <row r="251" spans="1:6" x14ac:dyDescent="0.25">
      <c r="A251" s="16" t="str">
        <f>MID('[1]Tabel 5 (spv)'!D257,1,4)</f>
        <v>3344</v>
      </c>
      <c r="B251" s="16" t="str">
        <f>MID('[1]Tabel 5 (spv)'!D257,5,999)</f>
        <v xml:space="preserve"> Medische secretaressen</v>
      </c>
      <c r="C251" s="15"/>
      <c r="D251" s="16" t="str">
        <f>MID('[1]Tabel 5 (spv)'!F257,1,4)</f>
        <v>0423</v>
      </c>
      <c r="E251" s="16" t="str">
        <f>MID('[1]Tabel 5 (spv)'!F257,5,999)</f>
        <v xml:space="preserve"> Directiesecretaresses</v>
      </c>
      <c r="F251" s="12" t="s">
        <v>5</v>
      </c>
    </row>
    <row r="252" spans="1:6" x14ac:dyDescent="0.25">
      <c r="A252" s="16" t="str">
        <f>MID('[1]Tabel 5 (spv)'!D258,1,4)</f>
        <v>3352</v>
      </c>
      <c r="B252" s="16" t="str">
        <f>MID('[1]Tabel 5 (spv)'!D258,5,999)</f>
        <v xml:space="preserve"> Ambtenaren: belastingen en accijnzen</v>
      </c>
      <c r="C252" s="15"/>
      <c r="D252" s="16" t="str">
        <f>MID('[1]Tabel 5 (spv)'!F258,1,4)</f>
        <v>0612</v>
      </c>
      <c r="E252" s="16" t="str">
        <f>MID('[1]Tabel 5 (spv)'!F258,5,999)</f>
        <v xml:space="preserve"> Overheidsambtenaren</v>
      </c>
      <c r="F252" s="12" t="s">
        <v>5</v>
      </c>
    </row>
    <row r="253" spans="1:6" x14ac:dyDescent="0.25">
      <c r="A253" s="16" t="str">
        <f>MID('[1]Tabel 5 (spv)'!D259,1,4)</f>
        <v>3353</v>
      </c>
      <c r="B253" s="16" t="str">
        <f>MID('[1]Tabel 5 (spv)'!D259,5,999)</f>
        <v xml:space="preserve"> Ambtenaren: sociale dienst</v>
      </c>
      <c r="C253" s="15"/>
      <c r="D253" s="16" t="str">
        <f>MID('[1]Tabel 5 (spv)'!F259,1,4)</f>
        <v>0612</v>
      </c>
      <c r="E253" s="16" t="str">
        <f>MID('[1]Tabel 5 (spv)'!F259,5,999)</f>
        <v xml:space="preserve"> Overheidsambtenaren</v>
      </c>
      <c r="F253" s="12" t="s">
        <v>5</v>
      </c>
    </row>
    <row r="254" spans="1:6" x14ac:dyDescent="0.25">
      <c r="A254" s="16" t="str">
        <f>MID('[1]Tabel 5 (spv)'!D260,1,4)</f>
        <v>3354</v>
      </c>
      <c r="B254" s="16" t="str">
        <f>MID('[1]Tabel 5 (spv)'!D260,5,999)</f>
        <v xml:space="preserve"> Ambtenaren: vergunningen</v>
      </c>
      <c r="C254" s="15"/>
      <c r="D254" s="16" t="str">
        <f>MID('[1]Tabel 5 (spv)'!F260,1,4)</f>
        <v>0612</v>
      </c>
      <c r="E254" s="16" t="str">
        <f>MID('[1]Tabel 5 (spv)'!F260,5,999)</f>
        <v xml:space="preserve"> Overheidsambtenaren</v>
      </c>
      <c r="F254" s="12" t="s">
        <v>5</v>
      </c>
    </row>
    <row r="255" spans="1:6" x14ac:dyDescent="0.25">
      <c r="A255" s="16" t="str">
        <f>MID('[1]Tabel 5 (spv)'!D261,1,4)</f>
        <v>3359</v>
      </c>
      <c r="B255" s="16" t="str">
        <f>MID('[1]Tabel 5 (spv)'!D261,5,999)</f>
        <v xml:space="preserve"> Vakspecialisten bij de overheid, niet elders geclassificeerd</v>
      </c>
      <c r="C255" s="15"/>
      <c r="D255" s="16" t="str">
        <f>MID('[1]Tabel 5 (spv)'!F261,1,4)</f>
        <v>0612</v>
      </c>
      <c r="E255" s="16" t="str">
        <f>MID('[1]Tabel 5 (spv)'!F261,5,999)</f>
        <v xml:space="preserve"> Overheidsambtenaren</v>
      </c>
      <c r="F255" s="12" t="s">
        <v>5</v>
      </c>
    </row>
    <row r="256" spans="1:6" x14ac:dyDescent="0.25">
      <c r="A256" s="16" t="str">
        <f>MID('[1]Tabel 5 (spv)'!D262,1,4)</f>
        <v>3411</v>
      </c>
      <c r="B256" s="16" t="str">
        <f>MID('[1]Tabel 5 (spv)'!D262,5,999)</f>
        <v xml:space="preserve"> Vakspecialisten op juridisch gebied e.d.</v>
      </c>
      <c r="C256" s="15"/>
      <c r="D256" s="16" t="str">
        <f>MID('[1]Tabel 5 (spv)'!F262,1,4)</f>
        <v>1041</v>
      </c>
      <c r="E256" s="16" t="str">
        <f>MID('[1]Tabel 5 (spv)'!F262,5,999)</f>
        <v xml:space="preserve"> Sociaal werkers, groeps- en woonbegeleiders</v>
      </c>
      <c r="F256" s="12" t="s">
        <v>5</v>
      </c>
    </row>
    <row r="257" spans="1:6" x14ac:dyDescent="0.25">
      <c r="A257" s="16" t="str">
        <f>MID('[1]Tabel 5 (spv)'!D263,1,4)</f>
        <v>3412</v>
      </c>
      <c r="B257" s="16" t="str">
        <f>MID('[1]Tabel 5 (spv)'!D263,5,999)</f>
        <v xml:space="preserve"> Vakspecialisten op het gebied van maatschappelijk werk</v>
      </c>
      <c r="C257" s="15"/>
      <c r="D257" s="16" t="str">
        <f>MID('[1]Tabel 5 (spv)'!F263,1,4)</f>
        <v>1041</v>
      </c>
      <c r="E257" s="16" t="str">
        <f>MID('[1]Tabel 5 (spv)'!F263,5,999)</f>
        <v xml:space="preserve"> Sociaal werkers, groeps- en woonbegeleiders</v>
      </c>
      <c r="F257" s="12" t="s">
        <v>5</v>
      </c>
    </row>
    <row r="258" spans="1:6" x14ac:dyDescent="0.25">
      <c r="A258" s="16" t="str">
        <f>MID('[1]Tabel 5 (spv)'!D264,1,4)</f>
        <v>3413</v>
      </c>
      <c r="B258" s="16" t="str">
        <f>MID('[1]Tabel 5 (spv)'!D264,5,999)</f>
        <v xml:space="preserve"> Lagere functies op religieus gebied</v>
      </c>
      <c r="C258" s="15"/>
      <c r="D258" s="16" t="str">
        <f>MID('[1]Tabel 5 (spv)'!F264,1,4)</f>
        <v>1041</v>
      </c>
      <c r="E258" s="16" t="str">
        <f>MID('[1]Tabel 5 (spv)'!F264,5,999)</f>
        <v xml:space="preserve"> Sociaal werkers, groeps- en woonbegeleiders</v>
      </c>
      <c r="F258" s="12" t="s">
        <v>5</v>
      </c>
    </row>
    <row r="259" spans="1:6" x14ac:dyDescent="0.25">
      <c r="A259" s="16" t="str">
        <f>MID('[1]Tabel 5 (spv)'!D265,1,4)</f>
        <v>3422</v>
      </c>
      <c r="B259" s="16" t="str">
        <f>MID('[1]Tabel 5 (spv)'!D265,5,999)</f>
        <v xml:space="preserve"> Trainers, oefenmeesters en sportfunctionarissen</v>
      </c>
      <c r="C259" s="15"/>
      <c r="D259" s="16" t="str">
        <f>MID('[1]Tabel 5 (spv)'!F265,1,4)</f>
        <v>0121</v>
      </c>
      <c r="E259" s="16" t="str">
        <f>MID('[1]Tabel 5 (spv)'!F265,5,999)</f>
        <v xml:space="preserve"> Sportinstructeurs</v>
      </c>
      <c r="F259" s="12" t="s">
        <v>5</v>
      </c>
    </row>
    <row r="260" spans="1:6" x14ac:dyDescent="0.25">
      <c r="A260" s="16" t="str">
        <f>MID('[1]Tabel 5 (spv)'!D266,1,4)</f>
        <v>3423</v>
      </c>
      <c r="B260" s="16" t="str">
        <f>MID('[1]Tabel 5 (spv)'!D266,5,999)</f>
        <v xml:space="preserve"> Fitnessinstructeurs en leiders van recreatieprogramma's</v>
      </c>
      <c r="C260" s="15"/>
      <c r="D260" s="16" t="str">
        <f>MID('[1]Tabel 5 (spv)'!F266,1,4)</f>
        <v>0121</v>
      </c>
      <c r="E260" s="16" t="str">
        <f>MID('[1]Tabel 5 (spv)'!F266,5,999)</f>
        <v xml:space="preserve"> Sportinstructeurs</v>
      </c>
      <c r="F260" s="12" t="s">
        <v>5</v>
      </c>
    </row>
    <row r="261" spans="1:6" x14ac:dyDescent="0.25">
      <c r="A261" s="16" t="str">
        <f>MID('[1]Tabel 5 (spv)'!D267,1,4)</f>
        <v>3431</v>
      </c>
      <c r="B261" s="16" t="str">
        <f>MID('[1]Tabel 5 (spv)'!D267,5,999)</f>
        <v xml:space="preserve"> Fotografen</v>
      </c>
      <c r="C261" s="15"/>
      <c r="D261" s="16" t="str">
        <f>MID('[1]Tabel 5 (spv)'!F267,1,4)</f>
        <v>0222</v>
      </c>
      <c r="E261" s="16" t="str">
        <f>MID('[1]Tabel 5 (spv)'!F267,5,999)</f>
        <v xml:space="preserve"> Fotografen en interieurontwerpers</v>
      </c>
      <c r="F261" s="12" t="s">
        <v>5</v>
      </c>
    </row>
    <row r="262" spans="1:6" x14ac:dyDescent="0.25">
      <c r="A262" s="16" t="str">
        <f>MID('[1]Tabel 5 (spv)'!D268,1,4)</f>
        <v>3432</v>
      </c>
      <c r="B262" s="16" t="str">
        <f>MID('[1]Tabel 5 (spv)'!D268,5,999)</f>
        <v xml:space="preserve"> Interieurontwerpers en decorateurs</v>
      </c>
      <c r="C262" s="15"/>
      <c r="D262" s="16" t="str">
        <f>MID('[1]Tabel 5 (spv)'!F268,1,4)</f>
        <v>0222</v>
      </c>
      <c r="E262" s="16" t="str">
        <f>MID('[1]Tabel 5 (spv)'!F268,5,999)</f>
        <v xml:space="preserve"> Fotografen en interieurontwerpers</v>
      </c>
      <c r="F262" s="12" t="s">
        <v>5</v>
      </c>
    </row>
    <row r="263" spans="1:6" x14ac:dyDescent="0.25">
      <c r="A263" s="16" t="str">
        <f>MID('[1]Tabel 5 (spv)'!D269,1,4)</f>
        <v>3433</v>
      </c>
      <c r="B263" s="16" t="str">
        <f>MID('[1]Tabel 5 (spv)'!D269,5,999)</f>
        <v xml:space="preserve"> Technici in galerieën, musea en bibliotheken</v>
      </c>
      <c r="C263" s="15"/>
      <c r="D263" s="16" t="str">
        <f>MID('[1]Tabel 5 (spv)'!F269,1,4)</f>
        <v>0222</v>
      </c>
      <c r="E263" s="16" t="str">
        <f>MID('[1]Tabel 5 (spv)'!F269,5,999)</f>
        <v xml:space="preserve"> Fotografen en interieurontwerpers</v>
      </c>
      <c r="F263" s="12" t="s">
        <v>5</v>
      </c>
    </row>
    <row r="264" spans="1:6" x14ac:dyDescent="0.25">
      <c r="A264" s="16" t="str">
        <f>MID('[1]Tabel 5 (spv)'!D270,1,4)</f>
        <v>3434</v>
      </c>
      <c r="B264" s="16" t="str">
        <f>MID('[1]Tabel 5 (spv)'!D270,5,999)</f>
        <v xml:space="preserve"> Chef-koks</v>
      </c>
      <c r="C264" s="15"/>
      <c r="D264" s="16" t="str">
        <f>MID('[1]Tabel 5 (spv)'!F270,1,4)</f>
        <v>1112</v>
      </c>
      <c r="E264" s="16" t="str">
        <f>MID('[1]Tabel 5 (spv)'!F270,5,999)</f>
        <v xml:space="preserve"> Koks</v>
      </c>
      <c r="F264" s="12" t="s">
        <v>5</v>
      </c>
    </row>
    <row r="265" spans="1:6" x14ac:dyDescent="0.25">
      <c r="A265" s="16" t="str">
        <f>MID('[1]Tabel 5 (spv)'!D271,1,4)</f>
        <v>3500</v>
      </c>
      <c r="B265" s="16" t="str">
        <f>MID('[1]Tabel 5 (spv)'!D271,5,999)</f>
        <v xml:space="preserve"> Technici op het gebied van informatie en communicatie</v>
      </c>
      <c r="C265" s="15"/>
      <c r="D265" s="16" t="str">
        <f>MID('[1]Tabel 5 (spv)'!F271,1,4)</f>
        <v>0821</v>
      </c>
      <c r="E265" s="16" t="str">
        <f>MID('[1]Tabel 5 (spv)'!F271,5,999)</f>
        <v xml:space="preserve"> Gebruikersondersteuning ICT</v>
      </c>
      <c r="F265" s="12" t="s">
        <v>5</v>
      </c>
    </row>
    <row r="266" spans="1:6" x14ac:dyDescent="0.25">
      <c r="A266" s="16" t="str">
        <f>MID('[1]Tabel 5 (spv)'!D272,1,4)</f>
        <v>3512</v>
      </c>
      <c r="B266" s="16" t="str">
        <f>MID('[1]Tabel 5 (spv)'!D272,5,999)</f>
        <v xml:space="preserve"> Technici voor informatie- en communicatietechnologie: gebruikersondersteuning</v>
      </c>
      <c r="C266" s="15"/>
      <c r="D266" s="16" t="str">
        <f>MID('[1]Tabel 5 (spv)'!F272,1,4)</f>
        <v>0821</v>
      </c>
      <c r="E266" s="16" t="str">
        <f>MID('[1]Tabel 5 (spv)'!F272,5,999)</f>
        <v xml:space="preserve"> Gebruikersondersteuning ICT</v>
      </c>
      <c r="F266" s="12" t="s">
        <v>5</v>
      </c>
    </row>
    <row r="267" spans="1:6" x14ac:dyDescent="0.25">
      <c r="A267" s="16" t="str">
        <f>MID('[1]Tabel 5 (spv)'!D273,1,4)</f>
        <v>3513</v>
      </c>
      <c r="B267" s="16" t="str">
        <f>MID('[1]Tabel 5 (spv)'!D273,5,999)</f>
        <v xml:space="preserve"> Netwerk- en systeemtechnici</v>
      </c>
      <c r="C267" s="15"/>
      <c r="D267" s="16" t="str">
        <f>MID('[1]Tabel 5 (spv)'!F273,1,4)</f>
        <v>0821</v>
      </c>
      <c r="E267" s="16" t="str">
        <f>MID('[1]Tabel 5 (spv)'!F273,5,999)</f>
        <v xml:space="preserve"> Gebruikersondersteuning ICT</v>
      </c>
      <c r="F267" s="12" t="s">
        <v>5</v>
      </c>
    </row>
    <row r="268" spans="1:6" x14ac:dyDescent="0.25">
      <c r="A268" s="16" t="str">
        <f>MID('[1]Tabel 5 (spv)'!D274,1,4)</f>
        <v>3514</v>
      </c>
      <c r="B268" s="16" t="str">
        <f>MID('[1]Tabel 5 (spv)'!D274,5,999)</f>
        <v xml:space="preserve"> Webtechnici</v>
      </c>
      <c r="C268" s="15"/>
      <c r="D268" s="16" t="str">
        <f>MID('[1]Tabel 5 (spv)'!F274,1,4)</f>
        <v>0821</v>
      </c>
      <c r="E268" s="16" t="str">
        <f>MID('[1]Tabel 5 (spv)'!F274,5,999)</f>
        <v xml:space="preserve"> Gebruikersondersteuning ICT</v>
      </c>
      <c r="F268" s="12" t="s">
        <v>5</v>
      </c>
    </row>
    <row r="269" spans="1:6" x14ac:dyDescent="0.25">
      <c r="A269" s="16" t="str">
        <f>MID('[1]Tabel 5 (spv)'!D275,1,4)</f>
        <v>3521</v>
      </c>
      <c r="B269" s="16" t="str">
        <f>MID('[1]Tabel 5 (spv)'!D275,5,999)</f>
        <v xml:space="preserve"> Radio- en televisietechnici en audiovisueel technici</v>
      </c>
      <c r="C269" s="15"/>
      <c r="D269" s="16" t="str">
        <f>MID('[1]Tabel 5 (spv)'!F275,1,4)</f>
        <v>0822</v>
      </c>
      <c r="E269" s="16" t="str">
        <f>MID('[1]Tabel 5 (spv)'!F275,5,999)</f>
        <v xml:space="preserve"> Radio- en televisietechnici</v>
      </c>
      <c r="F269" s="12" t="s">
        <v>5</v>
      </c>
    </row>
    <row r="270" spans="1:6" x14ac:dyDescent="0.25">
      <c r="A270" s="16" t="str">
        <f>MID('[1]Tabel 5 (spv)'!D276,1,4)</f>
        <v>3522</v>
      </c>
      <c r="B270" s="16" t="str">
        <f>MID('[1]Tabel 5 (spv)'!D276,5,999)</f>
        <v xml:space="preserve"> Telecommunicatietechnici</v>
      </c>
      <c r="C270" s="15"/>
      <c r="D270" s="16" t="str">
        <f>MID('[1]Tabel 5 (spv)'!F276,1,4)</f>
        <v>0822</v>
      </c>
      <c r="E270" s="16" t="str">
        <f>MID('[1]Tabel 5 (spv)'!F276,5,999)</f>
        <v xml:space="preserve"> Radio- en televisietechnici</v>
      </c>
      <c r="F270" s="12" t="s">
        <v>5</v>
      </c>
    </row>
    <row r="271" spans="1:6" x14ac:dyDescent="0.25">
      <c r="A271" s="16"/>
      <c r="B271" s="16"/>
      <c r="C271" s="15"/>
      <c r="D271" s="16"/>
      <c r="E271" s="16"/>
      <c r="F271" s="12"/>
    </row>
    <row r="272" spans="1:6" x14ac:dyDescent="0.25">
      <c r="A272" s="15" t="s">
        <v>8</v>
      </c>
      <c r="B272" s="16"/>
      <c r="C272" s="15"/>
      <c r="D272" s="16"/>
      <c r="E272" s="16"/>
      <c r="F272" s="12">
        <v>47</v>
      </c>
    </row>
    <row r="273" spans="1:6" x14ac:dyDescent="0.25">
      <c r="A273" s="16" t="str">
        <f>MID('[1]Tabel 5 (spv)'!D279,1,4)</f>
        <v>1000</v>
      </c>
      <c r="B273" s="16" t="str">
        <f>MID('[1]Tabel 5 (spv)'!D279,5,999)</f>
        <v xml:space="preserve"> Leidinggevende functies</v>
      </c>
      <c r="C273" s="15"/>
      <c r="D273" s="16" t="str">
        <f>MID('[1]Tabel 5 (spv)'!F279,1,4)</f>
        <v>0551</v>
      </c>
      <c r="E273" s="16" t="str">
        <f>MID('[1]Tabel 5 (spv)'!F279,5,999)</f>
        <v xml:space="preserve"> Managers z.n.d.</v>
      </c>
      <c r="F273" s="12" t="s">
        <v>5</v>
      </c>
    </row>
    <row r="274" spans="1:6" x14ac:dyDescent="0.25">
      <c r="A274" s="16" t="str">
        <f>MID('[1]Tabel 5 (spv)'!D280,1,4)</f>
        <v>1111</v>
      </c>
      <c r="B274" s="16" t="str">
        <f>MID('[1]Tabel 5 (spv)'!D280,5,999)</f>
        <v xml:space="preserve"> Leden van wetgevende lichamen</v>
      </c>
      <c r="C274" s="15"/>
      <c r="D274" s="16" t="str">
        <f>MID('[1]Tabel 5 (spv)'!F280,1,4)</f>
        <v>0611</v>
      </c>
      <c r="E274" s="16" t="str">
        <f>MID('[1]Tabel 5 (spv)'!F280,5,999)</f>
        <v xml:space="preserve"> Overheidsbestuurders</v>
      </c>
      <c r="F274" s="12" t="s">
        <v>5</v>
      </c>
    </row>
    <row r="275" spans="1:6" x14ac:dyDescent="0.25">
      <c r="A275" s="16" t="str">
        <f>MID('[1]Tabel 5 (spv)'!D281,1,4)</f>
        <v>1112</v>
      </c>
      <c r="B275" s="16" t="str">
        <f>MID('[1]Tabel 5 (spv)'!D281,5,999)</f>
        <v xml:space="preserve"> Ambtenaren in beleidvoerende functies</v>
      </c>
      <c r="C275" s="15"/>
      <c r="D275" s="16" t="str">
        <f>MID('[1]Tabel 5 (spv)'!F281,1,4)</f>
        <v>0611</v>
      </c>
      <c r="E275" s="16" t="str">
        <f>MID('[1]Tabel 5 (spv)'!F281,5,999)</f>
        <v xml:space="preserve"> Overheidsbestuurders</v>
      </c>
      <c r="F275" s="12" t="s">
        <v>5</v>
      </c>
    </row>
    <row r="276" spans="1:6" x14ac:dyDescent="0.25">
      <c r="A276" s="16" t="str">
        <f>MID('[1]Tabel 5 (spv)'!D282,1,4)</f>
        <v>1114</v>
      </c>
      <c r="B276" s="16" t="str">
        <f>MID('[1]Tabel 5 (spv)'!D282,5,999)</f>
        <v xml:space="preserve"> Beleidvoerende medewerkers van belangenorganisaties</v>
      </c>
      <c r="C276" s="15"/>
      <c r="D276" s="16" t="str">
        <f>MID('[1]Tabel 5 (spv)'!F282,1,4)</f>
        <v>0611</v>
      </c>
      <c r="E276" s="16" t="str">
        <f>MID('[1]Tabel 5 (spv)'!F282,5,999)</f>
        <v xml:space="preserve"> Overheidsbestuurders</v>
      </c>
      <c r="F276" s="12" t="s">
        <v>5</v>
      </c>
    </row>
    <row r="277" spans="1:6" x14ac:dyDescent="0.25">
      <c r="A277" s="16" t="str">
        <f>MID('[1]Tabel 5 (spv)'!D283,1,4)</f>
        <v>1120</v>
      </c>
      <c r="B277" s="16" t="str">
        <f>MID('[1]Tabel 5 (spv)'!D283,5,999)</f>
        <v xml:space="preserve"> Directeuren van grote ondernemingen</v>
      </c>
      <c r="C277" s="15"/>
      <c r="D277" s="16" t="str">
        <f>MID('[1]Tabel 5 (spv)'!F283,1,4)</f>
        <v>0511</v>
      </c>
      <c r="E277" s="16" t="str">
        <f>MID('[1]Tabel 5 (spv)'!F283,5,999)</f>
        <v xml:space="preserve"> Algemeen directeuren</v>
      </c>
      <c r="F277" s="12">
        <v>2</v>
      </c>
    </row>
    <row r="278" spans="1:6" x14ac:dyDescent="0.25">
      <c r="A278" s="16" t="str">
        <f>MID('[1]Tabel 5 (spv)'!D284,1,4)</f>
        <v>1211</v>
      </c>
      <c r="B278" s="16" t="str">
        <f>MID('[1]Tabel 5 (spv)'!D284,5,999)</f>
        <v xml:space="preserve"> Leidinggevende functies op financieel gebied</v>
      </c>
      <c r="C278" s="15"/>
      <c r="D278" s="16" t="str">
        <f>MID('[1]Tabel 5 (spv)'!F284,1,4)</f>
        <v>0521</v>
      </c>
      <c r="E278" s="16" t="str">
        <f>MID('[1]Tabel 5 (spv)'!F284,5,999)</f>
        <v xml:space="preserve"> Managers zakelijke en administratieve dienstverlening</v>
      </c>
      <c r="F278" s="12" t="s">
        <v>5</v>
      </c>
    </row>
    <row r="279" spans="1:6" x14ac:dyDescent="0.25">
      <c r="A279" s="16" t="str">
        <f>MID('[1]Tabel 5 (spv)'!D285,1,4)</f>
        <v>1212</v>
      </c>
      <c r="B279" s="16" t="str">
        <f>MID('[1]Tabel 5 (spv)'!D285,5,999)</f>
        <v xml:space="preserve"> Leidinggevende functies op het gebied van personeelszaken</v>
      </c>
      <c r="C279" s="15"/>
      <c r="D279" s="16" t="str">
        <f>MID('[1]Tabel 5 (spv)'!F285,1,4)</f>
        <v>0521</v>
      </c>
      <c r="E279" s="16" t="str">
        <f>MID('[1]Tabel 5 (spv)'!F285,5,999)</f>
        <v xml:space="preserve"> Managers zakelijke en administratieve dienstverlening</v>
      </c>
      <c r="F279" s="12" t="s">
        <v>5</v>
      </c>
    </row>
    <row r="280" spans="1:6" x14ac:dyDescent="0.25">
      <c r="A280" s="16" t="str">
        <f>MID('[1]Tabel 5 (spv)'!D286,1,4)</f>
        <v>1213</v>
      </c>
      <c r="B280" s="16" t="str">
        <f>MID('[1]Tabel 5 (spv)'!D286,5,999)</f>
        <v xml:space="preserve"> Leidinggevende functies op het gebied van beleid en planning</v>
      </c>
      <c r="C280" s="15"/>
      <c r="D280" s="16" t="str">
        <f>MID('[1]Tabel 5 (spv)'!F286,1,4)</f>
        <v>0521</v>
      </c>
      <c r="E280" s="16" t="str">
        <f>MID('[1]Tabel 5 (spv)'!F286,5,999)</f>
        <v xml:space="preserve"> Managers zakelijke en administratieve dienstverlening</v>
      </c>
      <c r="F280" s="12" t="s">
        <v>5</v>
      </c>
    </row>
    <row r="281" spans="1:6" x14ac:dyDescent="0.25">
      <c r="A281" s="16" t="str">
        <f>MID('[1]Tabel 5 (spv)'!D287,1,4)</f>
        <v>1219</v>
      </c>
      <c r="B281" s="16" t="str">
        <f>MID('[1]Tabel 5 (spv)'!D287,5,999)</f>
        <v xml:space="preserve"> Leidinggevende functies op het gebied van zakelijke diensten en op administratief gebied, niet elders geclassificeerd</v>
      </c>
      <c r="C281" s="15"/>
      <c r="D281" s="16" t="str">
        <f>MID('[1]Tabel 5 (spv)'!F287,1,4)</f>
        <v>0521</v>
      </c>
      <c r="E281" s="16" t="str">
        <f>MID('[1]Tabel 5 (spv)'!F287,5,999)</f>
        <v xml:space="preserve"> Managers zakelijke en administratieve dienstverlening</v>
      </c>
      <c r="F281" s="12" t="s">
        <v>5</v>
      </c>
    </row>
    <row r="282" spans="1:6" x14ac:dyDescent="0.25">
      <c r="A282" s="16" t="str">
        <f>MID('[1]Tabel 5 (spv)'!D288,1,4)</f>
        <v>1221</v>
      </c>
      <c r="B282" s="16" t="str">
        <f>MID('[1]Tabel 5 (spv)'!D288,5,999)</f>
        <v xml:space="preserve"> Leidinggevende functies op het gebied van verkoop en marketing</v>
      </c>
      <c r="C282" s="15"/>
      <c r="D282" s="16" t="str">
        <f>MID('[1]Tabel 5 (spv)'!F288,1,4)</f>
        <v>0522</v>
      </c>
      <c r="E282" s="16" t="str">
        <f>MID('[1]Tabel 5 (spv)'!F288,5,999)</f>
        <v xml:space="preserve"> Managers verkoop en marketing</v>
      </c>
      <c r="F282" s="12">
        <v>2</v>
      </c>
    </row>
    <row r="283" spans="1:6" x14ac:dyDescent="0.25">
      <c r="A283" s="16" t="str">
        <f>MID('[1]Tabel 5 (spv)'!D289,1,4)</f>
        <v>1222</v>
      </c>
      <c r="B283" s="16" t="str">
        <f>MID('[1]Tabel 5 (spv)'!D289,5,999)</f>
        <v xml:space="preserve"> Leidinggevende functies op het gebied van reclame en public relations</v>
      </c>
      <c r="C283" s="15"/>
      <c r="D283" s="16" t="str">
        <f>MID('[1]Tabel 5 (spv)'!F289,1,4)</f>
        <v>0522</v>
      </c>
      <c r="E283" s="16" t="str">
        <f>MID('[1]Tabel 5 (spv)'!F289,5,999)</f>
        <v xml:space="preserve"> Managers verkoop en marketing</v>
      </c>
      <c r="F283" s="12" t="s">
        <v>5</v>
      </c>
    </row>
    <row r="284" spans="1:6" x14ac:dyDescent="0.25">
      <c r="A284" s="16" t="str">
        <f>MID('[1]Tabel 5 (spv)'!D290,1,4)</f>
        <v>1223</v>
      </c>
      <c r="B284" s="16" t="str">
        <f>MID('[1]Tabel 5 (spv)'!D290,5,999)</f>
        <v xml:space="preserve"> Leidinggevende functies op het gebied van speur- en ontwikkelingswerk</v>
      </c>
      <c r="C284" s="15"/>
      <c r="D284" s="16" t="str">
        <f>MID('[1]Tabel 5 (spv)'!F290,1,4)</f>
        <v>0522</v>
      </c>
      <c r="E284" s="16" t="str">
        <f>MID('[1]Tabel 5 (spv)'!F290,5,999)</f>
        <v xml:space="preserve"> Managers verkoop en marketing</v>
      </c>
      <c r="F284" s="12" t="s">
        <v>5</v>
      </c>
    </row>
    <row r="285" spans="1:6" x14ac:dyDescent="0.25">
      <c r="A285" s="16" t="str">
        <f>MID('[1]Tabel 5 (spv)'!D291,1,4)</f>
        <v>1321</v>
      </c>
      <c r="B285" s="16" t="str">
        <f>MID('[1]Tabel 5 (spv)'!D291,5,999)</f>
        <v xml:space="preserve"> Leidinggevende functies in de industrie</v>
      </c>
      <c r="C285" s="15"/>
      <c r="D285" s="16" t="str">
        <f>MID('[1]Tabel 5 (spv)'!F291,1,4)</f>
        <v>0531</v>
      </c>
      <c r="E285" s="16" t="str">
        <f>MID('[1]Tabel 5 (spv)'!F291,5,999)</f>
        <v xml:space="preserve"> Managers productie</v>
      </c>
      <c r="F285" s="12">
        <v>7</v>
      </c>
    </row>
    <row r="286" spans="1:6" x14ac:dyDescent="0.25">
      <c r="A286" s="16" t="str">
        <f>MID('[1]Tabel 5 (spv)'!D292,1,4)</f>
        <v>1323</v>
      </c>
      <c r="B286" s="16" t="str">
        <f>MID('[1]Tabel 5 (spv)'!D292,5,999)</f>
        <v xml:space="preserve"> Leidinggevende functies in de bouwnijverheid</v>
      </c>
      <c r="C286" s="15"/>
      <c r="D286" s="16" t="str">
        <f>MID('[1]Tabel 5 (spv)'!F292,1,4)</f>
        <v>0531</v>
      </c>
      <c r="E286" s="16" t="str">
        <f>MID('[1]Tabel 5 (spv)'!F292,5,999)</f>
        <v xml:space="preserve"> Managers productie</v>
      </c>
      <c r="F286" s="12" t="s">
        <v>5</v>
      </c>
    </row>
    <row r="287" spans="1:6" x14ac:dyDescent="0.25">
      <c r="A287" s="16" t="str">
        <f>MID('[1]Tabel 5 (spv)'!D293,1,4)</f>
        <v>1324</v>
      </c>
      <c r="B287" s="16" t="str">
        <f>MID('[1]Tabel 5 (spv)'!D293,5,999)</f>
        <v xml:space="preserve"> Leidinggevende functies op het gebied van toelevering, distributie en op aanverwante gebieden</v>
      </c>
      <c r="C287" s="15"/>
      <c r="D287" s="16" t="str">
        <f>MID('[1]Tabel 5 (spv)'!F293,1,4)</f>
        <v>0532</v>
      </c>
      <c r="E287" s="16" t="str">
        <f>MID('[1]Tabel 5 (spv)'!F293,5,999)</f>
        <v xml:space="preserve"> Managers logistiek</v>
      </c>
      <c r="F287" s="12" t="s">
        <v>5</v>
      </c>
    </row>
    <row r="288" spans="1:6" x14ac:dyDescent="0.25">
      <c r="A288" s="16" t="str">
        <f>MID('[1]Tabel 5 (spv)'!D294,1,4)</f>
        <v>1330</v>
      </c>
      <c r="B288" s="16" t="str">
        <f>MID('[1]Tabel 5 (spv)'!D294,5,999)</f>
        <v xml:space="preserve"> Leidinggevende functies op het gebied van informatie- en communicatietechnologie</v>
      </c>
      <c r="C288" s="15"/>
      <c r="D288" s="16" t="str">
        <f>MID('[1]Tabel 5 (spv)'!F294,1,4)</f>
        <v>0533</v>
      </c>
      <c r="E288" s="16" t="str">
        <f>MID('[1]Tabel 5 (spv)'!F294,5,999)</f>
        <v xml:space="preserve"> Managers ICT</v>
      </c>
      <c r="F288" s="12" t="s">
        <v>5</v>
      </c>
    </row>
    <row r="289" spans="1:6" x14ac:dyDescent="0.25">
      <c r="A289" s="16" t="str">
        <f>MID('[1]Tabel 5 (spv)'!D295,1,4)</f>
        <v>1342</v>
      </c>
      <c r="B289" s="16" t="str">
        <f>MID('[1]Tabel 5 (spv)'!D295,5,999)</f>
        <v xml:space="preserve"> Leidinggevende functies op het gebied van gezondheidsdiensten</v>
      </c>
      <c r="C289" s="15"/>
      <c r="D289" s="16" t="str">
        <f>MID('[1]Tabel 5 (spv)'!F295,1,4)</f>
        <v>0534</v>
      </c>
      <c r="E289" s="16" t="str">
        <f>MID('[1]Tabel 5 (spv)'!F295,5,999)</f>
        <v xml:space="preserve"> Managers zorginstellingen</v>
      </c>
      <c r="F289" s="12" t="s">
        <v>5</v>
      </c>
    </row>
    <row r="290" spans="1:6" x14ac:dyDescent="0.25">
      <c r="A290" s="16" t="str">
        <f>MID('[1]Tabel 5 (spv)'!D296,1,4)</f>
        <v>1345</v>
      </c>
      <c r="B290" s="16" t="str">
        <f>MID('[1]Tabel 5 (spv)'!D296,5,999)</f>
        <v xml:space="preserve"> Leidinggevende functies op het gebied van onderwijs</v>
      </c>
      <c r="C290" s="15"/>
      <c r="D290" s="16" t="str">
        <f>MID('[1]Tabel 5 (spv)'!F296,1,4)</f>
        <v>0535</v>
      </c>
      <c r="E290" s="16" t="str">
        <f>MID('[1]Tabel 5 (spv)'!F296,5,999)</f>
        <v xml:space="preserve"> Managers onderwijs</v>
      </c>
      <c r="F290" s="12" t="s">
        <v>5</v>
      </c>
    </row>
    <row r="291" spans="1:6" x14ac:dyDescent="0.25">
      <c r="A291" s="16" t="str">
        <f>MID('[1]Tabel 5 (spv)'!D297,1,4)</f>
        <v>1346</v>
      </c>
      <c r="B291" s="16" t="str">
        <f>MID('[1]Tabel 5 (spv)'!D297,5,999)</f>
        <v xml:space="preserve"> Filiaalhouders op het gebied van financiële en verzekeringsdiensten</v>
      </c>
      <c r="C291" s="15"/>
      <c r="D291" s="16" t="str">
        <f>MID('[1]Tabel 5 (spv)'!F297,1,4)</f>
        <v>0536</v>
      </c>
      <c r="E291" s="16" t="str">
        <f>MID('[1]Tabel 5 (spv)'!F297,5,999)</f>
        <v xml:space="preserve"> Managers gespecialiseerde dienstverlening</v>
      </c>
      <c r="F291" s="12" t="s">
        <v>5</v>
      </c>
    </row>
    <row r="292" spans="1:6" x14ac:dyDescent="0.25">
      <c r="A292" s="16" t="str">
        <f>MID('[1]Tabel 5 (spv)'!D298,1,4)</f>
        <v>1349</v>
      </c>
      <c r="B292" s="16" t="str">
        <f>MID('[1]Tabel 5 (spv)'!D298,5,999)</f>
        <v xml:space="preserve"> Leidinggevende functies op het gebied van professionele diensten, niet elders geclassificeerd</v>
      </c>
      <c r="C292" s="15"/>
      <c r="D292" s="16" t="str">
        <f>MID('[1]Tabel 5 (spv)'!F298,1,4)</f>
        <v>0536</v>
      </c>
      <c r="E292" s="16" t="str">
        <f>MID('[1]Tabel 5 (spv)'!F298,5,999)</f>
        <v xml:space="preserve"> Managers gespecialiseerde dienstverlening</v>
      </c>
      <c r="F292" s="12" t="s">
        <v>5</v>
      </c>
    </row>
    <row r="293" spans="1:6" x14ac:dyDescent="0.25">
      <c r="A293" s="16" t="str">
        <f>MID('[1]Tabel 5 (spv)'!D299,1,4)</f>
        <v>2000</v>
      </c>
      <c r="B293" s="16" t="str">
        <f>MID('[1]Tabel 5 (spv)'!D299,5,999)</f>
        <v xml:space="preserve"> Intellectuele, wetenschappelijke en artistieke beroepen</v>
      </c>
      <c r="C293" s="15"/>
      <c r="D293" s="16" t="str">
        <f>MID('[1]Tabel 5 (spv)'!F299,1,4)</f>
        <v>0712</v>
      </c>
      <c r="E293" s="16" t="str">
        <f>MID('[1]Tabel 5 (spv)'!F299,5,999)</f>
        <v xml:space="preserve"> Ingenieurs (geen elektrotechniek)</v>
      </c>
      <c r="F293" s="12" t="s">
        <v>5</v>
      </c>
    </row>
    <row r="294" spans="1:6" x14ac:dyDescent="0.25">
      <c r="A294" s="16" t="str">
        <f>MID('[1]Tabel 5 (spv)'!D300,1,4)</f>
        <v>2113</v>
      </c>
      <c r="B294" s="16" t="str">
        <f>MID('[1]Tabel 5 (spv)'!D300,5,999)</f>
        <v xml:space="preserve"> Chemici</v>
      </c>
      <c r="C294" s="15"/>
      <c r="D294" s="16" t="str">
        <f>MID('[1]Tabel 5 (spv)'!F300,1,4)</f>
        <v>0711</v>
      </c>
      <c r="E294" s="16" t="str">
        <f>MID('[1]Tabel 5 (spv)'!F300,5,999)</f>
        <v xml:space="preserve"> Biologen en natuurwetenschappers</v>
      </c>
      <c r="F294" s="12" t="s">
        <v>5</v>
      </c>
    </row>
    <row r="295" spans="1:6" x14ac:dyDescent="0.25">
      <c r="A295" s="16" t="str">
        <f>MID('[1]Tabel 5 (spv)'!D301,1,4)</f>
        <v>2114</v>
      </c>
      <c r="B295" s="16" t="str">
        <f>MID('[1]Tabel 5 (spv)'!D301,5,999)</f>
        <v xml:space="preserve"> Geologen en geofysici</v>
      </c>
      <c r="C295" s="15"/>
      <c r="D295" s="16" t="str">
        <f>MID('[1]Tabel 5 (spv)'!F301,1,4)</f>
        <v>0711</v>
      </c>
      <c r="E295" s="16" t="str">
        <f>MID('[1]Tabel 5 (spv)'!F301,5,999)</f>
        <v xml:space="preserve"> Biologen en natuurwetenschappers</v>
      </c>
      <c r="F295" s="12" t="s">
        <v>5</v>
      </c>
    </row>
    <row r="296" spans="1:6" x14ac:dyDescent="0.25">
      <c r="A296" s="16" t="str">
        <f>MID('[1]Tabel 5 (spv)'!D302,1,4)</f>
        <v>2120</v>
      </c>
      <c r="B296" s="16" t="str">
        <f>MID('[1]Tabel 5 (spv)'!D302,5,999)</f>
        <v xml:space="preserve"> Wiskundigen, actuarissen en statistici</v>
      </c>
      <c r="C296" s="15"/>
      <c r="D296" s="16" t="str">
        <f>MID('[1]Tabel 5 (spv)'!F302,1,4)</f>
        <v>0711</v>
      </c>
      <c r="E296" s="16" t="str">
        <f>MID('[1]Tabel 5 (spv)'!F302,5,999)</f>
        <v xml:space="preserve"> Biologen en natuurwetenschappers</v>
      </c>
      <c r="F296" s="12" t="s">
        <v>5</v>
      </c>
    </row>
    <row r="297" spans="1:6" x14ac:dyDescent="0.25">
      <c r="A297" s="16" t="str">
        <f>MID('[1]Tabel 5 (spv)'!D303,1,4)</f>
        <v>2131</v>
      </c>
      <c r="B297" s="16" t="str">
        <f>MID('[1]Tabel 5 (spv)'!D303,5,999)</f>
        <v xml:space="preserve"> Biologen, botanici, zoölogen e.d.</v>
      </c>
      <c r="C297" s="15"/>
      <c r="D297" s="16" t="str">
        <f>MID('[1]Tabel 5 (spv)'!F303,1,4)</f>
        <v>0711</v>
      </c>
      <c r="E297" s="16" t="str">
        <f>MID('[1]Tabel 5 (spv)'!F303,5,999)</f>
        <v xml:space="preserve"> Biologen en natuurwetenschappers</v>
      </c>
      <c r="F297" s="12" t="s">
        <v>5</v>
      </c>
    </row>
    <row r="298" spans="1:6" x14ac:dyDescent="0.25">
      <c r="A298" s="16" t="str">
        <f>MID('[1]Tabel 5 (spv)'!D304,1,4)</f>
        <v>2133</v>
      </c>
      <c r="B298" s="16" t="str">
        <f>MID('[1]Tabel 5 (spv)'!D304,5,999)</f>
        <v xml:space="preserve"> Milieudeskundigen</v>
      </c>
      <c r="C298" s="15"/>
      <c r="D298" s="16" t="str">
        <f>MID('[1]Tabel 5 (spv)'!F304,1,4)</f>
        <v>0711</v>
      </c>
      <c r="E298" s="16" t="str">
        <f>MID('[1]Tabel 5 (spv)'!F304,5,999)</f>
        <v xml:space="preserve"> Biologen en natuurwetenschappers</v>
      </c>
      <c r="F298" s="12" t="s">
        <v>5</v>
      </c>
    </row>
    <row r="299" spans="1:6" x14ac:dyDescent="0.25">
      <c r="A299" s="16" t="str">
        <f>MID('[1]Tabel 5 (spv)'!D305,1,4)</f>
        <v>2140</v>
      </c>
      <c r="B299" s="16" t="str">
        <f>MID('[1]Tabel 5 (spv)'!D305,5,999)</f>
        <v xml:space="preserve"> Ingenieurs (m.u.v. elektrotechnisch ingenieurs)</v>
      </c>
      <c r="C299" s="15"/>
      <c r="D299" s="16" t="str">
        <f>MID('[1]Tabel 5 (spv)'!F305,1,4)</f>
        <v>0712</v>
      </c>
      <c r="E299" s="16" t="str">
        <f>MID('[1]Tabel 5 (spv)'!F305,5,999)</f>
        <v xml:space="preserve"> Ingenieurs (geen elektrotechniek)</v>
      </c>
      <c r="F299" s="12" t="s">
        <v>5</v>
      </c>
    </row>
    <row r="300" spans="1:6" x14ac:dyDescent="0.25">
      <c r="A300" s="16" t="str">
        <f>MID('[1]Tabel 5 (spv)'!D306,1,4)</f>
        <v>2141</v>
      </c>
      <c r="B300" s="16" t="str">
        <f>MID('[1]Tabel 5 (spv)'!D306,5,999)</f>
        <v xml:space="preserve"> Industrieel ingenieurs en productie-ingenieurs</v>
      </c>
      <c r="C300" s="15"/>
      <c r="D300" s="16" t="str">
        <f>MID('[1]Tabel 5 (spv)'!F306,1,4)</f>
        <v>0712</v>
      </c>
      <c r="E300" s="16" t="str">
        <f>MID('[1]Tabel 5 (spv)'!F306,5,999)</f>
        <v xml:space="preserve"> Ingenieurs (geen elektrotechniek)</v>
      </c>
      <c r="F300" s="12" t="s">
        <v>5</v>
      </c>
    </row>
    <row r="301" spans="1:6" x14ac:dyDescent="0.25">
      <c r="A301" s="16" t="str">
        <f>MID('[1]Tabel 5 (spv)'!D307,1,4)</f>
        <v>2142</v>
      </c>
      <c r="B301" s="16" t="str">
        <f>MID('[1]Tabel 5 (spv)'!D307,5,999)</f>
        <v xml:space="preserve"> Weg- en waterbouwkundig ingenieurs</v>
      </c>
      <c r="C301" s="15"/>
      <c r="D301" s="16" t="str">
        <f>MID('[1]Tabel 5 (spv)'!F307,1,4)</f>
        <v>0712</v>
      </c>
      <c r="E301" s="16" t="str">
        <f>MID('[1]Tabel 5 (spv)'!F307,5,999)</f>
        <v xml:space="preserve"> Ingenieurs (geen elektrotechniek)</v>
      </c>
      <c r="F301" s="12" t="s">
        <v>5</v>
      </c>
    </row>
    <row r="302" spans="1:6" x14ac:dyDescent="0.25">
      <c r="A302" s="16" t="str">
        <f>MID('[1]Tabel 5 (spv)'!D308,1,4)</f>
        <v>2143</v>
      </c>
      <c r="B302" s="16" t="str">
        <f>MID('[1]Tabel 5 (spv)'!D308,5,999)</f>
        <v xml:space="preserve"> Milieu-ingenieurs</v>
      </c>
      <c r="C302" s="15"/>
      <c r="D302" s="16" t="str">
        <f>MID('[1]Tabel 5 (spv)'!F308,1,4)</f>
        <v>0712</v>
      </c>
      <c r="E302" s="16" t="str">
        <f>MID('[1]Tabel 5 (spv)'!F308,5,999)</f>
        <v xml:space="preserve"> Ingenieurs (geen elektrotechniek)</v>
      </c>
      <c r="F302" s="12" t="s">
        <v>5</v>
      </c>
    </row>
    <row r="303" spans="1:6" x14ac:dyDescent="0.25">
      <c r="A303" s="16" t="str">
        <f>MID('[1]Tabel 5 (spv)'!D309,1,4)</f>
        <v>2144</v>
      </c>
      <c r="B303" s="16" t="str">
        <f>MID('[1]Tabel 5 (spv)'!D309,5,999)</f>
        <v xml:space="preserve"> Werktuigbouwkundig ingenieurs</v>
      </c>
      <c r="C303" s="15"/>
      <c r="D303" s="16" t="str">
        <f>MID('[1]Tabel 5 (spv)'!F309,1,4)</f>
        <v>0712</v>
      </c>
      <c r="E303" s="16" t="str">
        <f>MID('[1]Tabel 5 (spv)'!F309,5,999)</f>
        <v xml:space="preserve"> Ingenieurs (geen elektrotechniek)</v>
      </c>
      <c r="F303" s="12">
        <v>3</v>
      </c>
    </row>
    <row r="304" spans="1:6" x14ac:dyDescent="0.25">
      <c r="A304" s="16" t="str">
        <f>MID('[1]Tabel 5 (spv)'!D310,1,4)</f>
        <v>2145</v>
      </c>
      <c r="B304" s="16" t="str">
        <f>MID('[1]Tabel 5 (spv)'!D310,5,999)</f>
        <v xml:space="preserve"> Chemisch ingenieurs</v>
      </c>
      <c r="C304" s="15"/>
      <c r="D304" s="16" t="str">
        <f>MID('[1]Tabel 5 (spv)'!F310,1,4)</f>
        <v>0712</v>
      </c>
      <c r="E304" s="16" t="str">
        <f>MID('[1]Tabel 5 (spv)'!F310,5,999)</f>
        <v xml:space="preserve"> Ingenieurs (geen elektrotechniek)</v>
      </c>
      <c r="F304" s="12" t="s">
        <v>5</v>
      </c>
    </row>
    <row r="305" spans="1:6" x14ac:dyDescent="0.25">
      <c r="A305" s="16" t="str">
        <f>MID('[1]Tabel 5 (spv)'!D311,1,4)</f>
        <v>2146</v>
      </c>
      <c r="B305" s="16" t="str">
        <f>MID('[1]Tabel 5 (spv)'!D311,5,999)</f>
        <v xml:space="preserve"> Mijnbouwingenieurs, metallurgen e.d.</v>
      </c>
      <c r="C305" s="15"/>
      <c r="D305" s="16" t="str">
        <f>MID('[1]Tabel 5 (spv)'!F311,1,4)</f>
        <v>0712</v>
      </c>
      <c r="E305" s="16" t="str">
        <f>MID('[1]Tabel 5 (spv)'!F311,5,999)</f>
        <v xml:space="preserve"> Ingenieurs (geen elektrotechniek)</v>
      </c>
      <c r="F305" s="12" t="s">
        <v>5</v>
      </c>
    </row>
    <row r="306" spans="1:6" x14ac:dyDescent="0.25">
      <c r="A306" s="16" t="str">
        <f>MID('[1]Tabel 5 (spv)'!D312,1,4)</f>
        <v>2149</v>
      </c>
      <c r="B306" s="16" t="str">
        <f>MID('[1]Tabel 5 (spv)'!D312,5,999)</f>
        <v xml:space="preserve"> Ingenieurs, niet elders geclassificeerd</v>
      </c>
      <c r="C306" s="15"/>
      <c r="D306" s="16" t="str">
        <f>MID('[1]Tabel 5 (spv)'!F312,1,4)</f>
        <v>0712</v>
      </c>
      <c r="E306" s="16" t="str">
        <f>MID('[1]Tabel 5 (spv)'!F312,5,999)</f>
        <v xml:space="preserve"> Ingenieurs (geen elektrotechniek)</v>
      </c>
      <c r="F306" s="12" t="s">
        <v>5</v>
      </c>
    </row>
    <row r="307" spans="1:6" x14ac:dyDescent="0.25">
      <c r="A307" s="16" t="str">
        <f>MID('[1]Tabel 5 (spv)'!D313,1,4)</f>
        <v>2151</v>
      </c>
      <c r="B307" s="16" t="str">
        <f>MID('[1]Tabel 5 (spv)'!D313,5,999)</f>
        <v xml:space="preserve"> Elektrotechnisch ingenieurs</v>
      </c>
      <c r="C307" s="15"/>
      <c r="D307" s="16" t="str">
        <f>MID('[1]Tabel 5 (spv)'!F313,1,4)</f>
        <v>0713</v>
      </c>
      <c r="E307" s="16" t="str">
        <f>MID('[1]Tabel 5 (spv)'!F313,5,999)</f>
        <v xml:space="preserve"> Elektrotechnisch ingenieurs</v>
      </c>
      <c r="F307" s="12" t="s">
        <v>5</v>
      </c>
    </row>
    <row r="308" spans="1:6" x14ac:dyDescent="0.25">
      <c r="A308" s="16" t="str">
        <f>MID('[1]Tabel 5 (spv)'!D314,1,4)</f>
        <v>2152</v>
      </c>
      <c r="B308" s="16" t="str">
        <f>MID('[1]Tabel 5 (spv)'!D314,5,999)</f>
        <v xml:space="preserve"> Elektronica-ingenieurs</v>
      </c>
      <c r="C308" s="15"/>
      <c r="D308" s="16" t="str">
        <f>MID('[1]Tabel 5 (spv)'!F314,1,4)</f>
        <v>0713</v>
      </c>
      <c r="E308" s="16" t="str">
        <f>MID('[1]Tabel 5 (spv)'!F314,5,999)</f>
        <v xml:space="preserve"> Elektrotechnisch ingenieurs</v>
      </c>
      <c r="F308" s="12" t="s">
        <v>5</v>
      </c>
    </row>
    <row r="309" spans="1:6" x14ac:dyDescent="0.25">
      <c r="A309" s="16" t="str">
        <f>MID('[1]Tabel 5 (spv)'!D315,1,4)</f>
        <v>2161</v>
      </c>
      <c r="B309" s="16" t="str">
        <f>MID('[1]Tabel 5 (spv)'!D315,5,999)</f>
        <v xml:space="preserve"> Architecten van gebouwen</v>
      </c>
      <c r="C309" s="15"/>
      <c r="D309" s="16" t="str">
        <f>MID('[1]Tabel 5 (spv)'!F315,1,4)</f>
        <v>0714</v>
      </c>
      <c r="E309" s="16" t="str">
        <f>MID('[1]Tabel 5 (spv)'!F315,5,999)</f>
        <v xml:space="preserve"> Architecten</v>
      </c>
      <c r="F309" s="12" t="s">
        <v>5</v>
      </c>
    </row>
    <row r="310" spans="1:6" x14ac:dyDescent="0.25">
      <c r="A310" s="16" t="str">
        <f>MID('[1]Tabel 5 (spv)'!D316,1,4)</f>
        <v>2163</v>
      </c>
      <c r="B310" s="16" t="str">
        <f>MID('[1]Tabel 5 (spv)'!D316,5,999)</f>
        <v xml:space="preserve"> Product- en kledingontwerpers</v>
      </c>
      <c r="C310" s="15"/>
      <c r="D310" s="16" t="str">
        <f>MID('[1]Tabel 5 (spv)'!F316,1,4)</f>
        <v>0221</v>
      </c>
      <c r="E310" s="16" t="str">
        <f>MID('[1]Tabel 5 (spv)'!F316,5,999)</f>
        <v xml:space="preserve"> Grafisch vormgevers en productontwerpers</v>
      </c>
      <c r="F310" s="12" t="s">
        <v>5</v>
      </c>
    </row>
    <row r="311" spans="1:6" x14ac:dyDescent="0.25">
      <c r="A311" s="16" t="str">
        <f>MID('[1]Tabel 5 (spv)'!D317,1,4)</f>
        <v>2164</v>
      </c>
      <c r="B311" s="16" t="str">
        <f>MID('[1]Tabel 5 (spv)'!D317,5,999)</f>
        <v xml:space="preserve"> Stedenbouwkundigen en verkeersplanologen</v>
      </c>
      <c r="C311" s="15"/>
      <c r="D311" s="16" t="str">
        <f>MID('[1]Tabel 5 (spv)'!F317,1,4)</f>
        <v>0714</v>
      </c>
      <c r="E311" s="16" t="str">
        <f>MID('[1]Tabel 5 (spv)'!F317,5,999)</f>
        <v xml:space="preserve"> Architecten</v>
      </c>
      <c r="F311" s="12" t="s">
        <v>5</v>
      </c>
    </row>
    <row r="312" spans="1:6" x14ac:dyDescent="0.25">
      <c r="A312" s="16" t="str">
        <f>MID('[1]Tabel 5 (spv)'!D318,1,4)</f>
        <v>2165</v>
      </c>
      <c r="B312" s="16" t="str">
        <f>MID('[1]Tabel 5 (spv)'!D318,5,999)</f>
        <v xml:space="preserve"> Cartografen en landmeetkundigen</v>
      </c>
      <c r="C312" s="15"/>
      <c r="D312" s="16" t="str">
        <f>MID('[1]Tabel 5 (spv)'!F318,1,4)</f>
        <v>0714</v>
      </c>
      <c r="E312" s="16" t="str">
        <f>MID('[1]Tabel 5 (spv)'!F318,5,999)</f>
        <v xml:space="preserve"> Architecten</v>
      </c>
      <c r="F312" s="12" t="s">
        <v>5</v>
      </c>
    </row>
    <row r="313" spans="1:6" x14ac:dyDescent="0.25">
      <c r="A313" s="16" t="str">
        <f>MID('[1]Tabel 5 (spv)'!D319,1,4)</f>
        <v>2166</v>
      </c>
      <c r="B313" s="16" t="str">
        <f>MID('[1]Tabel 5 (spv)'!D319,5,999)</f>
        <v xml:space="preserve"> Grafisch ontwerpers en multimedia-ontwerpers</v>
      </c>
      <c r="C313" s="15"/>
      <c r="D313" s="16" t="str">
        <f>MID('[1]Tabel 5 (spv)'!F319,1,4)</f>
        <v>0221</v>
      </c>
      <c r="E313" s="16" t="str">
        <f>MID('[1]Tabel 5 (spv)'!F319,5,999)</f>
        <v xml:space="preserve"> Grafisch vormgevers en productontwerpers</v>
      </c>
      <c r="F313" s="12" t="s">
        <v>5</v>
      </c>
    </row>
    <row r="314" spans="1:6" x14ac:dyDescent="0.25">
      <c r="A314" s="16" t="str">
        <f>MID('[1]Tabel 5 (spv)'!D320,1,4)</f>
        <v>2211</v>
      </c>
      <c r="B314" s="16" t="str">
        <f>MID('[1]Tabel 5 (spv)'!D320,5,999)</f>
        <v xml:space="preserve"> Huisartsen</v>
      </c>
      <c r="C314" s="15"/>
      <c r="D314" s="16" t="str">
        <f>MID('[1]Tabel 5 (spv)'!F320,1,4)</f>
        <v>1011</v>
      </c>
      <c r="E314" s="16" t="str">
        <f>MID('[1]Tabel 5 (spv)'!F320,5,999)</f>
        <v xml:space="preserve"> Artsen</v>
      </c>
      <c r="F314" s="12" t="s">
        <v>5</v>
      </c>
    </row>
    <row r="315" spans="1:6" x14ac:dyDescent="0.25">
      <c r="A315" s="16" t="str">
        <f>MID('[1]Tabel 5 (spv)'!D321,1,4)</f>
        <v>2212</v>
      </c>
      <c r="B315" s="16" t="str">
        <f>MID('[1]Tabel 5 (spv)'!D321,5,999)</f>
        <v xml:space="preserve"> Medisch specialisten</v>
      </c>
      <c r="C315" s="15"/>
      <c r="D315" s="16" t="str">
        <f>MID('[1]Tabel 5 (spv)'!F321,1,4)</f>
        <v>1011</v>
      </c>
      <c r="E315" s="16" t="str">
        <f>MID('[1]Tabel 5 (spv)'!F321,5,999)</f>
        <v xml:space="preserve"> Artsen</v>
      </c>
      <c r="F315" s="12" t="s">
        <v>5</v>
      </c>
    </row>
    <row r="316" spans="1:6" x14ac:dyDescent="0.25">
      <c r="A316" s="16" t="str">
        <f>MID('[1]Tabel 5 (spv)'!D322,1,4)</f>
        <v>2221</v>
      </c>
      <c r="B316" s="16" t="str">
        <f>MID('[1]Tabel 5 (spv)'!D322,5,999)</f>
        <v xml:space="preserve"> Verpleegkundigen met hogere opleiding</v>
      </c>
      <c r="C316" s="15"/>
      <c r="D316" s="16" t="str">
        <f>MID('[1]Tabel 5 (spv)'!F322,1,4)</f>
        <v>1012</v>
      </c>
      <c r="E316" s="16" t="str">
        <f>MID('[1]Tabel 5 (spv)'!F322,5,999)</f>
        <v xml:space="preserve"> Gespecialiseerd verpleegkundigen</v>
      </c>
      <c r="F316" s="12" t="s">
        <v>5</v>
      </c>
    </row>
    <row r="317" spans="1:6" x14ac:dyDescent="0.25">
      <c r="A317" s="16" t="str">
        <f>MID('[1]Tabel 5 (spv)'!D323,1,4)</f>
        <v>2261</v>
      </c>
      <c r="B317" s="16" t="str">
        <f>MID('[1]Tabel 5 (spv)'!D323,5,999)</f>
        <v xml:space="preserve"> Tandartsen</v>
      </c>
      <c r="C317" s="15"/>
      <c r="D317" s="16" t="str">
        <f>MID('[1]Tabel 5 (spv)'!F323,1,4)</f>
        <v>1011</v>
      </c>
      <c r="E317" s="16" t="str">
        <f>MID('[1]Tabel 5 (spv)'!F323,5,999)</f>
        <v xml:space="preserve"> Artsen</v>
      </c>
      <c r="F317" s="12" t="s">
        <v>5</v>
      </c>
    </row>
    <row r="318" spans="1:6" x14ac:dyDescent="0.25">
      <c r="A318" s="16" t="str">
        <f>MID('[1]Tabel 5 (spv)'!D324,1,4)</f>
        <v>2263</v>
      </c>
      <c r="B318" s="16" t="str">
        <f>MID('[1]Tabel 5 (spv)'!D324,5,999)</f>
        <v xml:space="preserve"> Milieu- en bedrijfsartsen en specialisten op het gebied van de milieu  en arbeidshygiëne</v>
      </c>
      <c r="C318" s="15"/>
      <c r="D318" s="16" t="str">
        <f>MID('[1]Tabel 5 (spv)'!F324,1,4)</f>
        <v>1013</v>
      </c>
      <c r="E318" s="16" t="str">
        <f>MID('[1]Tabel 5 (spv)'!F324,5,999)</f>
        <v xml:space="preserve"> Fysiotherapeuten</v>
      </c>
      <c r="F318" s="12" t="s">
        <v>5</v>
      </c>
    </row>
    <row r="319" spans="1:6" x14ac:dyDescent="0.25">
      <c r="A319" s="16" t="str">
        <f>MID('[1]Tabel 5 (spv)'!D325,1,4)</f>
        <v>2264</v>
      </c>
      <c r="B319" s="16" t="str">
        <f>MID('[1]Tabel 5 (spv)'!D325,5,999)</f>
        <v xml:space="preserve"> Fysiotherapeuten</v>
      </c>
      <c r="C319" s="15"/>
      <c r="D319" s="16" t="str">
        <f>MID('[1]Tabel 5 (spv)'!F325,1,4)</f>
        <v>1013</v>
      </c>
      <c r="E319" s="16" t="str">
        <f>MID('[1]Tabel 5 (spv)'!F325,5,999)</f>
        <v xml:space="preserve"> Fysiotherapeuten</v>
      </c>
      <c r="F319" s="12" t="s">
        <v>5</v>
      </c>
    </row>
    <row r="320" spans="1:6" x14ac:dyDescent="0.25">
      <c r="A320" s="16" t="str">
        <f>MID('[1]Tabel 5 (spv)'!D326,1,4)</f>
        <v>2265</v>
      </c>
      <c r="B320" s="16" t="str">
        <f>MID('[1]Tabel 5 (spv)'!D326,5,999)</f>
        <v xml:space="preserve"> Diëtisten en voedingsdeskundigen</v>
      </c>
      <c r="C320" s="15"/>
      <c r="D320" s="16" t="str">
        <f>MID('[1]Tabel 5 (spv)'!F326,1,4)</f>
        <v>1013</v>
      </c>
      <c r="E320" s="16" t="str">
        <f>MID('[1]Tabel 5 (spv)'!F326,5,999)</f>
        <v xml:space="preserve"> Fysiotherapeuten</v>
      </c>
      <c r="F320" s="12" t="s">
        <v>5</v>
      </c>
    </row>
    <row r="321" spans="1:6" x14ac:dyDescent="0.25">
      <c r="A321" s="16" t="str">
        <f>MID('[1]Tabel 5 (spv)'!D327,1,4)</f>
        <v>2267</v>
      </c>
      <c r="B321" s="16" t="str">
        <f>MID('[1]Tabel 5 (spv)'!D327,5,999)</f>
        <v xml:space="preserve"> Optometristen en orthoptisten</v>
      </c>
      <c r="C321" s="15"/>
      <c r="D321" s="16" t="str">
        <f>MID('[1]Tabel 5 (spv)'!F327,1,4)</f>
        <v>1013</v>
      </c>
      <c r="E321" s="16" t="str">
        <f>MID('[1]Tabel 5 (spv)'!F327,5,999)</f>
        <v xml:space="preserve"> Fysiotherapeuten</v>
      </c>
      <c r="F321" s="12" t="s">
        <v>5</v>
      </c>
    </row>
    <row r="322" spans="1:6" x14ac:dyDescent="0.25">
      <c r="A322" s="16" t="str">
        <f>MID('[1]Tabel 5 (spv)'!D328,1,4)</f>
        <v>2269</v>
      </c>
      <c r="B322" s="16" t="str">
        <f>MID('[1]Tabel 5 (spv)'!D328,5,999)</f>
        <v xml:space="preserve"> Specialisten op het gebied van de gezondheidszorg, niet elders geclassificeerd</v>
      </c>
      <c r="C322" s="15"/>
      <c r="D322" s="16" t="str">
        <f>MID('[1]Tabel 5 (spv)'!F328,1,4)</f>
        <v>1013</v>
      </c>
      <c r="E322" s="16" t="str">
        <f>MID('[1]Tabel 5 (spv)'!F328,5,999)</f>
        <v xml:space="preserve"> Fysiotherapeuten</v>
      </c>
      <c r="F322" s="12" t="s">
        <v>5</v>
      </c>
    </row>
    <row r="323" spans="1:6" x14ac:dyDescent="0.25">
      <c r="A323" s="16" t="str">
        <f>MID('[1]Tabel 5 (spv)'!D329,1,4)</f>
        <v>2300</v>
      </c>
      <c r="B323" s="16" t="str">
        <f>MID('[1]Tabel 5 (spv)'!D329,5,999)</f>
        <v xml:space="preserve"> Onderwijsgevenden</v>
      </c>
      <c r="C323" s="15"/>
      <c r="D323" s="16" t="str">
        <f>MID('[1]Tabel 5 (spv)'!F329,1,4)</f>
        <v>0114</v>
      </c>
      <c r="E323" s="16" t="str">
        <f>MID('[1]Tabel 5 (spv)'!F329,5,999)</f>
        <v xml:space="preserve"> Leerkrachten basisonderwijs</v>
      </c>
      <c r="F323" s="12" t="s">
        <v>5</v>
      </c>
    </row>
    <row r="324" spans="1:6" x14ac:dyDescent="0.25">
      <c r="A324" s="16" t="str">
        <f>MID('[1]Tabel 5 (spv)'!D330,1,4)</f>
        <v>2310</v>
      </c>
      <c r="B324" s="16" t="str">
        <f>MID('[1]Tabel 5 (spv)'!D330,5,999)</f>
        <v xml:space="preserve"> Professoren en andere onderwijsgevenden in het hoger onderwijs</v>
      </c>
      <c r="C324" s="15"/>
      <c r="D324" s="16" t="str">
        <f>MID('[1]Tabel 5 (spv)'!F330,1,4)</f>
        <v>0111</v>
      </c>
      <c r="E324" s="16" t="str">
        <f>MID('[1]Tabel 5 (spv)'!F330,5,999)</f>
        <v xml:space="preserve"> Docenten hoger onderwijs en hoogleraren</v>
      </c>
      <c r="F324" s="12" t="s">
        <v>5</v>
      </c>
    </row>
    <row r="325" spans="1:6" x14ac:dyDescent="0.25">
      <c r="A325" s="16" t="str">
        <f>MID('[1]Tabel 5 (spv)'!D331,1,4)</f>
        <v>2320</v>
      </c>
      <c r="B325" s="16" t="str">
        <f>MID('[1]Tabel 5 (spv)'!D331,5,999)</f>
        <v xml:space="preserve"> Onderwijsgevenden in het beroepsonderwijs</v>
      </c>
      <c r="C325" s="15"/>
      <c r="D325" s="16" t="str">
        <f>MID('[1]Tabel 5 (spv)'!F331,1,4)</f>
        <v>0112</v>
      </c>
      <c r="E325" s="16" t="str">
        <f>MID('[1]Tabel 5 (spv)'!F331,5,999)</f>
        <v xml:space="preserve"> Docenten beroepsgerichte vakken secundair onderwijs</v>
      </c>
      <c r="F325" s="12" t="s">
        <v>5</v>
      </c>
    </row>
    <row r="326" spans="1:6" x14ac:dyDescent="0.25">
      <c r="A326" s="16" t="str">
        <f>MID('[1]Tabel 5 (spv)'!D332,1,4)</f>
        <v>2330</v>
      </c>
      <c r="B326" s="16" t="str">
        <f>MID('[1]Tabel 5 (spv)'!D332,5,999)</f>
        <v xml:space="preserve"> Onderwijsgevenden in het secundair onderwijs</v>
      </c>
      <c r="C326" s="15"/>
      <c r="D326" s="16" t="str">
        <f>MID('[1]Tabel 5 (spv)'!F332,1,4)</f>
        <v>0113</v>
      </c>
      <c r="E326" s="16" t="str">
        <f>MID('[1]Tabel 5 (spv)'!F332,5,999)</f>
        <v xml:space="preserve"> Docenten algemene vakken secundair onderwijs</v>
      </c>
      <c r="F326" s="12" t="s">
        <v>5</v>
      </c>
    </row>
    <row r="327" spans="1:6" x14ac:dyDescent="0.25">
      <c r="A327" s="16" t="str">
        <f>MID('[1]Tabel 5 (spv)'!D333,1,4)</f>
        <v>2341</v>
      </c>
      <c r="B327" s="16" t="str">
        <f>MID('[1]Tabel 5 (spv)'!D333,5,999)</f>
        <v xml:space="preserve"> Onderwijsgevenden in het basisonderwijs</v>
      </c>
      <c r="C327" s="15"/>
      <c r="D327" s="16" t="str">
        <f>MID('[1]Tabel 5 (spv)'!F333,1,4)</f>
        <v>0114</v>
      </c>
      <c r="E327" s="16" t="str">
        <f>MID('[1]Tabel 5 (spv)'!F333,5,999)</f>
        <v xml:space="preserve"> Leerkrachten basisonderwijs</v>
      </c>
      <c r="F327" s="12" t="s">
        <v>5</v>
      </c>
    </row>
    <row r="328" spans="1:6" x14ac:dyDescent="0.25">
      <c r="A328" s="16" t="str">
        <f>MID('[1]Tabel 5 (spv)'!D334,1,4)</f>
        <v>2342</v>
      </c>
      <c r="B328" s="16" t="str">
        <f>MID('[1]Tabel 5 (spv)'!D334,5,999)</f>
        <v xml:space="preserve"> Onderwijsgevenden in het voorschoolse onderwijs</v>
      </c>
      <c r="C328" s="15"/>
      <c r="D328" s="16" t="str">
        <f>MID('[1]Tabel 5 (spv)'!F334,1,4)</f>
        <v>0114</v>
      </c>
      <c r="E328" s="16" t="str">
        <f>MID('[1]Tabel 5 (spv)'!F334,5,999)</f>
        <v xml:space="preserve"> Leerkrachten basisonderwijs</v>
      </c>
      <c r="F328" s="12" t="s">
        <v>5</v>
      </c>
    </row>
    <row r="329" spans="1:6" x14ac:dyDescent="0.25">
      <c r="A329" s="16" t="str">
        <f>MID('[1]Tabel 5 (spv)'!D335,1,4)</f>
        <v>2351</v>
      </c>
      <c r="B329" s="16" t="str">
        <f>MID('[1]Tabel 5 (spv)'!D335,5,999)</f>
        <v xml:space="preserve"> Specialisten op het gebied van onderwijsmethoden</v>
      </c>
      <c r="C329" s="15"/>
      <c r="D329" s="16" t="str">
        <f>MID('[1]Tabel 5 (spv)'!F335,1,4)</f>
        <v>0115</v>
      </c>
      <c r="E329" s="16" t="str">
        <f>MID('[1]Tabel 5 (spv)'!F335,5,999)</f>
        <v xml:space="preserve"> Onderwijskundigen en overige docenten</v>
      </c>
      <c r="F329" s="12" t="s">
        <v>5</v>
      </c>
    </row>
    <row r="330" spans="1:6" x14ac:dyDescent="0.25">
      <c r="A330" s="16" t="str">
        <f>MID('[1]Tabel 5 (spv)'!D336,1,4)</f>
        <v>2359</v>
      </c>
      <c r="B330" s="16" t="str">
        <f>MID('[1]Tabel 5 (spv)'!D336,5,999)</f>
        <v xml:space="preserve"> Onderwijsgevenden, niet elders geclassificeerd</v>
      </c>
      <c r="C330" s="15"/>
      <c r="D330" s="16" t="str">
        <f>MID('[1]Tabel 5 (spv)'!F336,1,4)</f>
        <v>0115</v>
      </c>
      <c r="E330" s="16" t="str">
        <f>MID('[1]Tabel 5 (spv)'!F336,5,999)</f>
        <v xml:space="preserve"> Onderwijskundigen en overige docenten</v>
      </c>
      <c r="F330" s="12" t="s">
        <v>5</v>
      </c>
    </row>
    <row r="331" spans="1:6" x14ac:dyDescent="0.25">
      <c r="A331" s="16" t="str">
        <f>MID('[1]Tabel 5 (spv)'!D337,1,4)</f>
        <v>2411</v>
      </c>
      <c r="B331" s="16" t="str">
        <f>MID('[1]Tabel 5 (spv)'!D337,5,999)</f>
        <v xml:space="preserve"> Accountants</v>
      </c>
      <c r="C331" s="15"/>
      <c r="D331" s="16" t="str">
        <f>MID('[1]Tabel 5 (spv)'!F337,1,4)</f>
        <v>0411</v>
      </c>
      <c r="E331" s="16" t="str">
        <f>MID('[1]Tabel 5 (spv)'!F337,5,999)</f>
        <v xml:space="preserve"> Accountants</v>
      </c>
      <c r="F331" s="12">
        <v>2</v>
      </c>
    </row>
    <row r="332" spans="1:6" x14ac:dyDescent="0.25">
      <c r="A332" s="16" t="str">
        <f>MID('[1]Tabel 5 (spv)'!D338,1,4)</f>
        <v>2412</v>
      </c>
      <c r="B332" s="16" t="str">
        <f>MID('[1]Tabel 5 (spv)'!D338,5,999)</f>
        <v xml:space="preserve"> Financieel en beleggingsadviseurs</v>
      </c>
      <c r="C332" s="15"/>
      <c r="D332" s="16" t="str">
        <f>MID('[1]Tabel 5 (spv)'!F338,1,4)</f>
        <v>0412</v>
      </c>
      <c r="E332" s="16" t="str">
        <f>MID('[1]Tabel 5 (spv)'!F338,5,999)</f>
        <v xml:space="preserve"> Financieel specialisten en economen</v>
      </c>
      <c r="F332" s="12" t="s">
        <v>5</v>
      </c>
    </row>
    <row r="333" spans="1:6" x14ac:dyDescent="0.25">
      <c r="A333" s="16" t="str">
        <f>MID('[1]Tabel 5 (spv)'!D339,1,4)</f>
        <v>2413</v>
      </c>
      <c r="B333" s="16" t="str">
        <f>MID('[1]Tabel 5 (spv)'!D339,5,999)</f>
        <v xml:space="preserve"> Financieel analisten</v>
      </c>
      <c r="C333" s="15"/>
      <c r="D333" s="16" t="str">
        <f>MID('[1]Tabel 5 (spv)'!F339,1,4)</f>
        <v>0412</v>
      </c>
      <c r="E333" s="16" t="str">
        <f>MID('[1]Tabel 5 (spv)'!F339,5,999)</f>
        <v xml:space="preserve"> Financieel specialisten en economen</v>
      </c>
      <c r="F333" s="12" t="s">
        <v>5</v>
      </c>
    </row>
    <row r="334" spans="1:6" x14ac:dyDescent="0.25">
      <c r="A334" s="16" t="str">
        <f>MID('[1]Tabel 5 (spv)'!D340,1,4)</f>
        <v>2421</v>
      </c>
      <c r="B334" s="16" t="str">
        <f>MID('[1]Tabel 5 (spv)'!D340,5,999)</f>
        <v xml:space="preserve"> Bedrijfs- en organisatieanalisten</v>
      </c>
      <c r="C334" s="15"/>
      <c r="D334" s="16" t="str">
        <f>MID('[1]Tabel 5 (spv)'!F340,1,4)</f>
        <v>0413</v>
      </c>
      <c r="E334" s="16" t="str">
        <f>MID('[1]Tabel 5 (spv)'!F340,5,999)</f>
        <v xml:space="preserve"> Bedrijfskundigen en organisatieadviseurs</v>
      </c>
      <c r="F334" s="12">
        <v>3</v>
      </c>
    </row>
    <row r="335" spans="1:6" x14ac:dyDescent="0.25">
      <c r="A335" s="16" t="str">
        <f>MID('[1]Tabel 5 (spv)'!D341,1,4)</f>
        <v>2422</v>
      </c>
      <c r="B335" s="16" t="str">
        <f>MID('[1]Tabel 5 (spv)'!D341,5,999)</f>
        <v xml:space="preserve"> Specialisten op het gebied van beleidsadministratie</v>
      </c>
      <c r="C335" s="15"/>
      <c r="D335" s="16" t="str">
        <f>MID('[1]Tabel 5 (spv)'!F341,1,4)</f>
        <v>0414</v>
      </c>
      <c r="E335" s="16" t="str">
        <f>MID('[1]Tabel 5 (spv)'!F341,5,999)</f>
        <v xml:space="preserve"> Beleidsadviseurs</v>
      </c>
      <c r="F335" s="12" t="s">
        <v>5</v>
      </c>
    </row>
    <row r="336" spans="1:6" x14ac:dyDescent="0.25">
      <c r="A336" s="16" t="str">
        <f>MID('[1]Tabel 5 (spv)'!D342,1,4)</f>
        <v>2423</v>
      </c>
      <c r="B336" s="16" t="str">
        <f>MID('[1]Tabel 5 (spv)'!D342,5,999)</f>
        <v xml:space="preserve"> Specialisten op het gebied van personeelszaken en loopbaanontwikkeling</v>
      </c>
      <c r="C336" s="15"/>
      <c r="D336" s="16" t="str">
        <f>MID('[1]Tabel 5 (spv)'!F342,1,4)</f>
        <v>0415</v>
      </c>
      <c r="E336" s="16" t="str">
        <f>MID('[1]Tabel 5 (spv)'!F342,5,999)</f>
        <v xml:space="preserve"> Specialisten personeels- en loopbaanontwikkeling</v>
      </c>
      <c r="F336" s="12">
        <v>2</v>
      </c>
    </row>
    <row r="337" spans="1:6" x14ac:dyDescent="0.25">
      <c r="A337" s="16" t="str">
        <f>MID('[1]Tabel 5 (spv)'!D343,1,4)</f>
        <v>2424</v>
      </c>
      <c r="B337" s="16" t="str">
        <f>MID('[1]Tabel 5 (spv)'!D343,5,999)</f>
        <v xml:space="preserve"> Specialisten op het gebied van personeelsopleidingen</v>
      </c>
      <c r="C337" s="15"/>
      <c r="D337" s="16" t="str">
        <f>MID('[1]Tabel 5 (spv)'!F343,1,4)</f>
        <v>0415</v>
      </c>
      <c r="E337" s="16" t="str">
        <f>MID('[1]Tabel 5 (spv)'!F343,5,999)</f>
        <v xml:space="preserve"> Specialisten personeels- en loopbaanontwikkeling</v>
      </c>
      <c r="F337" s="12" t="s">
        <v>5</v>
      </c>
    </row>
    <row r="338" spans="1:6" x14ac:dyDescent="0.25">
      <c r="A338" s="16" t="str">
        <f>MID('[1]Tabel 5 (spv)'!D344,1,4)</f>
        <v>2431</v>
      </c>
      <c r="B338" s="16" t="str">
        <f>MID('[1]Tabel 5 (spv)'!D344,5,999)</f>
        <v xml:space="preserve"> Specialisten op het gebied van reclame en marketing</v>
      </c>
      <c r="C338" s="15"/>
      <c r="D338" s="16" t="str">
        <f>MID('[1]Tabel 5 (spv)'!F344,1,4)</f>
        <v>0311</v>
      </c>
      <c r="E338" s="16" t="str">
        <f>MID('[1]Tabel 5 (spv)'!F344,5,999)</f>
        <v xml:space="preserve"> Adviseurs marketing, public relations en sales</v>
      </c>
      <c r="F338" s="12" t="s">
        <v>5</v>
      </c>
    </row>
    <row r="339" spans="1:6" x14ac:dyDescent="0.25">
      <c r="A339" s="16" t="str">
        <f>MID('[1]Tabel 5 (spv)'!D345,1,4)</f>
        <v>2432</v>
      </c>
      <c r="B339" s="16" t="str">
        <f>MID('[1]Tabel 5 (spv)'!D345,5,999)</f>
        <v xml:space="preserve"> Specialisten op het gebied van public relations</v>
      </c>
      <c r="C339" s="15"/>
      <c r="D339" s="16" t="str">
        <f>MID('[1]Tabel 5 (spv)'!F345,1,4)</f>
        <v>0311</v>
      </c>
      <c r="E339" s="16" t="str">
        <f>MID('[1]Tabel 5 (spv)'!F345,5,999)</f>
        <v xml:space="preserve"> Adviseurs marketing, public relations en sales</v>
      </c>
      <c r="F339" s="12" t="s">
        <v>5</v>
      </c>
    </row>
    <row r="340" spans="1:6" x14ac:dyDescent="0.25">
      <c r="A340" s="16" t="str">
        <f>MID('[1]Tabel 5 (spv)'!D346,1,4)</f>
        <v>2433</v>
      </c>
      <c r="B340" s="16" t="str">
        <f>MID('[1]Tabel 5 (spv)'!D346,5,999)</f>
        <v xml:space="preserve"> Technisch verkopers en artsenbezoekers (m.u.v. ICT)</v>
      </c>
      <c r="C340" s="15"/>
      <c r="D340" s="16" t="str">
        <f>MID('[1]Tabel 5 (spv)'!F346,1,4)</f>
        <v>0311</v>
      </c>
      <c r="E340" s="16" t="str">
        <f>MID('[1]Tabel 5 (spv)'!F346,5,999)</f>
        <v xml:space="preserve"> Adviseurs marketing, public relations en sales</v>
      </c>
      <c r="F340" s="12">
        <v>2</v>
      </c>
    </row>
    <row r="341" spans="1:6" x14ac:dyDescent="0.25">
      <c r="A341" s="16" t="str">
        <f>MID('[1]Tabel 5 (spv)'!D347,1,4)</f>
        <v>2500</v>
      </c>
      <c r="B341" s="16" t="str">
        <f>MID('[1]Tabel 5 (spv)'!D347,5,999)</f>
        <v xml:space="preserve"> Specialisten op het gebied van informatie- en communicatietechnologie</v>
      </c>
      <c r="C341" s="15"/>
      <c r="D341" s="16" t="str">
        <f>MID('[1]Tabel 5 (spv)'!F347,1,4)</f>
        <v>0811</v>
      </c>
      <c r="E341" s="16" t="str">
        <f>MID('[1]Tabel 5 (spv)'!F347,5,999)</f>
        <v xml:space="preserve"> Software- en applicatieontwikkelaars</v>
      </c>
      <c r="F341" s="12" t="s">
        <v>5</v>
      </c>
    </row>
    <row r="342" spans="1:6" x14ac:dyDescent="0.25">
      <c r="A342" s="16" t="str">
        <f>MID('[1]Tabel 5 (spv)'!D348,1,4)</f>
        <v>2511</v>
      </c>
      <c r="B342" s="16" t="str">
        <f>MID('[1]Tabel 5 (spv)'!D348,5,999)</f>
        <v xml:space="preserve"> Systeemanalisten</v>
      </c>
      <c r="C342" s="15"/>
      <c r="D342" s="16" t="str">
        <f>MID('[1]Tabel 5 (spv)'!F348,1,4)</f>
        <v>0811</v>
      </c>
      <c r="E342" s="16" t="str">
        <f>MID('[1]Tabel 5 (spv)'!F348,5,999)</f>
        <v xml:space="preserve"> Software- en applicatieontwikkelaars</v>
      </c>
      <c r="F342" s="12">
        <v>3</v>
      </c>
    </row>
    <row r="343" spans="1:6" x14ac:dyDescent="0.25">
      <c r="A343" s="16" t="str">
        <f>MID('[1]Tabel 5 (spv)'!D349,1,4)</f>
        <v>2512</v>
      </c>
      <c r="B343" s="16" t="str">
        <f>MID('[1]Tabel 5 (spv)'!D349,5,999)</f>
        <v xml:space="preserve"> Softwareontwikkelaars</v>
      </c>
      <c r="C343" s="15"/>
      <c r="D343" s="16" t="str">
        <f>MID('[1]Tabel 5 (spv)'!F349,1,4)</f>
        <v>0811</v>
      </c>
      <c r="E343" s="16" t="str">
        <f>MID('[1]Tabel 5 (spv)'!F349,5,999)</f>
        <v xml:space="preserve"> Software- en applicatieontwikkelaars</v>
      </c>
      <c r="F343" s="12" t="s">
        <v>5</v>
      </c>
    </row>
    <row r="344" spans="1:6" x14ac:dyDescent="0.25">
      <c r="A344" s="16" t="str">
        <f>MID('[1]Tabel 5 (spv)'!D350,1,4)</f>
        <v>2513</v>
      </c>
      <c r="B344" s="16" t="str">
        <f>MID('[1]Tabel 5 (spv)'!D350,5,999)</f>
        <v xml:space="preserve"> Web- en multimediaontwikkelaars</v>
      </c>
      <c r="C344" s="15"/>
      <c r="D344" s="16" t="str">
        <f>MID('[1]Tabel 5 (spv)'!F350,1,4)</f>
        <v>0811</v>
      </c>
      <c r="E344" s="16" t="str">
        <f>MID('[1]Tabel 5 (spv)'!F350,5,999)</f>
        <v xml:space="preserve"> Software- en applicatieontwikkelaars</v>
      </c>
      <c r="F344" s="12" t="s">
        <v>5</v>
      </c>
    </row>
    <row r="345" spans="1:6" x14ac:dyDescent="0.25">
      <c r="A345" s="16" t="str">
        <f>MID('[1]Tabel 5 (spv)'!D351,1,4)</f>
        <v>2514</v>
      </c>
      <c r="B345" s="16" t="str">
        <f>MID('[1]Tabel 5 (spv)'!D351,5,999)</f>
        <v xml:space="preserve"> Applicatieprogrammeurs</v>
      </c>
      <c r="C345" s="15"/>
      <c r="D345" s="16" t="str">
        <f>MID('[1]Tabel 5 (spv)'!F351,1,4)</f>
        <v>0811</v>
      </c>
      <c r="E345" s="16" t="str">
        <f>MID('[1]Tabel 5 (spv)'!F351,5,999)</f>
        <v xml:space="preserve"> Software- en applicatieontwikkelaars</v>
      </c>
      <c r="F345" s="12" t="s">
        <v>5</v>
      </c>
    </row>
    <row r="346" spans="1:6" x14ac:dyDescent="0.25">
      <c r="A346" s="16" t="str">
        <f>MID('[1]Tabel 5 (spv)'!D352,1,4)</f>
        <v>2519</v>
      </c>
      <c r="B346" s="16" t="str">
        <f>MID('[1]Tabel 5 (spv)'!D352,5,999)</f>
        <v xml:space="preserve"> Software- en applicatieontwikkelaars en –analisten, niet elders geclassificeerd</v>
      </c>
      <c r="C346" s="15"/>
      <c r="D346" s="16" t="str">
        <f>MID('[1]Tabel 5 (spv)'!F352,1,4)</f>
        <v>0811</v>
      </c>
      <c r="E346" s="16" t="str">
        <f>MID('[1]Tabel 5 (spv)'!F352,5,999)</f>
        <v xml:space="preserve"> Software- en applicatieontwikkelaars</v>
      </c>
      <c r="F346" s="12" t="s">
        <v>5</v>
      </c>
    </row>
    <row r="347" spans="1:6" x14ac:dyDescent="0.25">
      <c r="A347" s="16" t="str">
        <f>MID('[1]Tabel 5 (spv)'!D353,1,4)</f>
        <v>2521</v>
      </c>
      <c r="B347" s="16" t="str">
        <f>MID('[1]Tabel 5 (spv)'!D353,5,999)</f>
        <v xml:space="preserve"> Ontwerpers en beheerders van databanken</v>
      </c>
      <c r="C347" s="15"/>
      <c r="D347" s="16" t="str">
        <f>MID('[1]Tabel 5 (spv)'!F353,1,4)</f>
        <v>0812</v>
      </c>
      <c r="E347" s="16" t="str">
        <f>MID('[1]Tabel 5 (spv)'!F353,5,999)</f>
        <v xml:space="preserve"> Databank- en netwerkspecialisten</v>
      </c>
      <c r="F347" s="12" t="s">
        <v>5</v>
      </c>
    </row>
    <row r="348" spans="1:6" x14ac:dyDescent="0.25">
      <c r="A348" s="16" t="str">
        <f>MID('[1]Tabel 5 (spv)'!D354,1,4)</f>
        <v>2522</v>
      </c>
      <c r="B348" s="16" t="str">
        <f>MID('[1]Tabel 5 (spv)'!D354,5,999)</f>
        <v xml:space="preserve"> Systeembeheerders</v>
      </c>
      <c r="C348" s="15"/>
      <c r="D348" s="16" t="str">
        <f>MID('[1]Tabel 5 (spv)'!F354,1,4)</f>
        <v>0812</v>
      </c>
      <c r="E348" s="16" t="str">
        <f>MID('[1]Tabel 5 (spv)'!F354,5,999)</f>
        <v xml:space="preserve"> Databank- en netwerkspecialisten</v>
      </c>
      <c r="F348" s="12" t="s">
        <v>5</v>
      </c>
    </row>
    <row r="349" spans="1:6" x14ac:dyDescent="0.25">
      <c r="A349" s="16" t="str">
        <f>MID('[1]Tabel 5 (spv)'!D355,1,4)</f>
        <v>2523</v>
      </c>
      <c r="B349" s="16" t="str">
        <f>MID('[1]Tabel 5 (spv)'!D355,5,999)</f>
        <v xml:space="preserve"> Netwerkspecialisten</v>
      </c>
      <c r="C349" s="15"/>
      <c r="D349" s="16" t="str">
        <f>MID('[1]Tabel 5 (spv)'!F355,1,4)</f>
        <v>0812</v>
      </c>
      <c r="E349" s="16" t="str">
        <f>MID('[1]Tabel 5 (spv)'!F355,5,999)</f>
        <v xml:space="preserve"> Databank- en netwerkspecialisten</v>
      </c>
      <c r="F349" s="12" t="s">
        <v>5</v>
      </c>
    </row>
    <row r="350" spans="1:6" x14ac:dyDescent="0.25">
      <c r="A350" s="16" t="str">
        <f>MID('[1]Tabel 5 (spv)'!D356,1,4)</f>
        <v>2529</v>
      </c>
      <c r="B350" s="16" t="str">
        <f>MID('[1]Tabel 5 (spv)'!D356,5,999)</f>
        <v xml:space="preserve"> Databank- en netwerkspecialisten, niet elders geclassificeerd</v>
      </c>
      <c r="C350" s="15"/>
      <c r="D350" s="16" t="str">
        <f>MID('[1]Tabel 5 (spv)'!F356,1,4)</f>
        <v>0812</v>
      </c>
      <c r="E350" s="16" t="str">
        <f>MID('[1]Tabel 5 (spv)'!F356,5,999)</f>
        <v xml:space="preserve"> Databank- en netwerkspecialisten</v>
      </c>
      <c r="F350" s="12" t="s">
        <v>5</v>
      </c>
    </row>
    <row r="351" spans="1:6" x14ac:dyDescent="0.25">
      <c r="A351" s="16" t="str">
        <f>MID('[1]Tabel 5 (spv)'!D357,1,4)</f>
        <v>2612</v>
      </c>
      <c r="B351" s="16" t="str">
        <f>MID('[1]Tabel 5 (spv)'!D357,5,999)</f>
        <v xml:space="preserve"> Rechters</v>
      </c>
      <c r="C351" s="15"/>
      <c r="D351" s="16" t="str">
        <f>MID('[1]Tabel 5 (spv)'!F357,1,4)</f>
        <v>0621</v>
      </c>
      <c r="E351" s="16" t="str">
        <f>MID('[1]Tabel 5 (spv)'!F357,5,999)</f>
        <v xml:space="preserve"> Juristen</v>
      </c>
      <c r="F351" s="12" t="s">
        <v>5</v>
      </c>
    </row>
    <row r="352" spans="1:6" x14ac:dyDescent="0.25">
      <c r="A352" s="16" t="str">
        <f>MID('[1]Tabel 5 (spv)'!D358,1,4)</f>
        <v>2619</v>
      </c>
      <c r="B352" s="16" t="str">
        <f>MID('[1]Tabel 5 (spv)'!D358,5,999)</f>
        <v xml:space="preserve"> Juristen, niet elders geclassificeerd</v>
      </c>
      <c r="C352" s="15"/>
      <c r="D352" s="16" t="str">
        <f>MID('[1]Tabel 5 (spv)'!F358,1,4)</f>
        <v>0621</v>
      </c>
      <c r="E352" s="16" t="str">
        <f>MID('[1]Tabel 5 (spv)'!F358,5,999)</f>
        <v xml:space="preserve"> Juristen</v>
      </c>
      <c r="F352" s="12" t="s">
        <v>5</v>
      </c>
    </row>
    <row r="353" spans="1:6" x14ac:dyDescent="0.25">
      <c r="A353" s="16" t="str">
        <f>MID('[1]Tabel 5 (spv)'!D359,1,4)</f>
        <v>2621</v>
      </c>
      <c r="B353" s="16" t="str">
        <f>MID('[1]Tabel 5 (spv)'!D359,5,999)</f>
        <v xml:space="preserve"> Archivarissen en  conservatoren</v>
      </c>
      <c r="C353" s="15"/>
      <c r="D353" s="16" t="str">
        <f>MID('[1]Tabel 5 (spv)'!F359,1,4)</f>
        <v>0211</v>
      </c>
      <c r="E353" s="16" t="str">
        <f>MID('[1]Tabel 5 (spv)'!F359,5,999)</f>
        <v xml:space="preserve"> Bibliothecarissen en conservatoren</v>
      </c>
      <c r="F353" s="12" t="s">
        <v>5</v>
      </c>
    </row>
    <row r="354" spans="1:6" x14ac:dyDescent="0.25">
      <c r="A354" s="16" t="str">
        <f>MID('[1]Tabel 5 (spv)'!D360,1,4)</f>
        <v>2622</v>
      </c>
      <c r="B354" s="16" t="str">
        <f>MID('[1]Tabel 5 (spv)'!D360,5,999)</f>
        <v xml:space="preserve"> Bibliothecarissen e.d.</v>
      </c>
      <c r="C354" s="15"/>
      <c r="D354" s="16" t="str">
        <f>MID('[1]Tabel 5 (spv)'!F360,1,4)</f>
        <v>0211</v>
      </c>
      <c r="E354" s="16" t="str">
        <f>MID('[1]Tabel 5 (spv)'!F360,5,999)</f>
        <v xml:space="preserve"> Bibliothecarissen en conservatoren</v>
      </c>
      <c r="F354" s="12" t="s">
        <v>5</v>
      </c>
    </row>
    <row r="355" spans="1:6" x14ac:dyDescent="0.25">
      <c r="A355" s="16" t="str">
        <f>MID('[1]Tabel 5 (spv)'!D361,1,4)</f>
        <v>2631</v>
      </c>
      <c r="B355" s="16" t="str">
        <f>MID('[1]Tabel 5 (spv)'!D361,5,999)</f>
        <v xml:space="preserve"> Economen</v>
      </c>
      <c r="C355" s="15"/>
      <c r="D355" s="16" t="str">
        <f>MID('[1]Tabel 5 (spv)'!F361,1,4)</f>
        <v>0412</v>
      </c>
      <c r="E355" s="16" t="str">
        <f>MID('[1]Tabel 5 (spv)'!F361,5,999)</f>
        <v xml:space="preserve"> Financieel specialisten en economen</v>
      </c>
      <c r="F355" s="12" t="s">
        <v>5</v>
      </c>
    </row>
    <row r="356" spans="1:6" x14ac:dyDescent="0.25">
      <c r="A356" s="16" t="str">
        <f>MID('[1]Tabel 5 (spv)'!D362,1,4)</f>
        <v>2632</v>
      </c>
      <c r="B356" s="16" t="str">
        <f>MID('[1]Tabel 5 (spv)'!D362,5,999)</f>
        <v xml:space="preserve"> Sociologen, antropologen e.d.</v>
      </c>
      <c r="C356" s="15"/>
      <c r="D356" s="16" t="str">
        <f>MID('[1]Tabel 5 (spv)'!F362,1,4)</f>
        <v>1022</v>
      </c>
      <c r="E356" s="16" t="str">
        <f>MID('[1]Tabel 5 (spv)'!F362,5,999)</f>
        <v xml:space="preserve"> Psychologen en sociologen</v>
      </c>
      <c r="F356" s="12" t="s">
        <v>5</v>
      </c>
    </row>
    <row r="357" spans="1:6" x14ac:dyDescent="0.25">
      <c r="A357" s="16" t="str">
        <f>MID('[1]Tabel 5 (spv)'!D363,1,4)</f>
        <v>2634</v>
      </c>
      <c r="B357" s="16" t="str">
        <f>MID('[1]Tabel 5 (spv)'!D363,5,999)</f>
        <v xml:space="preserve"> Psychologen</v>
      </c>
      <c r="C357" s="15"/>
      <c r="D357" s="16" t="str">
        <f>MID('[1]Tabel 5 (spv)'!F363,1,4)</f>
        <v>1022</v>
      </c>
      <c r="E357" s="16" t="str">
        <f>MID('[1]Tabel 5 (spv)'!F363,5,999)</f>
        <v xml:space="preserve"> Psychologen en sociologen</v>
      </c>
      <c r="F357" s="12" t="s">
        <v>5</v>
      </c>
    </row>
    <row r="358" spans="1:6" x14ac:dyDescent="0.25">
      <c r="A358" s="16" t="str">
        <f>MID('[1]Tabel 5 (spv)'!D364,1,4)</f>
        <v>2635</v>
      </c>
      <c r="B358" s="16" t="str">
        <f>MID('[1]Tabel 5 (spv)'!D364,5,999)</f>
        <v xml:space="preserve"> Maatschappelijk werkers en counselors</v>
      </c>
      <c r="C358" s="15"/>
      <c r="D358" s="16" t="str">
        <f>MID('[1]Tabel 5 (spv)'!F364,1,4)</f>
        <v>1021</v>
      </c>
      <c r="E358" s="16" t="str">
        <f>MID('[1]Tabel 5 (spv)'!F364,5,999)</f>
        <v xml:space="preserve"> Maatschappelijk werkers</v>
      </c>
      <c r="F358" s="12" t="s">
        <v>5</v>
      </c>
    </row>
    <row r="359" spans="1:6" x14ac:dyDescent="0.25">
      <c r="A359" s="16" t="str">
        <f>MID('[1]Tabel 5 (spv)'!D365,1,4)</f>
        <v>2641</v>
      </c>
      <c r="B359" s="16" t="str">
        <f>MID('[1]Tabel 5 (spv)'!D365,5,999)</f>
        <v xml:space="preserve"> Auteurs e.d.</v>
      </c>
      <c r="C359" s="15"/>
      <c r="D359" s="16" t="str">
        <f>MID('[1]Tabel 5 (spv)'!F365,1,4)</f>
        <v>0212</v>
      </c>
      <c r="E359" s="16" t="str">
        <f>MID('[1]Tabel 5 (spv)'!F365,5,999)</f>
        <v xml:space="preserve"> Auteurs en taalkundigen</v>
      </c>
      <c r="F359" s="12" t="s">
        <v>5</v>
      </c>
    </row>
    <row r="360" spans="1:6" x14ac:dyDescent="0.25">
      <c r="A360" s="16" t="str">
        <f>MID('[1]Tabel 5 (spv)'!D366,1,4)</f>
        <v>2642</v>
      </c>
      <c r="B360" s="16" t="str">
        <f>MID('[1]Tabel 5 (spv)'!D366,5,999)</f>
        <v xml:space="preserve"> Journalisten</v>
      </c>
      <c r="C360" s="15"/>
      <c r="D360" s="16" t="str">
        <f>MID('[1]Tabel 5 (spv)'!F366,1,4)</f>
        <v>0213</v>
      </c>
      <c r="E360" s="16" t="str">
        <f>MID('[1]Tabel 5 (spv)'!F366,5,999)</f>
        <v xml:space="preserve"> Journalisten</v>
      </c>
      <c r="F360" s="12" t="s">
        <v>5</v>
      </c>
    </row>
    <row r="361" spans="1:6" x14ac:dyDescent="0.25">
      <c r="A361" s="16" t="str">
        <f>MID('[1]Tabel 5 (spv)'!D367,1,4)</f>
        <v>2651</v>
      </c>
      <c r="B361" s="16" t="str">
        <f>MID('[1]Tabel 5 (spv)'!D367,5,999)</f>
        <v xml:space="preserve"> Beeldend kunstenaars</v>
      </c>
      <c r="C361" s="15"/>
      <c r="D361" s="16" t="str">
        <f>MID('[1]Tabel 5 (spv)'!F367,1,4)</f>
        <v>0214</v>
      </c>
      <c r="E361" s="16" t="str">
        <f>MID('[1]Tabel 5 (spv)'!F367,5,999)</f>
        <v xml:space="preserve"> Beeldend kunstenaars</v>
      </c>
      <c r="F361" s="12" t="s">
        <v>5</v>
      </c>
    </row>
    <row r="362" spans="1:6" x14ac:dyDescent="0.25">
      <c r="A362" s="16" t="str">
        <f>MID('[1]Tabel 5 (spv)'!D368,1,4)</f>
        <v>2652</v>
      </c>
      <c r="B362" s="16" t="str">
        <f>MID('[1]Tabel 5 (spv)'!D368,5,999)</f>
        <v xml:space="preserve"> Musici, zangers en componisten</v>
      </c>
      <c r="C362" s="15"/>
      <c r="D362" s="16" t="str">
        <f>MID('[1]Tabel 5 (spv)'!F368,1,4)</f>
        <v>0215</v>
      </c>
      <c r="E362" s="16" t="str">
        <f>MID('[1]Tabel 5 (spv)'!F368,5,999)</f>
        <v xml:space="preserve"> Uitvoerend kunstenaars</v>
      </c>
      <c r="F362" s="12" t="s">
        <v>5</v>
      </c>
    </row>
    <row r="363" spans="1:6" x14ac:dyDescent="0.25">
      <c r="A363" s="16" t="str">
        <f>MID('[1]Tabel 5 (spv)'!D369,1,4)</f>
        <v>2654</v>
      </c>
      <c r="B363" s="16" t="str">
        <f>MID('[1]Tabel 5 (spv)'!D369,5,999)</f>
        <v xml:space="preserve"> Regisseurs en producenten voor film en theater e.d.</v>
      </c>
      <c r="C363" s="15"/>
      <c r="D363" s="16" t="str">
        <f>MID('[1]Tabel 5 (spv)'!F369,1,4)</f>
        <v>0215</v>
      </c>
      <c r="E363" s="16" t="str">
        <f>MID('[1]Tabel 5 (spv)'!F369,5,999)</f>
        <v xml:space="preserve"> Uitvoerend kunstenaars</v>
      </c>
      <c r="F363" s="12" t="s">
        <v>5</v>
      </c>
    </row>
    <row r="364" spans="1:6" x14ac:dyDescent="0.25">
      <c r="A364" s="16" t="str">
        <f>MID('[1]Tabel 5 (spv)'!D372,1,4)</f>
        <v>0</v>
      </c>
      <c r="B364" s="16" t="str">
        <f>MID('[1]Tabel 5 (spv)'!D372,5,999)</f>
        <v/>
      </c>
      <c r="C364" s="15"/>
      <c r="D364" s="16" t="str">
        <f>MID('[1]Tabel 5 (spv)'!F372,1,4)</f>
        <v>0</v>
      </c>
      <c r="E364" s="16" t="str">
        <f>MID('[1]Tabel 5 (spv)'!F372,5,999)</f>
        <v/>
      </c>
      <c r="F364" s="12"/>
    </row>
    <row r="365" spans="1:6" x14ac:dyDescent="0.25">
      <c r="A365" s="15" t="s">
        <v>9</v>
      </c>
      <c r="B365" s="15"/>
      <c r="C365" s="15"/>
      <c r="D365" s="15"/>
      <c r="E365" s="15"/>
      <c r="F365" s="12">
        <v>3</v>
      </c>
    </row>
    <row r="366" spans="1:6" x14ac:dyDescent="0.25">
      <c r="A366" s="17"/>
      <c r="B366" s="17"/>
      <c r="C366" s="17"/>
      <c r="D366" s="17"/>
      <c r="E366" s="17"/>
      <c r="F366" s="18"/>
    </row>
    <row r="367" spans="1:6" x14ac:dyDescent="0.25">
      <c r="A367" s="11" t="s">
        <v>10</v>
      </c>
      <c r="F367" s="19"/>
    </row>
  </sheetData>
  <mergeCells count="1">
    <mergeCell ref="A2:F2"/>
  </mergeCell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29</vt:i4>
      </vt:variant>
      <vt:variant>
        <vt:lpstr>Named Ranges</vt:lpstr>
      </vt:variant>
      <vt:variant>
        <vt:i4>29</vt:i4>
      </vt:variant>
    </vt:vector>
  </HeadingPairs>
  <TitlesOfParts>
    <vt:vector size="58" baseType="lpstr">
      <vt:lpstr>Voorblad</vt:lpstr>
      <vt:lpstr>Inhoud</vt:lpstr>
      <vt:lpstr>Toelichting</vt:lpstr>
      <vt:lpstr>Bronbestanden</vt:lpstr>
      <vt:lpstr>Tabel 1</vt:lpstr>
      <vt:lpstr>Tabel 2</vt:lpstr>
      <vt:lpstr>Tabel 3</vt:lpstr>
      <vt:lpstr>Tabel 4</vt:lpstr>
      <vt:lpstr>Tabel 5</vt:lpstr>
      <vt:lpstr>Tabel 6</vt:lpstr>
      <vt:lpstr>Tabel 7</vt:lpstr>
      <vt:lpstr>Tabel 8</vt:lpstr>
      <vt:lpstr>Tabel 9</vt:lpstr>
      <vt:lpstr>Tabel 10</vt:lpstr>
      <vt:lpstr>Tabel 11</vt:lpstr>
      <vt:lpstr>Tabel 12</vt:lpstr>
      <vt:lpstr>Tabel 13</vt:lpstr>
      <vt:lpstr>Tabel 14</vt:lpstr>
      <vt:lpstr>Tabel 15</vt:lpstr>
      <vt:lpstr>Tabel 16</vt:lpstr>
      <vt:lpstr>Tabel 17</vt:lpstr>
      <vt:lpstr>Tabel 18</vt:lpstr>
      <vt:lpstr>Tabel 19</vt:lpstr>
      <vt:lpstr>Tabel 20</vt:lpstr>
      <vt:lpstr>Tabel 21</vt:lpstr>
      <vt:lpstr>Tabel 22</vt:lpstr>
      <vt:lpstr>Tabel 23</vt:lpstr>
      <vt:lpstr>Bijlage 1</vt:lpstr>
      <vt:lpstr>Bijlage 2</vt:lpstr>
      <vt:lpstr>'Bijlage 1'!Print_Area</vt:lpstr>
      <vt:lpstr>'Bijlage 2'!Print_Area</vt:lpstr>
      <vt:lpstr>Bronbestanden!Print_Area</vt:lpstr>
      <vt:lpstr>Inhoud!Print_Area</vt:lpstr>
      <vt:lpstr>'Tabel 1'!Print_Area</vt:lpstr>
      <vt:lpstr>'Tabel 10'!Print_Area</vt:lpstr>
      <vt:lpstr>'Tabel 11'!Print_Area</vt:lpstr>
      <vt:lpstr>'Tabel 12'!Print_Area</vt:lpstr>
      <vt:lpstr>'Tabel 13'!Print_Area</vt:lpstr>
      <vt:lpstr>'Tabel 14'!Print_Area</vt:lpstr>
      <vt:lpstr>'Tabel 15'!Print_Area</vt:lpstr>
      <vt:lpstr>'Tabel 16'!Print_Area</vt:lpstr>
      <vt:lpstr>'Tabel 17'!Print_Area</vt:lpstr>
      <vt:lpstr>'Tabel 18'!Print_Area</vt:lpstr>
      <vt:lpstr>'Tabel 19'!Print_Area</vt:lpstr>
      <vt:lpstr>'Tabel 2'!Print_Area</vt:lpstr>
      <vt:lpstr>'Tabel 20'!Print_Area</vt:lpstr>
      <vt:lpstr>'Tabel 21'!Print_Area</vt:lpstr>
      <vt:lpstr>'Tabel 22'!Print_Area</vt:lpstr>
      <vt:lpstr>'Tabel 23'!Print_Area</vt:lpstr>
      <vt:lpstr>'Tabel 3'!Print_Area</vt:lpstr>
      <vt:lpstr>'Tabel 4'!Print_Area</vt:lpstr>
      <vt:lpstr>'Tabel 5'!Print_Area</vt:lpstr>
      <vt:lpstr>'Tabel 6'!Print_Area</vt:lpstr>
      <vt:lpstr>'Tabel 7'!Print_Area</vt:lpstr>
      <vt:lpstr>'Tabel 8'!Print_Area</vt:lpstr>
      <vt:lpstr>'Tabel 9'!Print_Area</vt:lpstr>
      <vt:lpstr>Toelichting!Print_Area</vt:lpstr>
      <vt:lpstr>Voorblad!Print_Area</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161027 Resultaat tabellentool (afgerond)</dc:title>
  <dc:subject>Tabellen</dc:subject>
  <dc:creator>WAEL</dc:creator>
  <cp:lastModifiedBy>Andel W.F.M. van</cp:lastModifiedBy>
  <cp:lastPrinted>2017-04-12T11:50:13Z</cp:lastPrinted>
  <dcterms:created xsi:type="dcterms:W3CDTF">2016-10-27T09:57:42Z</dcterms:created>
  <dcterms:modified xsi:type="dcterms:W3CDTF">2017-04-14T08:19:00Z</dcterms:modified>
</cp:coreProperties>
</file>