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390" windowWidth="19875" windowHeight="6435"/>
  </bookViews>
  <sheets>
    <sheet name="Voorblad" sheetId="18" r:id="rId1"/>
    <sheet name="Inhoud" sheetId="19" r:id="rId2"/>
    <sheet name="Toelichting" sheetId="23" r:id="rId3"/>
    <sheet name="Bronbestanden" sheetId="22" r:id="rId4"/>
    <sheet name="Tabel 1" sheetId="11" r:id="rId5"/>
    <sheet name="Tabel 2" sheetId="9" r:id="rId6"/>
    <sheet name="Tabel 3" sheetId="8" r:id="rId7"/>
    <sheet name="Tabel 4" sheetId="7" r:id="rId8"/>
    <sheet name="Tabel 5" sheetId="6" r:id="rId9"/>
    <sheet name="Tabel 6" sheetId="5" r:id="rId10"/>
    <sheet name="Tabel 7" sheetId="4" r:id="rId11"/>
  </sheets>
  <definedNames>
    <definedName name="_ftn1" localSheetId="2">Toelichting!#REF!</definedName>
    <definedName name="_ftn2" localSheetId="2">Toelichting!$A$173</definedName>
    <definedName name="_ftnref1" localSheetId="2">Toelichting!#REF!</definedName>
    <definedName name="_ftnref2" localSheetId="2">Toelichting!#REF!</definedName>
    <definedName name="_xlnm.Print_Area" localSheetId="3">Bronbestanden!$A$1:$B$59</definedName>
    <definedName name="_xlnm.Print_Area" localSheetId="1">Inhoud!$A$1:$K$54</definedName>
    <definedName name="_xlnm.Print_Area" localSheetId="4">'Tabel 1'!$A$1:$L$62</definedName>
    <definedName name="_xlnm.Print_Area" localSheetId="5">'Tabel 2'!$A$1:$L$92</definedName>
    <definedName name="_xlnm.Print_Area" localSheetId="6">'Tabel 3'!$A$1:$L$50</definedName>
    <definedName name="_xlnm.Print_Area" localSheetId="7">'Tabel 4'!$A$1:$L$60</definedName>
    <definedName name="_xlnm.Print_Area" localSheetId="8">'Tabel 5'!$A$1:$H$20</definedName>
    <definedName name="_xlnm.Print_Area" localSheetId="9">'Tabel 6'!$A$1:$L$18</definedName>
    <definedName name="_xlnm.Print_Area" localSheetId="10">'Tabel 7'!$A$1:$L$18</definedName>
    <definedName name="_xlnm.Print_Area" localSheetId="2">Toelichting!$A$1:$A$175</definedName>
    <definedName name="_xlnm.Print_Area" localSheetId="0">Voorblad!$A$1:$H$58</definedName>
    <definedName name="Eerstegetal">#REF!</definedName>
    <definedName name="Namen">#REF!</definedName>
    <definedName name="Z_ED90FA0F_A39E_42DD_ADD4_5A3CD3908E99_.wvu.PrintArea" localSheetId="1" hidden="1">Inhoud!$A$1:$D$54</definedName>
  </definedNames>
  <calcPr calcId="145621"/>
</workbook>
</file>

<file path=xl/calcChain.xml><?xml version="1.0" encoding="utf-8"?>
<calcChain xmlns="http://schemas.openxmlformats.org/spreadsheetml/2006/main">
  <c r="A6" i="22" l="1"/>
</calcChain>
</file>

<file path=xl/sharedStrings.xml><?xml version="1.0" encoding="utf-8"?>
<sst xmlns="http://schemas.openxmlformats.org/spreadsheetml/2006/main" count="563" uniqueCount="356">
  <si>
    <r>
      <t>Huishoudens met inkomen uit werk</t>
    </r>
    <r>
      <rPr>
        <b/>
        <vertAlign val="superscript"/>
        <sz val="8"/>
        <rFont val="Arial"/>
        <family val="2"/>
      </rPr>
      <t>1)</t>
    </r>
    <r>
      <rPr>
        <b/>
        <sz val="8"/>
        <rFont val="Arial"/>
        <family val="2"/>
      </rPr>
      <t xml:space="preserve"> per inkomenssituatie, 2013</t>
    </r>
  </si>
  <si>
    <t>Langdurig onder lage-inkomensgrens</t>
  </si>
  <si>
    <t>Totaal</t>
  </si>
  <si>
    <t>Inkomen uit werk in loondienst</t>
  </si>
  <si>
    <t>Inkomen uit eigen onderneming</t>
  </si>
  <si>
    <t>x 1 000</t>
  </si>
  <si>
    <t>Aantal maanden werk als voornaamste inkomensbron 2013</t>
  </si>
  <si>
    <t>alle 12 maanden</t>
  </si>
  <si>
    <t>9 tot 12 maanden</t>
  </si>
  <si>
    <t>6 tot 9 maanden</t>
  </si>
  <si>
    <t>3 tot 6 maanden</t>
  </si>
  <si>
    <t>minder dan 3 maanden</t>
  </si>
  <si>
    <t>Bron: CBS.</t>
  </si>
  <si>
    <t>Tabel 7</t>
  </si>
  <si>
    <t>Voornaamste inkomensbron in voorafgaande drie jaren</t>
  </si>
  <si>
    <t>Onder lage-inkomensgrens, 
niet langdurig</t>
  </si>
  <si>
    <t>Boven lage-inkomensgrens</t>
  </si>
  <si>
    <t>Aantal jaren werk als voornaamste inkomensbron 2010-2012</t>
  </si>
  <si>
    <t xml:space="preserve">    Geen van de drie jaren</t>
  </si>
  <si>
    <t xml:space="preserve">    Eén van de drie jaren</t>
  </si>
  <si>
    <t xml:space="preserve">    Twee van de drie jaren</t>
  </si>
  <si>
    <t xml:space="preserve">    Alle drie de jaren</t>
  </si>
  <si>
    <t>Tabel 6</t>
  </si>
  <si>
    <t>Brutoloon en/of brutowinst en vermogensinkomsten van het huishouden</t>
  </si>
  <si>
    <t xml:space="preserve">Brutoloon en/of brutowinst &lt; 17 000 euro </t>
  </si>
  <si>
    <t xml:space="preserve">    w.o.</t>
  </si>
  <si>
    <t xml:space="preserve">        met vermogensinkomsten ≤ -2 500 euro</t>
  </si>
  <si>
    <t>Brutoloon en/of brutowinst ≥17 000 euro</t>
  </si>
  <si>
    <t xml:space="preserve">        met vermogensinkomsten ≤ -5 000 euro</t>
  </si>
  <si>
    <t>Tabel 5</t>
  </si>
  <si>
    <t>Paren</t>
  </si>
  <si>
    <t>Sociaaleconomische categorie partner</t>
  </si>
  <si>
    <t xml:space="preserve">    Met inkomen</t>
  </si>
  <si>
    <t xml:space="preserve">    w.v.</t>
  </si>
  <si>
    <t xml:space="preserve">    Werknemer</t>
  </si>
  <si>
    <t xml:space="preserve">    Zelfstandige</t>
  </si>
  <si>
    <t xml:space="preserve">    Overige arbeid</t>
  </si>
  <si>
    <t xml:space="preserve">    Ontvanger uitkering (incl. pensioen)</t>
  </si>
  <si>
    <t xml:space="preserve">    Overige niet-actief (incl. student)</t>
  </si>
  <si>
    <t>Arbeidsduur hoofdkostwinner</t>
  </si>
  <si>
    <t xml:space="preserve">    Minder dan 12 uur per week</t>
  </si>
  <si>
    <t xml:space="preserve">    minder dan 8 uur per week</t>
  </si>
  <si>
    <t xml:space="preserve">    12 tot 20 uur per week</t>
  </si>
  <si>
    <t xml:space="preserve">    20 tot 25 uur per week</t>
  </si>
  <si>
    <t xml:space="preserve">    25 tot 30 uur per week</t>
  </si>
  <si>
    <t xml:space="preserve">    30 tot 35 uur per week</t>
  </si>
  <si>
    <t xml:space="preserve">    35 uur of meer per week</t>
  </si>
  <si>
    <t>Arbeidsduur partner</t>
  </si>
  <si>
    <t>Gezamenlijke arbeidsduur hoofdkostwinner en partner</t>
  </si>
  <si>
    <t xml:space="preserve">    Minder dan 24 uur per week</t>
  </si>
  <si>
    <t xml:space="preserve">    minder dan 16 uur per week</t>
  </si>
  <si>
    <t xml:space="preserve">    24 tot 40 uur per week</t>
  </si>
  <si>
    <t xml:space="preserve">    40 tot 50 uur per week</t>
  </si>
  <si>
    <t xml:space="preserve">    50 tot 60 uur per week</t>
  </si>
  <si>
    <t xml:space="preserve">    60 tot 70 uur per week</t>
  </si>
  <si>
    <t xml:space="preserve">    70 uur of meer per week</t>
  </si>
  <si>
    <t>Tabel 4</t>
  </si>
  <si>
    <t>Vermogen en schulden van het huishouden</t>
  </si>
  <si>
    <t>Woonsituatie</t>
  </si>
  <si>
    <t xml:space="preserve">    Eigen woning</t>
  </si>
  <si>
    <t xml:space="preserve">    Huurwoning</t>
  </si>
  <si>
    <t>Vermogen (in euro) incl. eigen woning (waarde en hypotheekschuld)</t>
  </si>
  <si>
    <t xml:space="preserve">    Minder dan -2 500</t>
  </si>
  <si>
    <t xml:space="preserve">    -2 500 tot 2 500</t>
  </si>
  <si>
    <t xml:space="preserve">    2 500 tot 10 000</t>
  </si>
  <si>
    <t xml:space="preserve">    10 000 tot 20 000</t>
  </si>
  <si>
    <t xml:space="preserve">    20 000 tot 50 000</t>
  </si>
  <si>
    <t xml:space="preserve">    50 000 tot 100 000</t>
  </si>
  <si>
    <t xml:space="preserve">    100 000 en meer</t>
  </si>
  <si>
    <t>Vermogen (in euro) excl. eigen woning (waarde en hypotheekschuld)</t>
  </si>
  <si>
    <t>Schulden (in euro) incl. hypotheekschuld</t>
  </si>
  <si>
    <t xml:space="preserve">    Minder dan 10 000</t>
  </si>
  <si>
    <t xml:space="preserve">    10 000 tot 50 000</t>
  </si>
  <si>
    <t xml:space="preserve">    100 000 tot 250 000</t>
  </si>
  <si>
    <t xml:space="preserve">    250 000 en meer</t>
  </si>
  <si>
    <t>Schulden (in euro) excl. hypotheekschuld</t>
  </si>
  <si>
    <t>Schuldhulpverlening (WSNP traject)</t>
  </si>
  <si>
    <t>Tabel 2</t>
  </si>
  <si>
    <t>Sociaaleconomische categorie</t>
  </si>
  <si>
    <t>Werknemers</t>
  </si>
  <si>
    <t>Soort baan</t>
  </si>
  <si>
    <t xml:space="preserve">    Vast dienstverband</t>
  </si>
  <si>
    <t xml:space="preserve">    DGA</t>
  </si>
  <si>
    <t xml:space="preserve">    Stagiaire</t>
  </si>
  <si>
    <t xml:space="preserve">    WSW</t>
  </si>
  <si>
    <t xml:space="preserve">    Overig</t>
  </si>
  <si>
    <t xml:space="preserve">    Uitzendkracht</t>
  </si>
  <si>
    <t xml:space="preserve">    Oproepkracht</t>
  </si>
  <si>
    <t>Economische sector</t>
  </si>
  <si>
    <t xml:space="preserve">    Landbouw, bosbouw en visserij</t>
  </si>
  <si>
    <t xml:space="preserve">    Nijverheid en energie (excl. bouw)</t>
  </si>
  <si>
    <t xml:space="preserve">    Bouwnijverheid</t>
  </si>
  <si>
    <t xml:space="preserve">    Handel, vervoer en horeca</t>
  </si>
  <si>
    <t xml:space="preserve">    Informatie en communicatie</t>
  </si>
  <si>
    <t xml:space="preserve">    Financiële dienstverlening</t>
  </si>
  <si>
    <t xml:space="preserve">    Verhuur en handel van onroerend goed</t>
  </si>
  <si>
    <t xml:space="preserve">    Zakelijke dienstverlening</t>
  </si>
  <si>
    <t xml:space="preserve">    Overheid en zorg</t>
  </si>
  <si>
    <t xml:space="preserve">    Cultuur, recreatie en overige diensten</t>
  </si>
  <si>
    <t>Soort contract</t>
  </si>
  <si>
    <t xml:space="preserve">    Onbepaalde tijd</t>
  </si>
  <si>
    <t xml:space="preserve">    Bepaalde tijd</t>
  </si>
  <si>
    <t xml:space="preserve">    Niet van toepassing</t>
  </si>
  <si>
    <t xml:space="preserve">    Minder dan 8 uur per week</t>
  </si>
  <si>
    <t xml:space="preserve">    Tweede baan</t>
  </si>
  <si>
    <t xml:space="preserve">    WW-uitkering</t>
  </si>
  <si>
    <t xml:space="preserve">    AO-uitkering</t>
  </si>
  <si>
    <t xml:space="preserve">    WWB-uitkering</t>
  </si>
  <si>
    <t xml:space="preserve">    ANW-uitkering</t>
  </si>
  <si>
    <t xml:space="preserve">    Geen secundaire inkomsten uit bovenstaande bronnen</t>
  </si>
  <si>
    <t>Zelfstandigen</t>
  </si>
  <si>
    <t xml:space="preserve">    Baan</t>
  </si>
  <si>
    <t>Kenmerken van de hoofdkostwinner en het huishouden</t>
  </si>
  <si>
    <t>Kenmerken van de hoofdkostwinner</t>
  </si>
  <si>
    <t>Geslacht</t>
  </si>
  <si>
    <t xml:space="preserve">    Man</t>
  </si>
  <si>
    <t xml:space="preserve">    Vrouw </t>
  </si>
  <si>
    <r>
      <t>Leeftijd</t>
    </r>
    <r>
      <rPr>
        <b/>
        <vertAlign val="superscript"/>
        <sz val="8"/>
        <rFont val="Arial"/>
        <family val="2"/>
      </rPr>
      <t>2)</t>
    </r>
  </si>
  <si>
    <r>
      <t xml:space="preserve">    21</t>
    </r>
    <r>
      <rPr>
        <sz val="8"/>
        <rFont val="Arial"/>
        <family val="2"/>
      </rPr>
      <t xml:space="preserve"> tot 25 jaar</t>
    </r>
  </si>
  <si>
    <t xml:space="preserve">    25 tot 35 jaar</t>
  </si>
  <si>
    <t xml:space="preserve">    35 tot 45 jaar</t>
  </si>
  <si>
    <t xml:space="preserve">    45 tot 55 jaar</t>
  </si>
  <si>
    <t xml:space="preserve">    55 tot 65 jaar</t>
  </si>
  <si>
    <t>Herkomst</t>
  </si>
  <si>
    <t xml:space="preserve">    Autochtoon</t>
  </si>
  <si>
    <t xml:space="preserve">    Westers allochtoon</t>
  </si>
  <si>
    <t xml:space="preserve">    Niet-westers allochtoon</t>
  </si>
  <si>
    <t xml:space="preserve">        Turkije</t>
  </si>
  <si>
    <t xml:space="preserve">        Marokko</t>
  </si>
  <si>
    <t xml:space="preserve">        Surinamen</t>
  </si>
  <si>
    <t xml:space="preserve">        Nederlandse Antillen en Aruba</t>
  </si>
  <si>
    <t xml:space="preserve">        Overige niet-westerse landen</t>
  </si>
  <si>
    <t>Opleidingsniveau</t>
  </si>
  <si>
    <t xml:space="preserve">    Lager</t>
  </si>
  <si>
    <t xml:space="preserve">    Middelbaar</t>
  </si>
  <si>
    <t xml:space="preserve">    Hoger</t>
  </si>
  <si>
    <r>
      <t>Burgerlijke staat</t>
    </r>
    <r>
      <rPr>
        <b/>
        <vertAlign val="superscript"/>
        <sz val="8"/>
        <rFont val="Arial"/>
        <family val="2"/>
      </rPr>
      <t>2)</t>
    </r>
  </si>
  <si>
    <t xml:space="preserve">    Ongehuwd, gehuwd of geregistreerd partnerschap</t>
  </si>
  <si>
    <t xml:space="preserve">    Gescheiden (na huwelijk of geregistreerd partnerschap)</t>
  </si>
  <si>
    <t xml:space="preserve">    Verweduwd (na huwelijk of geregistreerd partnerschap)</t>
  </si>
  <si>
    <t>Kenmerken van het huishouden</t>
  </si>
  <si>
    <r>
      <t>Huishoudenssamenstelling</t>
    </r>
    <r>
      <rPr>
        <b/>
        <vertAlign val="superscript"/>
        <sz val="8"/>
        <rFont val="Arial"/>
        <family val="2"/>
      </rPr>
      <t>2)</t>
    </r>
  </si>
  <si>
    <t xml:space="preserve">    Alleenstaande</t>
  </si>
  <si>
    <t xml:space="preserve">    Alleenstaande ouder</t>
  </si>
  <si>
    <t xml:space="preserve">    Paar zonder kinderen</t>
  </si>
  <si>
    <t xml:space="preserve">    Paar met kinderen</t>
  </si>
  <si>
    <r>
      <t xml:space="preserve">    Overig</t>
    </r>
    <r>
      <rPr>
        <vertAlign val="superscript"/>
        <sz val="8"/>
        <rFont val="Arial"/>
        <family val="2"/>
      </rPr>
      <t>3)</t>
    </r>
  </si>
  <si>
    <r>
      <t>Aantal kinderen in huishouden</t>
    </r>
    <r>
      <rPr>
        <b/>
        <vertAlign val="superscript"/>
        <sz val="8"/>
        <rFont val="Arial"/>
        <family val="2"/>
      </rPr>
      <t>2)</t>
    </r>
  </si>
  <si>
    <t xml:space="preserve">    Geen kinderen</t>
  </si>
  <si>
    <t xml:space="preserve">    1 kind</t>
  </si>
  <si>
    <t xml:space="preserve">    2 kinderen</t>
  </si>
  <si>
    <t xml:space="preserve">    3 kinderen</t>
  </si>
  <si>
    <t xml:space="preserve">    4 kinderen of meer</t>
  </si>
  <si>
    <t>Tabel 1</t>
  </si>
  <si>
    <t>CBS, Centrum voor Beleidsstatistiek</t>
  </si>
  <si>
    <t>Inhoud</t>
  </si>
  <si>
    <t>Werkblad</t>
  </si>
  <si>
    <t>Toelichting</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</si>
  <si>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</si>
  <si>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</si>
  <si>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</si>
  <si>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</si>
  <si>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</si>
  <si>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</si>
  <si>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</si>
  <si>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</si>
  <si>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</si>
  <si>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</si>
  <si>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</si>
  <si>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</si>
  <si>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</si>
  <si>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</si>
  <si>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</si>
  <si>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Oktober 2016</t>
  </si>
  <si>
    <t>Kenmerken populatie</t>
  </si>
  <si>
    <r>
      <t>Marleen Geerdinck, Sophie Doove, Jamie Graham, Marion Sterk, Sabine Str</t>
    </r>
    <r>
      <rPr>
        <b/>
        <sz val="10"/>
        <rFont val="Calibri"/>
        <family val="2"/>
      </rPr>
      <t>ö</t>
    </r>
    <r>
      <rPr>
        <b/>
        <sz val="10"/>
        <rFont val="Arial"/>
        <family val="2"/>
      </rPr>
      <t>fer</t>
    </r>
  </si>
  <si>
    <t>Toelichting bij de tabellen</t>
  </si>
  <si>
    <t>Huishoudens met inkomen uit werk per inkomenssituatie, 2013 - Kenmerken van de hoofdkostwinner en het huishouden</t>
  </si>
  <si>
    <t>Huishoudens met inkomen uit werk per inkomenssituatie, 2013 - Baankenmerken van de hoofdkostwinner</t>
  </si>
  <si>
    <t>Tabel 3</t>
  </si>
  <si>
    <t>Huishoudens met inkomen uit werk per inkomenssituatie, 2013 - Vermogen en schulden van het huishouden</t>
  </si>
  <si>
    <t>Paren met inkomen uit werk per inkomenssituatie, 2013 - Sociaaleconomische categorie van de partner en wekelijkse arbeidsduur van hoofdkostwinner en partner</t>
  </si>
  <si>
    <t>Huishoudens met inkomen uit werk en langdurig onder de lage-inkomensgrens, 2013 - Brutoloon en/of brutowinst en vermogensinkomsten van het huishouden</t>
  </si>
  <si>
    <t>Huishoudens met inkomen uit werk per inkomenssituatie, 2013 - Voornaamste inkomensbron in voorafgaande drie jaren</t>
  </si>
  <si>
    <t>Huishoudens met inkomen uit werk per inkomenssituatie, 2013 - Voornaamste inkomensbron gedurende het verslagjaar</t>
  </si>
  <si>
    <t>Vragen over deze publicatie kunnen gestuurd worden aan CBS-CvB onder vermelding van het referentienummer 160829. Ons e-mailadres is maatwerk@cbs.nl.</t>
  </si>
  <si>
    <t>Doelgroep: Huishoudens met inkomen uit werk en langdurig onder de lage-inkomensgrens</t>
  </si>
  <si>
    <t>De tweede controlegroep bestaat uit huishoudens die in 2013 een huishoudensinkomen hebben boven de lage-inkomensgrens.</t>
  </si>
  <si>
    <t>Opmerkingen bij de cijfers</t>
  </si>
  <si>
    <t>Afronding</t>
  </si>
  <si>
    <t>Begrippen</t>
  </si>
  <si>
    <r>
      <rPr>
        <b/>
        <i/>
        <sz val="10"/>
        <rFont val="Arial"/>
        <family val="2"/>
      </rPr>
      <t>Alleenstaande ouder</t>
    </r>
    <r>
      <rPr>
        <b/>
        <sz val="10"/>
        <rFont val="Arial"/>
        <family val="2"/>
      </rPr>
      <t xml:space="preserve"> - </t>
    </r>
    <r>
      <rPr>
        <sz val="10"/>
        <rFont val="Arial"/>
        <family val="2"/>
      </rPr>
      <t>Particulier huishouden bestaande uit één ouder met thuiswonend(e) kind(eren).</t>
    </r>
  </si>
  <si>
    <r>
      <rPr>
        <b/>
        <i/>
        <sz val="10"/>
        <rFont val="Arial"/>
        <family val="2"/>
      </rPr>
      <t>Alleenstaande</t>
    </r>
    <r>
      <rPr>
        <b/>
        <sz val="10"/>
        <rFont val="Arial"/>
        <family val="2"/>
      </rPr>
      <t xml:space="preserve"> - </t>
    </r>
    <r>
      <rPr>
        <sz val="10"/>
        <rFont val="Arial"/>
        <family val="2"/>
      </rPr>
      <t>Particulier huishouden bestaande uit één persoon, die ouder is dan 14 jaar.</t>
    </r>
  </si>
  <si>
    <r>
      <rPr>
        <b/>
        <i/>
        <sz val="10"/>
        <rFont val="Arial"/>
        <family val="2"/>
      </rPr>
      <t xml:space="preserve">Allochtoon </t>
    </r>
    <r>
      <rPr>
        <b/>
        <sz val="10"/>
        <rFont val="Arial"/>
        <family val="2"/>
      </rPr>
      <t xml:space="preserve">- </t>
    </r>
    <r>
      <rPr>
        <sz val="10"/>
        <rFont val="Arial"/>
        <family val="2"/>
      </rPr>
      <t>Zie Herkomstgroepering.</t>
    </r>
  </si>
  <si>
    <r>
      <rPr>
        <b/>
        <i/>
        <sz val="10"/>
        <rFont val="Arial"/>
        <family val="2"/>
      </rPr>
      <t>AO-uitkering</t>
    </r>
    <r>
      <rPr>
        <b/>
        <sz val="10"/>
        <rFont val="Arial"/>
        <family val="2"/>
      </rPr>
      <t xml:space="preserve"> - </t>
    </r>
    <r>
      <rPr>
        <sz val="10"/>
        <rFont val="Arial"/>
        <family val="2"/>
      </rPr>
      <t>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(Wajong).</t>
    </r>
  </si>
  <si>
    <r>
      <rPr>
        <b/>
        <i/>
        <sz val="10"/>
        <rFont val="Arial"/>
        <family val="2"/>
      </rPr>
      <t>Autochtoon</t>
    </r>
    <r>
      <rPr>
        <b/>
        <sz val="10"/>
        <rFont val="Arial"/>
        <family val="2"/>
      </rPr>
      <t xml:space="preserve"> - </t>
    </r>
    <r>
      <rPr>
        <sz val="10"/>
        <rFont val="Arial"/>
        <family val="2"/>
      </rPr>
      <t>Zie Herkomstgroepering.</t>
    </r>
  </si>
  <si>
    <r>
      <rPr>
        <b/>
        <i/>
        <sz val="10"/>
        <rFont val="Arial"/>
        <family val="2"/>
      </rPr>
      <t>Baan</t>
    </r>
    <r>
      <rPr>
        <b/>
        <sz val="10"/>
        <rFont val="Arial"/>
        <family val="2"/>
      </rPr>
      <t xml:space="preserve"> - </t>
    </r>
    <r>
      <rPr>
        <sz val="10"/>
        <rFont val="Arial"/>
        <family val="2"/>
      </rPr>
      <t>Een expliciete of impliciete arbeidsovereenkomst tussen een persoon en een economische eenheid waarin is vastgelegd dat arbeid zal worden verricht en waartegen een (financiële) beloning staat. Arbeid als zelfstandige telt niet mee als baan.</t>
    </r>
  </si>
  <si>
    <r>
      <rPr>
        <b/>
        <i/>
        <sz val="10"/>
        <rFont val="Arial"/>
        <family val="2"/>
      </rPr>
      <t>Bruto-huishoudensinkomen</t>
    </r>
    <r>
      <rPr>
        <b/>
        <sz val="10"/>
        <rFont val="Arial"/>
        <family val="2"/>
      </rPr>
      <t xml:space="preserve"> - </t>
    </r>
    <r>
      <rPr>
        <sz val="10"/>
        <rFont val="Arial"/>
        <family val="2"/>
      </rPr>
      <t>Het bruto-inkomen bestaat uit het primair inkomen verhoogd met ontvangen overdrachten. Deze bestaan uit uitkeringen inkomensverzekeringen in verband met werkloosheid, ziekte, arbeidsongeschiktheid en ouderdom, uitkeringen sociale voorzieningen (bijstand e.d.), gebonden overdrachten (huursubsidie, tegemoetkoming studiekosten) en inkomensoverdrachten (alimentatie e.d.). De ontvangen overdrachten betreffen een bruto bedrag waarop zowel belastingen als de werkgevers- en werknemerspremies nog niet in mindering zijn gebracht.</t>
    </r>
  </si>
  <si>
    <r>
      <rPr>
        <b/>
        <i/>
        <sz val="10"/>
        <rFont val="Arial"/>
        <family val="2"/>
      </rPr>
      <t xml:space="preserve">Burgerlijke staat </t>
    </r>
    <r>
      <rPr>
        <b/>
        <sz val="10"/>
        <rFont val="Arial"/>
        <family val="2"/>
      </rPr>
      <t xml:space="preserve">- </t>
    </r>
    <r>
      <rPr>
        <sz val="10"/>
        <rFont val="Arial"/>
        <family val="2"/>
      </rPr>
      <t>Formele positie van een persoon waarbij wordt verwezen naar het huwelijk en het geregistreerd partnerschap. De volgende burgerlijke staten worden onderscheiden:</t>
    </r>
  </si>
  <si>
    <t>- ongehuwd (nooit gehuwd en nooit geregistreerd partner geweest);</t>
  </si>
  <si>
    <t>- gehuwd (wettig gehuwd + geregistreerd partnerschap)</t>
  </si>
  <si>
    <t>- gescheiden (gescheiden na wettig huwelijk + gescheiden na partnerschap);</t>
  </si>
  <si>
    <t>- verweduwd (verweduwd na wettig huwelijk + verweduwd na partnerschap).</t>
  </si>
  <si>
    <r>
      <t xml:space="preserve">Bijstandsuitkering </t>
    </r>
    <r>
      <rPr>
        <i/>
        <sz val="10"/>
        <rFont val="Arial"/>
        <family val="2"/>
      </rPr>
      <t xml:space="preserve">- </t>
    </r>
    <r>
      <rPr>
        <sz val="10"/>
        <rFont val="Arial"/>
        <family val="2"/>
      </rPr>
      <t>Een uitkering die wordt verstrekt in het kader van de Wet werk en bijstand (WWB), Wet inkomensvoorziening oudere en gedeeltelijke arbeidsongeschikte werkloze werknemers (IOAW) of de Wet inkomensvoorziening oudere en gedeeltelijke arbeidsongeschikte gewezen zelfstandigen (IOAZ).</t>
    </r>
  </si>
  <si>
    <r>
      <rPr>
        <b/>
        <i/>
        <sz val="10"/>
        <rFont val="Arial"/>
        <family val="2"/>
      </rPr>
      <t>Herkomstgroepering</t>
    </r>
    <r>
      <rPr>
        <b/>
        <sz val="10"/>
        <rFont val="Arial"/>
        <family val="2"/>
      </rPr>
      <t xml:space="preserve"> - </t>
    </r>
    <r>
      <rPr>
        <sz val="10"/>
        <rFont val="Arial"/>
        <family val="2"/>
      </rPr>
      <t>De herkomstgroepering van een persoon wordt vastgesteld aan de hand van diens geboorteland en dat van zijn ouders. Autochtonen zijn personen van wie de beide ouders in Nederland zijn geboren, ongeacht het land waar men zelf is geboren. Alle overige personen zijn allochtonen. Samengevat zijn dit dus personen van wie minstens één ouder in het buitenland geboren is. In de tabellen van dit rapport worden de volgende categorieën van herkomstgroepering onderscheiden:</t>
    </r>
  </si>
  <si>
    <t>- autochtonen: Personen van wie beide ouders in Nederland zijn geboren;</t>
  </si>
  <si>
    <t>- westerse allochtonen: Personen van wie ten minste één ouder geboren is in één van de landen in Europa (exclusief Turkije), Noord-Amerika en Oceanië of in Indonesië of Japan. Het land van herkomst is gelegen in Europa (m.u.v. Nederland en Turkije), Noord-Amerika, Indonesië, Japan en Oceanië (o.m. Australië, Nieuw-Zeeland en andere eilanden in de Pacific);</t>
  </si>
  <si>
    <t>- niet-westerse allochtonen: Personen van wie ten minste één ouder geboren is in één van de landen in Afrika, Latijns-Amerika en Azië (exclusief Indonesië en Japan) of in Turkije.</t>
  </si>
  <si>
    <r>
      <rPr>
        <b/>
        <i/>
        <sz val="10"/>
        <rFont val="Arial"/>
        <family val="2"/>
      </rPr>
      <t>Hoofdkostwinner</t>
    </r>
    <r>
      <rPr>
        <b/>
        <sz val="10"/>
        <rFont val="Arial"/>
        <family val="2"/>
      </rPr>
      <t xml:space="preserve"> - </t>
    </r>
    <r>
      <rPr>
        <sz val="10"/>
        <rFont val="Arial"/>
        <family val="2"/>
      </rPr>
      <t>De persoon binnen een huishouden die de grootste bijdrage levert aan het totale inkomen van het huishouden.</t>
    </r>
  </si>
  <si>
    <r>
      <rPr>
        <b/>
        <i/>
        <sz val="10"/>
        <rFont val="Arial"/>
        <family val="2"/>
      </rPr>
      <t xml:space="preserve">Huishouden </t>
    </r>
    <r>
      <rPr>
        <sz val="10"/>
        <rFont val="Arial"/>
        <family val="2"/>
      </rPr>
      <t>- Zie Particulier huishouden.</t>
    </r>
  </si>
  <si>
    <r>
      <rPr>
        <b/>
        <i/>
        <sz val="10"/>
        <rFont val="Arial"/>
        <family val="2"/>
      </rPr>
      <t>Inkomen uit werk in loondienst (huishouden)</t>
    </r>
    <r>
      <rPr>
        <b/>
        <sz val="10"/>
        <rFont val="Arial"/>
        <family val="2"/>
      </rPr>
      <t xml:space="preserve"> - </t>
    </r>
    <r>
      <rPr>
        <sz val="10"/>
        <rFont val="Arial"/>
        <family val="2"/>
      </rPr>
      <t>De inkomsten van alle leden van het huishouden bij elkaar opgeteld, waarbij de belangrijkste inkomstenbron van het huishouden inkomen uit werk in loondienst is. Hieronder vallen inkomen als werknemer, als ambtenaar, als directeur-grootaandeelhouder of uit overige arbeid (bijvoorbeeld alfahulpen of freelancers).</t>
    </r>
  </si>
  <si>
    <r>
      <rPr>
        <b/>
        <i/>
        <sz val="10"/>
        <rFont val="Arial"/>
        <family val="2"/>
      </rPr>
      <t>Inkomen uit eigen onderneming (huishouden)</t>
    </r>
    <r>
      <rPr>
        <b/>
        <sz val="10"/>
        <rFont val="Arial"/>
        <family val="2"/>
      </rPr>
      <t xml:space="preserve"> - </t>
    </r>
    <r>
      <rPr>
        <sz val="10"/>
        <rFont val="Arial"/>
        <family val="2"/>
      </rPr>
      <t>De inkomsten van alle leden van het huishouden bij elkaar opgeteld, waarbij de belangrijkste inkomstenbron van het huishouden inkomen uit een eigen onderneming is. Inkomen uit eigen vermogen valt hier ook onder.</t>
    </r>
  </si>
  <si>
    <r>
      <rPr>
        <b/>
        <i/>
        <sz val="10"/>
        <rFont val="Arial"/>
        <family val="2"/>
      </rPr>
      <t>Inkomensontvangers</t>
    </r>
    <r>
      <rPr>
        <b/>
        <sz val="10"/>
        <rFont val="Arial"/>
        <family val="2"/>
      </rPr>
      <t xml:space="preserve"> - </t>
    </r>
    <r>
      <rPr>
        <sz val="10"/>
        <rFont val="Arial"/>
        <family val="2"/>
      </rPr>
      <t>Personen met een fiscaal maandinkomen uit arbeid, uitkering of pensioen.</t>
    </r>
  </si>
  <si>
    <r>
      <rPr>
        <b/>
        <i/>
        <sz val="10"/>
        <rFont val="Arial"/>
        <family val="2"/>
      </rPr>
      <t>Inkomen uit werk/arbeid (huishouden)</t>
    </r>
    <r>
      <rPr>
        <b/>
        <sz val="10"/>
        <rFont val="Arial"/>
        <family val="2"/>
      </rPr>
      <t xml:space="preserve"> - </t>
    </r>
    <r>
      <rPr>
        <sz val="10"/>
        <rFont val="Arial"/>
        <family val="2"/>
      </rPr>
      <t>Inkomen voornamelijk uit werk in loondienst, uit eigen onderneming en/of uit vermogen.</t>
    </r>
  </si>
  <si>
    <r>
      <rPr>
        <b/>
        <i/>
        <sz val="10"/>
        <rFont val="Arial"/>
        <family val="2"/>
      </rPr>
      <t>Langdurig laag inkomen (huishouden)</t>
    </r>
    <r>
      <rPr>
        <b/>
        <sz val="10"/>
        <rFont val="Arial"/>
        <family val="2"/>
      </rPr>
      <t xml:space="preserve"> - </t>
    </r>
    <r>
      <rPr>
        <sz val="10"/>
        <rFont val="Arial"/>
        <family val="2"/>
      </rPr>
      <t xml:space="preserve">Een huishouden heeft een langdurig laag inkomen als het inkomen van het huishouden van de hoofdkostwinner in 2013 zich gedurende 4 jaar of langer onder de lage-inkomensgrens bevindt. </t>
    </r>
  </si>
  <si>
    <r>
      <rPr>
        <b/>
        <i/>
        <sz val="10"/>
        <rFont val="Arial"/>
        <family val="2"/>
      </rPr>
      <t xml:space="preserve">Leeftijd </t>
    </r>
    <r>
      <rPr>
        <b/>
        <sz val="10"/>
        <rFont val="Arial"/>
        <family val="2"/>
      </rPr>
      <t xml:space="preserve">- </t>
    </r>
    <r>
      <rPr>
        <sz val="10"/>
        <rFont val="Arial"/>
        <family val="2"/>
      </rPr>
      <t>In dit rapport is de leeftijd van de persoon vastgesteld op 31 december 2013.</t>
    </r>
  </si>
  <si>
    <r>
      <rPr>
        <b/>
        <i/>
        <sz val="10"/>
        <rFont val="Arial"/>
        <family val="2"/>
      </rPr>
      <t>Niet-westerse allochtoon</t>
    </r>
    <r>
      <rPr>
        <b/>
        <sz val="10"/>
        <rFont val="Arial"/>
        <family val="2"/>
      </rPr>
      <t xml:space="preserve"> - </t>
    </r>
    <r>
      <rPr>
        <sz val="10"/>
        <rFont val="Arial"/>
        <family val="2"/>
      </rPr>
      <t>Zie Herkomstgroepering.</t>
    </r>
  </si>
  <si>
    <r>
      <rPr>
        <b/>
        <i/>
        <sz val="10"/>
        <rFont val="Arial"/>
        <family val="2"/>
      </rPr>
      <t>Opleidingsniveau</t>
    </r>
    <r>
      <rPr>
        <sz val="10"/>
        <rFont val="Arial"/>
        <family val="2"/>
      </rPr>
      <t xml:space="preserve"> - Het behaalde opleidingsniveau is het niveau van de hoogste met succes gevolgde opleiding. De opleidingen zijn ingedeeld naar opleidingsniveau volgens de Standaard onderwijsindeling (SOI 2006). De SOI-code is opgebouwd uit vijf cijfers, waarbij het eerste cijfer het niveau aangeeft, het tweede en derde de onderwijssector en de laatste twee cijfers de onderwijssubsector. Een gedetailleerde beschrijving van de classificatie is te vinden op www.cbs.nl.</t>
    </r>
  </si>
  <si>
    <t>- lager: Personen met vmbo en de onderbouw van havo/vwo (tot en met klas 3) als hoogst behaalde opleidingsniveau. Personen met een laag opleidingsniveau hebben (nog) geen startkwalificatie;</t>
  </si>
  <si>
    <t>- middelbaar: Personen met mbo en de bovenbouw van havo/vwo als hoogst behaalde opleidingsniveau;</t>
  </si>
  <si>
    <t>- hoger: Personen met hbo en wo als hoogste behaalde opleidingsniveau.</t>
  </si>
  <si>
    <r>
      <rPr>
        <b/>
        <i/>
        <sz val="10"/>
        <rFont val="Arial"/>
        <family val="2"/>
      </rPr>
      <t>Paar met kinderen</t>
    </r>
    <r>
      <rPr>
        <b/>
        <sz val="10"/>
        <rFont val="Arial"/>
        <family val="2"/>
      </rPr>
      <t xml:space="preserve"> - </t>
    </r>
    <r>
      <rPr>
        <sz val="10"/>
        <rFont val="Arial"/>
        <family val="2"/>
      </rPr>
      <t>Het aantal particuliere huishoudens bestaande uit twee ouders met thuiswonende kinderen.</t>
    </r>
  </si>
  <si>
    <r>
      <rPr>
        <b/>
        <i/>
        <sz val="10"/>
        <rFont val="Arial"/>
        <family val="2"/>
      </rPr>
      <t>Persoonlijk inkomen</t>
    </r>
    <r>
      <rPr>
        <b/>
        <sz val="10"/>
        <rFont val="Arial"/>
        <family val="2"/>
      </rPr>
      <t xml:space="preserve"> - </t>
    </r>
    <r>
      <rPr>
        <sz val="10"/>
        <rFont val="Arial"/>
        <family val="2"/>
      </rPr>
      <t>Het persoonlijk inkomen omvat inkomen uit arbeid, inkomen uit eigen onderneming, uitkering inkomensverzekeringen en uitkering sociale voorzieningen (met uitzondering van kinderbijslag. In dit onderzoek wordt voor het gemiddelde persoonlijk inkomen een ander inkomensbegrip gehanteerd dan voor het gemiddelde huishoudinkomen. Belangrijkste reden is dat sommige inkomensbestanddelen niet goed aan één persoon zijn toe te delen. Dit zijn inkomen uit vermogen, kinderbijslag, gebonden uitkeringen, betaalde overdrachten, betaalde belasting en de betaalde premie voor volksverzekeringen en ziektekosten. Voor het persoonlijk inkomen wordt daarnaast ook nog de betaalde inkomensoverdrachten, de betaalde premies voor de volksverzekeringen (AOW, ANW), de betaalde premies ziektekostenverzekering (incl. AWBZ) en de betaalde belasting niet afgetrokken, in vergelijking met het besteedbaar inkomen van huishoudens.</t>
    </r>
  </si>
  <si>
    <r>
      <rPr>
        <b/>
        <i/>
        <sz val="10"/>
        <rFont val="Arial"/>
        <family val="2"/>
      </rPr>
      <t>Primair inkomen</t>
    </r>
    <r>
      <rPr>
        <b/>
        <sz val="10"/>
        <rFont val="Arial"/>
        <family val="2"/>
      </rPr>
      <t xml:space="preserve"> - </t>
    </r>
    <r>
      <rPr>
        <sz val="10"/>
        <rFont val="Arial"/>
        <family val="2"/>
      </rPr>
      <t xml:space="preserve">Het primair inkomen omvat inkomen uit arbeid, inkomen uit eigen bedrijfsvoering en inkomen uit vermogen. Inkomen uit arbeid bestaat uit brutoloon, salaris, tantième en uit de beloning van arbeid die niet in dienstbetrekking is verricht. Ook de waarde van het privé gebruik van de auto van de werkgever wordt hiertoe gerekend. Inkomen uit arbeid betreft een bruto bedrag waarop zowel belastingen als de werkgevers- en werknemerspremies nog niet in mindering zijn gebracht. Inkomen uit vermogen bestaat onder meer uit rente, dividend en de opbrengst van de exploitatie van onroerend goed (waaronder de eigen woning). Betaalde rente is met de inkomsten uit vermogen verrekend. Inkomsten uit vermogen zijn veelal negatief. </t>
    </r>
  </si>
  <si>
    <r>
      <rPr>
        <b/>
        <i/>
        <sz val="10"/>
        <rFont val="Arial"/>
        <family val="2"/>
      </rPr>
      <t>Sector</t>
    </r>
    <r>
      <rPr>
        <b/>
        <sz val="10"/>
        <rFont val="Arial"/>
        <family val="2"/>
      </rPr>
      <t xml:space="preserve"> - </t>
    </r>
    <r>
      <rPr>
        <sz val="10"/>
        <rFont val="Arial"/>
        <family val="2"/>
      </rPr>
      <t>De verzameling van werkzaamheden, gericht op productie van goederen en diensten. Het gaat hierbij niet alleen om activiteiten van het bedrijfsleven, maar ook om activiteiten van niet op winst gerichte instellingen en de overheid. De indeling naar sector is gebaseerd op de Standaard Bedrijfsindeling 2008 (SBI).</t>
    </r>
  </si>
  <si>
    <r>
      <rPr>
        <b/>
        <i/>
        <sz val="10"/>
        <rFont val="Arial"/>
        <family val="2"/>
      </rPr>
      <t>Secundaire inkomstenbron</t>
    </r>
    <r>
      <rPr>
        <b/>
        <sz val="10"/>
        <rFont val="Arial"/>
        <family val="2"/>
      </rPr>
      <t xml:space="preserve"> - </t>
    </r>
    <r>
      <rPr>
        <sz val="10"/>
        <rFont val="Arial"/>
        <family val="2"/>
      </rPr>
      <t>Voor werknemers en zelfstandigen is nagegaan of zij op het peilmoment inkomsten ontvangen uit een (tweede) baan, een WW-uitkering, een AO-uitkering, een WWB-uitkering of een uitkering in het kader van de Algemene nabestaandenwet (ANW).</t>
    </r>
  </si>
  <si>
    <r>
      <rPr>
        <b/>
        <i/>
        <sz val="10"/>
        <rFont val="Arial"/>
        <family val="2"/>
      </rPr>
      <t>Standaard Bedrijfsindeling 2008</t>
    </r>
    <r>
      <rPr>
        <b/>
        <sz val="10"/>
        <rFont val="Arial"/>
        <family val="2"/>
      </rPr>
      <t xml:space="preserve"> - </t>
    </r>
    <r>
      <rPr>
        <sz val="10"/>
        <rFont val="Arial"/>
        <family val="2"/>
      </rPr>
      <t>De 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</si>
  <si>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rPr>
        <b/>
        <i/>
        <sz val="10"/>
        <rFont val="Arial"/>
        <family val="2"/>
      </rPr>
      <t>Sociaaleconomische categorie</t>
    </r>
    <r>
      <rPr>
        <b/>
        <sz val="10"/>
        <rFont val="Arial"/>
        <family val="2"/>
      </rPr>
      <t xml:space="preserve"> - </t>
    </r>
    <r>
      <rPr>
        <sz val="10"/>
        <rFont val="Arial"/>
        <family val="2"/>
      </rPr>
      <t>Een persoon wordt in een sociaaleconomische categorie ingedeeld op basis van de voornaamste inkomstenbron van de persoon in het betreffende jaar.</t>
    </r>
  </si>
  <si>
    <r>
      <rPr>
        <b/>
        <i/>
        <sz val="10"/>
        <rFont val="Arial"/>
        <family val="2"/>
      </rPr>
      <t>Sociaaleconomische categorie van de partner</t>
    </r>
    <r>
      <rPr>
        <b/>
        <sz val="10"/>
        <rFont val="Arial"/>
        <family val="2"/>
      </rPr>
      <t xml:space="preserve"> - </t>
    </r>
    <r>
      <rPr>
        <sz val="10"/>
        <rFont val="Arial"/>
        <family val="2"/>
      </rPr>
      <t>Uitgesplitst naar partners met inkomen en partners zonder inkomen. De partners met inkomen worden vervolgens verder ingedeeld naar werknemers, zelfstandigen, overige arbeid, ontvanger uitkering (inclusief pensioen) en overig niet-actief (inclusief student).</t>
    </r>
  </si>
  <si>
    <r>
      <rPr>
        <b/>
        <i/>
        <sz val="10"/>
        <rFont val="Arial"/>
        <family val="2"/>
      </rPr>
      <t xml:space="preserve">Vermogen (huishouden) </t>
    </r>
    <r>
      <rPr>
        <sz val="10"/>
        <rFont val="Arial"/>
        <family val="2"/>
      </rPr>
      <t>- Bezittingen van het huishouden minus de schulden van het huishouden. De bezittingen bestaan uit banktegoeden, effecten, de eigen woning, overig onroerend goed, overige bezittingen zoals onder andere contant geld, verhuurde roerende zaken en ondernemingsvermogen. De schulden betreffen de hypotheek voor de eigen woning en overige schulden zoals voor consumptieve doeleinden, de financieringen van aandelen, obligaties of rechten op periodieke uitkeringen, financiering schulden voor de tweede woning of ander onroerend goed en schulden volgens de Wet studiefinanciering.</t>
    </r>
  </si>
  <si>
    <r>
      <rPr>
        <b/>
        <i/>
        <sz val="10"/>
        <rFont val="Arial"/>
        <family val="2"/>
      </rPr>
      <t>Vermogensinkomsten</t>
    </r>
    <r>
      <rPr>
        <b/>
        <sz val="10"/>
        <rFont val="Arial"/>
        <family val="2"/>
      </rPr>
      <t xml:space="preserve"> - </t>
    </r>
    <r>
      <rPr>
        <sz val="10"/>
        <rFont val="Arial"/>
        <family val="2"/>
      </rPr>
      <t>Bij personen en huishoudens wordt hieronder verstaan de som van inkomsten uit financieel vermogen, inkomsten uit onroerend goed en inkomsten uit overige bezittingen, verminderd met betaalde rente, waaronder de hypotheekrente van woningbezitters.</t>
    </r>
  </si>
  <si>
    <r>
      <rPr>
        <b/>
        <i/>
        <sz val="10"/>
        <rFont val="Arial"/>
        <family val="2"/>
      </rPr>
      <t>Voornaamste inkomstenbron huishouden</t>
    </r>
    <r>
      <rPr>
        <b/>
        <sz val="10"/>
        <rFont val="Arial"/>
        <family val="2"/>
      </rPr>
      <t xml:space="preserve"> - </t>
    </r>
    <r>
      <rPr>
        <sz val="10"/>
        <rFont val="Arial"/>
        <family val="2"/>
      </rPr>
      <t xml:space="preserve">Dit wordt bepaald door de inkomsten van alle leden van het huishouden bij elkaar op te tellen. De hoofdkostwinner is degene die de grootste bijdrage levert aan het huishoudensinkomen. Er wordt onderscheid gemaakt tussen huishoudens met inkomen uit werk in loondienst en huishoudens met inkomen uit eigen onderneming. Wanneer de voornaamste inkomstenbron van het huishouden inkomen uit vermogen is, dan wordt dit ook gezien als inkomen uit eigen onderneming. </t>
    </r>
  </si>
  <si>
    <r>
      <rPr>
        <b/>
        <i/>
        <sz val="10"/>
        <rFont val="Arial"/>
        <family val="2"/>
      </rPr>
      <t>Wekelijkse arbeidsduur</t>
    </r>
    <r>
      <rPr>
        <b/>
        <sz val="10"/>
        <rFont val="Arial"/>
        <family val="2"/>
      </rPr>
      <t xml:space="preserve"> - </t>
    </r>
    <r>
      <rPr>
        <sz val="10"/>
        <rFont val="Arial"/>
        <family val="2"/>
      </rPr>
      <t xml:space="preserve">Het betreft de wekelijkse arbeidsduur van hoofdkostwinners en partners die in de sociaaleconomische categorie ‘werknemer’ vallen. Indien een werknemer op dat moment meerdere banen heeft, worden de uren van alle banen bij elkaar opgeteld. </t>
    </r>
  </si>
  <si>
    <r>
      <rPr>
        <b/>
        <i/>
        <sz val="10"/>
        <rFont val="Arial"/>
        <family val="2"/>
      </rPr>
      <t>Werknemer</t>
    </r>
    <r>
      <rPr>
        <b/>
        <sz val="10"/>
        <rFont val="Arial"/>
        <family val="2"/>
      </rPr>
      <t xml:space="preserve"> - </t>
    </r>
    <r>
      <rPr>
        <sz val="10"/>
        <rFont val="Arial"/>
        <family val="2"/>
      </rPr>
      <t>Een persoon die in een arbeidsovereenkomst afspraken met een economische eenheid maakt om arbeid te verrichten waartegenover een financiële beloning staat. In dit onderzoek ook vaak inkomen uit werk in loondienst genoemd waaronder zowel werknemers, ambtenaren, directeur-grootaandeelhouders als inkomen uit overige arbeid vallen.</t>
    </r>
  </si>
  <si>
    <r>
      <rPr>
        <b/>
        <i/>
        <sz val="10"/>
        <rFont val="Arial"/>
        <family val="2"/>
      </rPr>
      <t>Westerse allochtoon</t>
    </r>
    <r>
      <rPr>
        <b/>
        <sz val="10"/>
        <rFont val="Arial"/>
        <family val="2"/>
      </rPr>
      <t xml:space="preserve"> -</t>
    </r>
    <r>
      <rPr>
        <sz val="10"/>
        <rFont val="Arial"/>
        <family val="2"/>
      </rPr>
      <t xml:space="preserve"> Zie Herkomstgroepering.</t>
    </r>
  </si>
  <si>
    <r>
      <rPr>
        <b/>
        <i/>
        <sz val="10"/>
        <rFont val="Arial"/>
        <family val="2"/>
      </rPr>
      <t>WW-uitkering</t>
    </r>
    <r>
      <rPr>
        <b/>
        <sz val="10"/>
        <rFont val="Arial"/>
        <family val="2"/>
      </rPr>
      <t xml:space="preserve"> - </t>
    </r>
    <r>
      <rPr>
        <sz val="10"/>
        <rFont val="Arial"/>
        <family val="2"/>
      </rPr>
      <t>Een uitkering die wordt verstrekt op grond van de Werkloosheidswet (WW).</t>
    </r>
  </si>
  <si>
    <r>
      <rPr>
        <b/>
        <i/>
        <sz val="10"/>
        <rFont val="Arial"/>
        <family val="2"/>
      </rPr>
      <t>Zelfstandige</t>
    </r>
    <r>
      <rPr>
        <b/>
        <sz val="10"/>
        <rFont val="Arial"/>
        <family val="2"/>
      </rPr>
      <t xml:space="preserve"> - </t>
    </r>
    <r>
      <rPr>
        <sz val="10"/>
        <rFont val="Arial"/>
        <family val="2"/>
      </rPr>
      <t>Een persoon die werkzaam is geweest als zelfstandige, ongeacht of dit de voornaamste inkomstenbron van de persoon was.</t>
    </r>
  </si>
  <si>
    <r>
      <rPr>
        <b/>
        <i/>
        <sz val="10"/>
        <rFont val="Arial"/>
        <family val="2"/>
      </rPr>
      <t>AO</t>
    </r>
    <r>
      <rPr>
        <sz val="10"/>
        <rFont val="Arial"/>
        <family val="2"/>
      </rPr>
      <t xml:space="preserve"> - Arbeidsongeschiktheid</t>
    </r>
  </si>
  <si>
    <r>
      <rPr>
        <b/>
        <i/>
        <sz val="10"/>
        <rFont val="Arial"/>
        <family val="2"/>
      </rPr>
      <t>ANW</t>
    </r>
    <r>
      <rPr>
        <sz val="10"/>
        <rFont val="Arial"/>
        <family val="2"/>
      </rPr>
      <t xml:space="preserve"> - Algemene nabestaandenwet</t>
    </r>
  </si>
  <si>
    <r>
      <rPr>
        <b/>
        <i/>
        <sz val="10"/>
        <rFont val="Arial"/>
        <family val="2"/>
      </rPr>
      <t>CBS</t>
    </r>
    <r>
      <rPr>
        <sz val="10"/>
        <rFont val="Arial"/>
        <family val="2"/>
      </rPr>
      <t xml:space="preserve"> - Centraal Bureau voor de Statistiek</t>
    </r>
  </si>
  <si>
    <r>
      <rPr>
        <b/>
        <i/>
        <sz val="10"/>
        <rFont val="Arial"/>
        <family val="2"/>
      </rPr>
      <t>CvB</t>
    </r>
    <r>
      <rPr>
        <sz val="10"/>
        <rFont val="Arial"/>
        <family val="2"/>
      </rPr>
      <t xml:space="preserve"> - Centrum voor Beleidsstatistiek</t>
    </r>
  </si>
  <si>
    <r>
      <rPr>
        <b/>
        <i/>
        <sz val="10"/>
        <rFont val="Arial"/>
        <family val="2"/>
      </rPr>
      <t>EBB</t>
    </r>
    <r>
      <rPr>
        <sz val="10"/>
        <rFont val="Arial"/>
        <family val="2"/>
      </rPr>
      <t xml:space="preserve"> - Enquête beroepsbevolking</t>
    </r>
  </si>
  <si>
    <r>
      <rPr>
        <b/>
        <i/>
        <sz val="10"/>
        <rFont val="Arial"/>
        <family val="2"/>
      </rPr>
      <t>GBA</t>
    </r>
    <r>
      <rPr>
        <sz val="10"/>
        <rFont val="Arial"/>
        <family val="2"/>
      </rPr>
      <t xml:space="preserve"> - Gemeentelijke Basisadministratie</t>
    </r>
  </si>
  <si>
    <r>
      <rPr>
        <b/>
        <i/>
        <sz val="10"/>
        <rFont val="Arial"/>
        <family val="2"/>
      </rPr>
      <t>RIO</t>
    </r>
    <r>
      <rPr>
        <sz val="10"/>
        <rFont val="Arial"/>
        <family val="2"/>
      </rPr>
      <t xml:space="preserve"> - Regionaal Inkomensonderzoek</t>
    </r>
  </si>
  <si>
    <r>
      <rPr>
        <b/>
        <i/>
        <sz val="10"/>
        <rFont val="Arial"/>
        <family val="2"/>
      </rPr>
      <t>SBI</t>
    </r>
    <r>
      <rPr>
        <sz val="10"/>
        <rFont val="Arial"/>
        <family val="2"/>
      </rPr>
      <t xml:space="preserve"> - Standaard Bedrijfsindeling</t>
    </r>
  </si>
  <si>
    <r>
      <rPr>
        <b/>
        <i/>
        <sz val="10"/>
        <rFont val="Arial"/>
        <family val="2"/>
      </rPr>
      <t>SOI</t>
    </r>
    <r>
      <rPr>
        <sz val="10"/>
        <rFont val="Arial"/>
        <family val="2"/>
      </rPr>
      <t xml:space="preserve"> - Standaard Onderwijsindeling</t>
    </r>
  </si>
  <si>
    <r>
      <rPr>
        <b/>
        <i/>
        <sz val="10"/>
        <rFont val="Arial"/>
        <family val="2"/>
      </rPr>
      <t>SSB</t>
    </r>
    <r>
      <rPr>
        <sz val="10"/>
        <rFont val="Arial"/>
        <family val="2"/>
      </rPr>
      <t xml:space="preserve"> - Sociaal Statistisch Bestand</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</si>
  <si>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</si>
  <si>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</si>
  <si>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VIB</t>
    </r>
    <r>
      <rPr>
        <sz val="10"/>
        <rFont val="Arial"/>
        <family val="2"/>
      </rPr>
      <t xml:space="preserve"> - Voornaamste inkomstenbron</t>
    </r>
  </si>
  <si>
    <r>
      <rPr>
        <b/>
        <i/>
        <sz val="10"/>
        <rFont val="Arial"/>
        <family val="2"/>
      </rPr>
      <t>WOZ</t>
    </r>
    <r>
      <rPr>
        <sz val="10"/>
        <rFont val="Arial"/>
        <family val="2"/>
      </rPr>
      <t xml:space="preserve"> - Waarde onroerende zaken</t>
    </r>
  </si>
  <si>
    <r>
      <rPr>
        <b/>
        <i/>
        <sz val="10"/>
        <rFont val="Arial"/>
        <family val="2"/>
      </rPr>
      <t>WMO</t>
    </r>
    <r>
      <rPr>
        <sz val="10"/>
        <rFont val="Arial"/>
        <family val="2"/>
      </rPr>
      <t xml:space="preserve"> - Wet maatschappelijke ondersteuning</t>
    </r>
  </si>
  <si>
    <r>
      <rPr>
        <b/>
        <i/>
        <sz val="10"/>
        <rFont val="Arial"/>
        <family val="2"/>
      </rPr>
      <t>WSNP</t>
    </r>
    <r>
      <rPr>
        <sz val="10"/>
        <rFont val="Arial"/>
        <family val="2"/>
      </rPr>
      <t xml:space="preserve"> - Wet Schuldsanering Natuurlijke Personen</t>
    </r>
  </si>
  <si>
    <r>
      <rPr>
        <b/>
        <i/>
        <sz val="10"/>
        <rFont val="Arial"/>
        <family val="2"/>
      </rPr>
      <t>WSW</t>
    </r>
    <r>
      <rPr>
        <sz val="10"/>
        <rFont val="Arial"/>
        <family val="2"/>
      </rPr>
      <t xml:space="preserve"> - Wet Sociale Werkvoorziening</t>
    </r>
  </si>
  <si>
    <r>
      <rPr>
        <b/>
        <i/>
        <sz val="10"/>
        <rFont val="Arial"/>
        <family val="2"/>
      </rPr>
      <t>WW</t>
    </r>
    <r>
      <rPr>
        <sz val="10"/>
        <rFont val="Arial"/>
        <family val="2"/>
      </rPr>
      <t xml:space="preserve"> - Werkloosheidswet</t>
    </r>
  </si>
  <si>
    <r>
      <rPr>
        <b/>
        <i/>
        <sz val="10"/>
        <rFont val="Arial"/>
        <family val="2"/>
      </rPr>
      <t>WWB</t>
    </r>
    <r>
      <rPr>
        <sz val="10"/>
        <rFont val="Arial"/>
        <family val="2"/>
      </rPr>
      <t xml:space="preserve"> - Wet werk en bijstand</t>
    </r>
  </si>
  <si>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</si>
  <si>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</si>
  <si>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</si>
  <si>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</si>
  <si>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</si>
  <si>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</si>
  <si>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</si>
  <si>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</si>
  <si>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</si>
  <si>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</si>
  <si>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</si>
  <si>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Opleidingsniveaubestand (OPLN)</t>
  </si>
  <si>
    <t xml:space="preserve">Het opleidingsniveaubestand is een door het CBS ontwikkeld bestand om het hoogst behaalde en hoogst gevolgde opleidingsniveau van personen te meten. De populatie bestaat uit alle in Nederland woonachtige personen. Het opleidingsniveaubestand wordt samengesteld op basis van de opleidingsgegevens die het CBS heeft verkregen uit enerzijds diverse onderwijsregistraties (de Basisregistratie onderwijs (BRON), het Centraal Register Inschrijvingen Hoger Onderwijs (CRI-HO), het Examenresultatenregister voortgezet onderwijs, bestanden van de studiefinanciering en bestanden met opleidingsgeschiedenissen zoals opgegeven door werkzoekenden bij het UWV WERKbedrijf) en anderzijds uit de Enquête Beroepsbevolking (EBB). De onderwijsregistraties geven per schooljaar een integraal overzicht van de in dat jaar gevolgde en/of voltooide opleidingen. Het CBS beschikt sinds een aantal jaren over deze bestanden. Dit betekent dat voor vrijwel alle jongeren het hoogst behaalde opleidingsniveau bekend is. Zo zijn er vanaf 2006 registraties van het MBO beschikbaar en al vanaf 1990 gegevens over het HBO en de universiteit. Om het opleidingsniveau te bepalen van personen die vóór die tijd zijn afgestudeerd, wordt vooral gebruik gemaakt van de EBB. De EBB is een steekproefonderzoek onder personen die in Nederland wonen. In het opleidingsniveaubestand is gebruik gemaakt van EBB-informatie vanaf 1996, waarbij alleen gegevens meetellen die verondersteld worden op de peildatum nog actueel te zijn. </t>
  </si>
  <si>
    <t xml:space="preserve">Het CBS stelt het bestand samen op basis van registraties van de Dienst Uitvoering Onderwijs (DUO) en het UWV WERKbedrijf en steekproeven onder personen. </t>
  </si>
  <si>
    <t>Deels steekproef. Registratiegegevens worden aangevuld met steekproefgegevens uit de EBB.</t>
  </si>
  <si>
    <t xml:space="preserve">Per jaar is één opleidingsbestand beschikbaar, met daarin de meest actueel bekende opleidingsgegevens van de bevolking per eind september. </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</si>
  <si>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</si>
  <si>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</si>
  <si>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</si>
  <si>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</si>
  <si>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</si>
  <si>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Regionaal Inkomensonderzoek (RIO)</t>
  </si>
  <si>
    <t>Het Regionaal Inkomensonderzoek (RIO) bevat uit registraties afgeleide gegevens over het jaarinkomen van personen en huishoudens in Nederland. Het bestand heeft als doel een beeld te geven van de verdeling van inkomens naar landsdeel, provincie, corop-gebied, grootstedelijke agglomeratie, stadsgewest en gemeente. De doelpopulatie bestaat uit de Nederlandse bevolking op 31 december van een onderzoeksjaar. Het betreft alleen personen die zijn ingeschreven in de GBA.</t>
  </si>
  <si>
    <t>De belangrijkste berichtgevers zijn de Belastingdienst en Dienst Uitvoering Onderwijs (DUO).</t>
  </si>
  <si>
    <t>Tot en met 2009 steekproef, vanaf 2010 integraal.</t>
  </si>
  <si>
    <t>Jaarlijks sinds 1998.</t>
  </si>
  <si>
    <t xml:space="preserve">Het RIO over 2009 en eerder is een steekproefonderzoek. Zoals bij ieder steekproefonderzoek hebben deze uitkomsten daarom een betrouwbaarheidsmarge. Meer informatie via www.cbs.nl/nl-NL/menu/methoden/dataverzameling/regionaal-inkomensonderzoek-rio.htm </t>
  </si>
  <si>
    <t>Registratie van zelfstandigen (ZLF)</t>
  </si>
  <si>
    <t xml:space="preserve">De registratie van zelfstandigen bevat gegevens over personen die in een verslagjaar inkomen in de vorm van 'belastbare winst uit onderneming' hebben gehad. De aangifte- en inkomensgegevens worden afgeleid uit de winstaangiften Inkomstenbelasting (IB) en voorlopige IB-aanslagen. Daarnaast wordt er via het Algemeen Bedrijven Register (ABR) gekeken of er een relatie is tussen een persoon en een onderneming. Dit kan een arbeidsrelatie zijn, maar ook een relatie in de vorm van recht op een winstaandeel (bijvoorbeeld bij het beschikbaar stellen van vermogen). </t>
  </si>
  <si>
    <t xml:space="preserve">Belastingdienst en overige berichtgevers van het ABR: Kamer van Koophandel (KvK), Uitvoeringsinstituut Werknemersverzekeringen (UWV), De Nederlandsche Bank (DNB) en verschillende CBS-onderzoeken. </t>
  </si>
  <si>
    <t>De gegevens worden jaarlijks aangeleverd.</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</si>
  <si>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</si>
  <si>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</si>
  <si>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</si>
  <si>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Doorlopend cijfers.</t>
  </si>
  <si>
    <t xml:space="preserve">Meer informatie via http://www.cbs.nl/nl-NL/menu/methoden/dataverzameling/statistiek-wet-schuldsanering-natuurlijke-personen-wsnp.htm </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</si>
  <si>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</si>
  <si>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</si>
  <si>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</si>
  <si>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</si>
  <si>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</si>
  <si>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r>
      <t xml:space="preserve">    Niet actief of geen inkomen</t>
    </r>
    <r>
      <rPr>
        <vertAlign val="superscript"/>
        <sz val="8"/>
        <rFont val="Arial"/>
        <family val="2"/>
      </rPr>
      <t>3)</t>
    </r>
  </si>
  <si>
    <r>
      <t>Baankenmerken</t>
    </r>
    <r>
      <rPr>
        <b/>
        <vertAlign val="superscript"/>
        <sz val="8"/>
        <rFont val="Arial"/>
        <family val="2"/>
      </rPr>
      <t>2)</t>
    </r>
    <r>
      <rPr>
        <b/>
        <sz val="8"/>
        <rFont val="Arial"/>
        <family val="2"/>
      </rPr>
      <t xml:space="preserve"> van de hoofdkostwinner</t>
    </r>
  </si>
  <si>
    <r>
      <t>Wekelijkse arbeidsduur</t>
    </r>
    <r>
      <rPr>
        <b/>
        <vertAlign val="superscript"/>
        <sz val="8"/>
        <rFont val="Arial"/>
        <family val="2"/>
      </rPr>
      <t>4)</t>
    </r>
  </si>
  <si>
    <r>
      <t>Secundaire inkomsten</t>
    </r>
    <r>
      <rPr>
        <b/>
        <vertAlign val="superscript"/>
        <sz val="8"/>
        <rFont val="Arial"/>
        <family val="2"/>
      </rPr>
      <t>5)</t>
    </r>
  </si>
  <si>
    <r>
      <t>Secundaire inkomsten</t>
    </r>
    <r>
      <rPr>
        <b/>
        <vertAlign val="superscript"/>
        <sz val="8"/>
        <rFont val="Arial"/>
        <family val="2"/>
      </rPr>
      <t>5</t>
    </r>
  </si>
  <si>
    <r>
      <t>Paren</t>
    </r>
    <r>
      <rPr>
        <b/>
        <vertAlign val="superscript"/>
        <sz val="8"/>
        <rFont val="Arial"/>
        <family val="2"/>
      </rPr>
      <t>1)</t>
    </r>
    <r>
      <rPr>
        <b/>
        <sz val="8"/>
        <rFont val="Arial"/>
        <family val="2"/>
      </rPr>
      <t xml:space="preserve"> met inkomen uit werk</t>
    </r>
    <r>
      <rPr>
        <b/>
        <vertAlign val="superscript"/>
        <sz val="8"/>
        <rFont val="Arial"/>
        <family val="2"/>
      </rPr>
      <t>2)</t>
    </r>
    <r>
      <rPr>
        <b/>
        <sz val="8"/>
        <rFont val="Arial"/>
        <family val="2"/>
      </rPr>
      <t xml:space="preserve"> per inkomenssituatie, 2013</t>
    </r>
  </si>
  <si>
    <r>
      <t>Sociaaleconomische categorie van de partner en wekelijkse arbeidsduur</t>
    </r>
    <r>
      <rPr>
        <b/>
        <vertAlign val="superscript"/>
        <sz val="8"/>
        <rFont val="Arial"/>
        <family val="2"/>
      </rPr>
      <t xml:space="preserve">3) </t>
    </r>
    <r>
      <rPr>
        <b/>
        <sz val="8"/>
        <rFont val="Arial"/>
        <family val="2"/>
      </rPr>
      <t>van hoofdkostwinner en partner</t>
    </r>
  </si>
  <si>
    <r>
      <t>Huishoudens met inkomen uit werk</t>
    </r>
    <r>
      <rPr>
        <b/>
        <vertAlign val="superscript"/>
        <sz val="8"/>
        <rFont val="Arial"/>
        <family val="2"/>
      </rPr>
      <t>1)</t>
    </r>
    <r>
      <rPr>
        <b/>
        <sz val="8"/>
        <rFont val="Arial"/>
        <family val="2"/>
      </rPr>
      <t xml:space="preserve"> en langdurig onder de lage-inkomensgrens, 2013</t>
    </r>
  </si>
  <si>
    <r>
      <t>Totaal</t>
    </r>
    <r>
      <rPr>
        <b/>
        <vertAlign val="superscript"/>
        <sz val="8"/>
        <rFont val="Arial"/>
        <family val="2"/>
      </rPr>
      <t>4)</t>
    </r>
  </si>
  <si>
    <t xml:space="preserve">Voornaamste inkomensbron van de hoofdkostwinner gedurende het verslagjaar </t>
  </si>
  <si>
    <r>
      <rPr>
        <b/>
        <i/>
        <sz val="10"/>
        <rFont val="Arial"/>
        <family val="2"/>
      </rPr>
      <t xml:space="preserve">Lage-inkomensgrens </t>
    </r>
    <r>
      <rPr>
        <b/>
        <sz val="10"/>
        <rFont val="Arial"/>
        <family val="2"/>
      </rPr>
      <t xml:space="preserve">- </t>
    </r>
    <r>
      <rPr>
        <sz val="10"/>
        <rFont val="Arial"/>
        <family val="2"/>
      </rPr>
      <t>De lage-inkomensgrens is een grens die voor alle jaren en voor alle huishoudens eenzelfde koopkracht vertegenwoordigt. De hoogte ervan is geënt op het bijstandsniveau van een alleenstaande in 1979 en wordt jaarlijks aangepast voor de prijsontwikkeling. In 2013 bedroeg de lage-inkomensgrens voor een alleenstaande 12.120 euro. Per maand komt dit neer op 1010 euro.</t>
    </r>
  </si>
  <si>
    <t>Tabel 5 geeft onder meer informatie over de vermogensinkomsten van huishoudens. Voor inkomsten uit vermogen geldt dat de rente op consumptieve kredieten niet wordt waargenomen. Hierdoor worden de negatieve vermogensinkomsten onderschat.</t>
  </si>
  <si>
    <t>Daarnaast wordt in tabel 3 gesproken over vermogen inclusief en exclusief eigen woning. In het eerste geval wordt de WOZ-waarde van de (eerste) woning geteld bij de bezittingen van het huishouden en de daar tegenover staande hypotheekschuld bij de schulden. In het tweede geval wordt de WOZ-waarde van de (eerste) woning niet meegeteld bij de bezittingen en de daar tegenover staande hypotheekschuld niet meegerekend bij de schulden van het huishouden.</t>
  </si>
  <si>
    <t>In tabel 2 is informatie over secundaire inkomsten opgenomen. Een persoon kan meerdere secundaire inkomstenbronnen naast elkaar hebben en daarom vaker worden geteld in deze tabel.</t>
  </si>
  <si>
    <t>In tabel 2 en 4 zijn de baankenmerken opgenomen. Met uitzondering van de variabele wekelijkse arbeidsduur hebben deze gegevens steeds betrekking op de hoofdbaan van de werknemer. De wekelijkse arbeidsduur wordt bepaald als de som van de arbeidsuren van alle banen van de werknemer.</t>
  </si>
  <si>
    <t>Variabelen</t>
  </si>
  <si>
    <t>Controlegroep 2: Huishoudens met inkomen uit werk en een inkomen boven de lage-inkomensgrens</t>
  </si>
  <si>
    <t>Controlegroep 1: Huishoudens met inkomen uit werk met een niet-langdurig inkomen onder de lage-inkomensgrens</t>
  </si>
  <si>
    <t>De onderzoekspopulatie is vervolgens ingedeeld in drie groepen: een doelgroep en twee controlegroepen. Voor de volledigheid: voor alle groepen geldt dat de voornaamste inkomstenbron van het huishouden in 2013 inkomen uit werk is. In de tabellen wordt informatie over de drie groepen steeds apart weergegeven. Daarbij zijn huishoudens ook onderverdeeld in huishoudens met voornamelijk inkomsten uit werk in loondienst en huishoudens met voornamelijk inkomsten uit eigen onderneming in 2013.</t>
  </si>
  <si>
    <r>
      <rPr>
        <b/>
        <i/>
        <sz val="10"/>
        <rFont val="Arial"/>
        <family val="2"/>
      </rPr>
      <t>Sociaaleconomische categorie van de hoofdkostwinner</t>
    </r>
    <r>
      <rPr>
        <b/>
        <sz val="10"/>
        <rFont val="Arial"/>
        <family val="2"/>
      </rPr>
      <t xml:space="preserve"> - </t>
    </r>
    <r>
      <rPr>
        <sz val="10"/>
        <rFont val="Arial"/>
        <family val="2"/>
      </rPr>
      <t xml:space="preserve">De voornaamste inkomstenbron onderverdeeld in werknemer, zelfstandigen en de restgroep ‘niet actief of geen inkomen’. In de restgroep ‘niet actief of geen inkomen’ zitten hoofdkostwinners die als voornaamste inkomstenbron een uitkering hebben, student zijn, een pensioen hebben of vermogensinkomsten hebben. </t>
    </r>
  </si>
  <si>
    <t>werkenden met een langdurig laag inkomen in 2010.</t>
  </si>
  <si>
    <t>Om een motie in de Tweede Kamer te beantwoorden, heeft SZW aan CBS-CvB gevraagd om een update van dit onderzoek uit te voeren. Deze maatwerkpublicatie bevat cijfers over werkenden met een langdurig laag inkomen in 2013.</t>
  </si>
  <si>
    <t xml:space="preserve">In 2014 heeft het Centrum voor Beleidsstatistiek van CBS (CBS-CvB) in opdracht van het Ministerie van Sociale Zaken en Werkgelegenheid (SZW) onderzoek gedaan naar </t>
  </si>
  <si>
    <t xml:space="preserve">De doelgroep bestaat uit huishoudens die in de jaren 2010 tot en met 2013 een huishoudensinkomen hadden onder de lage-inkomensgrens (zie begrippenlijst). </t>
  </si>
  <si>
    <t xml:space="preserve">De populatie van het onderzoek betreft alle particuliere huishoudens op 31 december 2013 waarvan de voornaamste inkomstenbron inkomen uit werk is en waarvoor geldt dat ze in de periode 2010 tot en met 2013 elk jaar 52 weken inkomen hadden en niet afhankelijk waren van studiefinanciering. De hoofdkostwinner van deze huishoudens
heeft in 2013 een leeftijd tussen de 21 en 65 jaar. Het onderzoek richt zich op de kern van het huishouden, dat wil zeggen op de hoofdkostwinner van het huishouden en zijn/haar eventuele partner. Aangezien de samenstelling van het huishouden kan veranderen in de loop der tijd, is steeds gekeken naar de inkomenssituatie van het huishouden waartoe de hoofdkostwinner in voorgaande jaren behoorde. De voornaamste inkomstenbron van het huishouden van de hoofdkostwinner hoeft in de jaren voorafgaand aan 2013 niet noodzakelijk inkomsten uit werk te zijn.
</t>
  </si>
  <si>
    <t>De operationalisering van de variabelen in dit onderzoek komt zoveel mogelijk overeen met die in het onderzoek uit 2014. Hierdoor komen de peilmomenten van de verschillende variabelen in dit onderzoek onderling niet overeen. Demografische kenmerken, zoals leeftijd en aantal kinderen en inkomenskenmerken, zoals de sociaal-economische categorie en langdurig laag inkomen (tabel 1) zijn vastgesteld op het peilmoment 31 december 2013. Baankenmerken zoals soort contract, wekelijkse arbeidsduur en sector (tabel 2 en 4) zijn, evenals het opleidingsniveau (tabel 1), vastgesteld op de laatste vrijdag in september 2013. Informatie over secundaire inkomstenbronnen zoals een bijstand- of werkloosheidsuitkering, een tweede baan of een baan in loondienst naast een eigen onderneming (tabel 2) zijn ook vastgesteld op het peilmoment de laatste vrijdag van september. Het peilmoment voor de vermogens- en schuldengegevens (tabel 3) is 1 januari 2014 en voor de schuldhulpverlening (tabel 3) 31 december 2013.</t>
  </si>
  <si>
    <t xml:space="preserve">Bij vergelijking met onderzoeken waarin cijfers over verslagjaren voor 2012 zijn opgenomen, moet rekening gehouden worden met wijzigingen, waaronder:
- Overgang van waarneming op basis van steekproef naar integrale waarneming in 2012. 
- Vanaf 2012 is er completere informatie van bank- en spaartegoeden en effecten beschikbaar. Alle kleine tegoeden worden dan ook waargenomen. </t>
  </si>
  <si>
    <t xml:space="preserve">In tabel 7 wordt van de huishoudens met werk als voornaamste inkomstenbron in 2013 het aantal maanden dat werk de voornaamste inkomstenbron is van de hoofdkostwinner van het huishouden bepaald. Omdat de voornaamste inkomstenbron van het huishouden iets anders is dan de voornaamste inkomstenbron van de hoofdkostwinner, kan het voorkomen dat werk wel de voornaamste inkomstenbron is van het huishouden, maar dat de hoofdkostwinner in geen enkele maand in 2013 werk als voornaamste inkomstenbron had. </t>
  </si>
  <si>
    <t xml:space="preserve">Het hoogst behaalde opleidingsniveau van de hoofdkostwinner in 2013 is toegevoegd aan het onderzoeksbestand vanuit het Opleidingsniveaubestand. Het Opleidingsniveaubestand is gedeeltelijk gebaseerd op een steekproef. Om toch uitspraken over de hele onderzoekspopulatie te kunnen doen, zijn de uitkomsten opgehoogd. Vervolgens is vastgesteld of de uitkomsten voldoende betrouwbaar zijn. De uitkomsten zijn statistisch betrouwbaar als er weinig spreiding en vertekening is. Voor vertekening wordt gecorrigeerd met behulp van gewichten uit het opleidingsniveaubestand. De spreiding is de ruimte waarbinnen de geschatte uitkomsten afwijken van het totaal van de populatie. De spreiding neemt af naarmate het aantal mensen in de steekproef groter is. De uitkomsten over het opleidingsniveau van de verschillende subpopulaties in dit onderzoek zijn allen voldoende betrouwbaar. </t>
  </si>
  <si>
    <t>De cijfers in de tabellen zijn afgerond op duizendtallen met één cijfer achter de komma. Door afronding kan het voorkomen dat in sommige gevallen de categorieën niet optellen tot het totaal.</t>
  </si>
  <si>
    <r>
      <t xml:space="preserve">ANW-uitkering </t>
    </r>
    <r>
      <rPr>
        <sz val="10"/>
        <rFont val="Arial"/>
        <family val="2"/>
      </rPr>
      <t>– Een uitkering die wordt verstrekt tegen de financiële gevolgen van overlijden voor de partner en kinderen. In het Nederlandse sociale zekerheidsstelsel is dit een volksverzekering.</t>
    </r>
  </si>
  <si>
    <r>
      <rPr>
        <b/>
        <i/>
        <sz val="10"/>
        <rFont val="Arial"/>
        <family val="2"/>
      </rPr>
      <t>Particulier huishouden</t>
    </r>
    <r>
      <rPr>
        <b/>
        <sz val="10"/>
        <rFont val="Arial"/>
        <family val="2"/>
      </rPr>
      <t xml:space="preserve"> -</t>
    </r>
    <r>
      <rPr>
        <sz val="10"/>
        <rFont val="Arial"/>
        <family val="2"/>
      </rPr>
      <t xml:space="preserve"> Een particulier huishouden bestaat uit een of meer personen die alleen of samen in een woonruimte gehuisvest zijn en zelf in hun dagelijkse levensbehoeften voorzien. Voor het afleiden van de huishoudenssituatie is gebruik gemaakt van de fiscale bevolkings- en inkomensgegevens, aangevuld met gegevens uit de GBA over de gezins- en familierelatie.</t>
    </r>
  </si>
  <si>
    <t>Inkomsten uit werk en toch een langdurig laag inkomen, 2013</t>
  </si>
  <si>
    <t>1) Inkomen uit werk betekent dat het hier gaat om huishoudens waarvan inkomen uit werk in loondienst of inkomen uit eigen onderneming de
 voornaamste inkomstenbron van het huishouden is.</t>
  </si>
  <si>
    <t>2) Deze kenmerken zijn vastgesteld op 31 december 2013.</t>
  </si>
  <si>
    <t>3) Particuliere huishoudens met een overig lid van het huishouden. Overige huishoudleden zijn bijvoorbeeld inwonende familieleden.</t>
  </si>
  <si>
    <t>2) Voor de hoofdkostwinners is vastgesteld wat zijn of haar voornaamste inkomstenbron (sociaaleconomische categorie) in 2013 was. Voor de hoofdkostwinners met een baan als werknemer is vastgesteld wat de kenmerken van de baan zijn op het peilmoment laatste vrijdag in september 2013. Alleen voor personen die op dat peilmoment in de Polisadministratie konden worden teruggevonden met een baan, zijn deze kenmerken bekend. Dit heeft als gevolg dat bij sommige kenmerken de categorieën niet altijd optellen tot het totaal aantal hoofdkostwinners die werknemers zijn. Voor hoofdkostwinners die zelfstandige zijn, is vastgesteld in welke sector zij in 2013 actief waren.</t>
  </si>
  <si>
    <t>3) Deze groep omvat hoofdkostwinners die als voornaamste inkomstenbron een uitkering hebben, student zijn, een pensioen hebben of vermogensinkomsten hebben.</t>
  </si>
  <si>
    <t>4) Indien iemand meerdere banen heeft, worden de uren van alle banen in de Polisadministratie op de laatste vrijdag van september opgeteld.</t>
  </si>
  <si>
    <t>5) Zowel voor de hoofdkostwinners die in 2013 voornamelijk inkomsten als zelfstandige hebben, als de hoofdkostwinners die voornamelijk inkomsten als werknemer hebben, is vastgesteld of zij daarnaast secundaire inkomsten ontvangen op de laatste vrijdag in september.</t>
  </si>
  <si>
    <t>1) Het betreft alleen paren met of zonder kinderen. Paren uit huishoudens met overige huishoudleden tellen niet mee.</t>
  </si>
  <si>
    <t>2) Inkomen uit werk betekent dat het hier gaat om huishoudens waarvan inkomen uit werk in loondienst of inkomen uit eigen onderneming de
 voornaamste inkomstenbron van het huishouden is.</t>
  </si>
  <si>
    <t>3) Arbeidsduur betreft de totale arbeidsduur van alle banen in de Polisadministratie op de laatste vrijdag van september.</t>
  </si>
  <si>
    <t>4) De huishoudenssamenstelling in tabel 1 is afgeleid uit de Gemeentelijke Basisadministratie. Voor tabel 4 is op basis van informatie van de Belastingdienst vastgesteld welke personen een paar vormen. Daarom komt het totaal aantal paren niet exact overeen met het aantal paren met en zonder kinderen in tabel 1.</t>
  </si>
  <si>
    <t>5) Dit betreft paren waarvan voor beide geldt: de belangrijkste inkomstenbron in 2013 is werknemer én er is sprake van een baan in de Polisadministratie op de laatste vrijdag van september.</t>
  </si>
  <si>
    <t>1) Inkomen uit werk betekent dat het hier gaat om huishoudens waarvan inkomen uit werk in loondienst of inkomen uit eigen onderneming de voornaamste inkomstenbron van het huishouden is.</t>
  </si>
  <si>
    <t>De eerste controlegroep bestaat uit huishoudens die wel in 2013, maar niet in alle drie de daaraan voorafgaande jaren een huishoudensinkomen onder de lage-inkomensgrens hebben.</t>
  </si>
  <si>
    <t xml:space="preserve">Tabel 3 geeft informatie over het vermogen en de schulden van huishoudens. Het vermogen van huishoudens wordt vastgesteld uit belastingaangiften, informatie over WOZ-waarden en dividendbelastingen. Een speciale groep in de waarneming vormt het vermogen van zelfstandigen. Als aanvulling wordt gebruik gemaakt van de gegevens die de zelfstandigen opgeven in het aangiftebiljet over de winst. </t>
  </si>
  <si>
    <r>
      <t>Het vermogensbegrip wordt (nog) niet volledig waargenomen door tekortkomingen in de waarneming van een aantal vermogensbestanddelen</t>
    </r>
    <r>
      <rPr>
        <sz val="10"/>
        <color rgb="FFFF0000"/>
        <rFont val="Arial"/>
        <family val="2"/>
      </rPr>
      <t>:</t>
    </r>
    <r>
      <rPr>
        <sz val="10"/>
        <rFont val="Arial"/>
        <family val="2"/>
      </rPr>
      <t xml:space="preserve">
– Voor de huishoudens die geen inkomen uit box 3 hebben, worden de schulden – anders dan hypotheekschulden – niet waargenomen. Dit heeft vooral betrekking hebben op kortlopende leningen (waaronder consumptieve kredieten). In 2008 was het bedrag 26,3 miljard euro (gemiddeld ca. 3 700 euro per huishouden);
– De opgebouwde waarde van spaar- en beleggingshypotheken wordt niet waargenomen.
Bovenstaande betekent dat voor het totaal van huishoudens geldt dat zowel schulden (streepje 1) als bezittingen (voor een deel van de woningbezitters streepje 2) worden onderschat.</t>
    </r>
  </si>
  <si>
    <r>
      <t xml:space="preserve">Daarnaast wordt in tabel 5 de effecten weergegeven van vermogensinkomsten op het huishoudensinkomen van huishoudens die langdurig een inkomen onder de lage-inkomensgrens hebben. Hiertoe is eerst bepaald wat het brutoloon en/of -winst van het huishouden is. Het brutoloon bestaat uit inkomen uit werk in loondienst. De brutowinst bestaat uit inkomen uit eigen bedrijfsvoering. Overige onderdelen uit het bruto-huishoudensinkomen zijn hier buiten beschouwing gelaten. Vervolgens zijn de vermogensinkomsten in verband gebracht met het brutoloon en/of -winst van het huishouden. </t>
    </r>
    <r>
      <rPr>
        <sz val="10"/>
        <color rgb="FFFF0000"/>
        <rFont val="Arial"/>
        <family val="2"/>
      </rPr>
      <t/>
    </r>
  </si>
  <si>
    <t>totaal</t>
  </si>
  <si>
    <t>inkomen uit werk in loondienst</t>
  </si>
  <si>
    <t>inkomen uit eigen onderneming</t>
  </si>
  <si>
    <t>alleenstaanden</t>
  </si>
  <si>
    <t>meerpersoons-huishouden</t>
  </si>
  <si>
    <r>
      <t>Paren waarvan beide personen werknemer zijn</t>
    </r>
    <r>
      <rPr>
        <b/>
        <i/>
        <vertAlign val="superscript"/>
        <sz val="8"/>
        <rFont val="Arial"/>
        <family val="2"/>
      </rPr>
      <t>5)</t>
    </r>
  </si>
  <si>
    <t xml:space="preserve"> Flexibel dienstverband</t>
  </si>
  <si>
    <t xml:space="preserve"> Onbekend</t>
  </si>
  <si>
    <t xml:space="preserve">  Zonder inkomen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</si>
</sst>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 ##0"/>
    <numFmt numFmtId="165" formatCode="#\ ##0.0"/>
    <numFmt numFmtId="166" formatCode="#\ ###\ ###\ ###\ ###\ ###\ ##0.0"/>
  </numFmts>
  <fonts count="30">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vertAlign val="superscript"/>
      <sz val="8"/>
      <name val="Arial"/>
      <family val="2"/>
    </font>
    <font>
      <i/>
      <sz val="8"/>
      <name val="Arial"/>
      <family val="2"/>
    </font>
    <font>
      <sz val="8"/>
      <color theme="1"/>
      <name val="Arial"/>
      <family val="2"/>
    </font>
    <font>
      <vertAlign val="superscript"/>
      <sz val="8"/>
      <name val="Arial"/>
      <family val="2"/>
    </font>
    <font>
      <b/>
      <i/>
      <sz val="8"/>
      <name val="Arial"/>
      <family val="2"/>
    </font>
    <font>
      <b/>
      <i/>
      <vertAlign val="superscript"/>
      <sz val="8"/>
      <name val="Arial"/>
      <family val="2"/>
    </font>
    <font>
      <vertAlign val="superscript"/>
      <sz val="12"/>
      <name val="Arial"/>
      <family val="2"/>
    </font>
    <font>
      <sz val="8"/>
      <color indexed="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b/>
      <sz val="10"/>
      <name val="Calibri"/>
      <family val="2"/>
    </font>
    <font>
      <sz val="10"/>
      <color rgb="FF000000"/>
      <name val="+Corbel"/>
    </font>
    <font>
      <b/>
      <i/>
      <sz val="11"/>
      <color rgb="FF000000"/>
      <name val="Arial"/>
      <family val="2"/>
    </font>
    <font>
      <u/>
      <sz val="10"/>
      <name val="Arial"/>
      <family val="2"/>
    </font>
    <font>
      <b/>
      <i/>
      <sz val="10"/>
      <name val="Arial"/>
      <family val="2"/>
    </font>
    <font>
      <sz val="10"/>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2"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0" fontId="22" fillId="0" borderId="0" applyNumberFormat="0" applyFill="0" applyBorder="0" applyAlignment="0" applyProtection="0"/>
    <xf numFmtId="43" fontId="2" fillId="0" borderId="0" applyFont="0" applyFill="0" applyBorder="0" applyAlignment="0" applyProtection="0"/>
  </cellStyleXfs>
  <cellXfs count="156">
    <xf numFmtId="0" fontId="0" fillId="0" borderId="0" xfId="0"/>
    <xf numFmtId="0" fontId="3" fillId="2" borderId="0" xfId="1" applyFont="1" applyFill="1" applyBorder="1" applyAlignment="1">
      <alignment vertical="top"/>
    </xf>
    <xf numFmtId="1" fontId="4" fillId="2" borderId="0" xfId="1" applyNumberFormat="1" applyFont="1" applyFill="1" applyBorder="1" applyAlignment="1">
      <alignment vertical="top"/>
    </xf>
    <xf numFmtId="0" fontId="4" fillId="2" borderId="0" xfId="1" applyFont="1" applyFill="1" applyBorder="1" applyAlignment="1">
      <alignment vertical="top"/>
    </xf>
    <xf numFmtId="164" fontId="4" fillId="2" borderId="0" xfId="3" quotePrefix="1" applyNumberFormat="1" applyFont="1" applyFill="1" applyBorder="1" applyAlignment="1" applyProtection="1">
      <alignment horizontal="fill"/>
    </xf>
    <xf numFmtId="0" fontId="4" fillId="2" borderId="1" xfId="1" applyFont="1" applyFill="1" applyBorder="1" applyAlignment="1">
      <alignment vertical="top"/>
    </xf>
    <xf numFmtId="0" fontId="4" fillId="2" borderId="0" xfId="1" applyFont="1" applyFill="1" applyBorder="1"/>
    <xf numFmtId="0" fontId="4" fillId="2" borderId="1" xfId="1" applyFont="1" applyFill="1" applyBorder="1" applyAlignment="1">
      <alignment horizontal="left" vertical="top" wrapText="1"/>
    </xf>
    <xf numFmtId="165" fontId="4" fillId="2" borderId="0" xfId="1" applyNumberFormat="1" applyFont="1" applyFill="1" applyBorder="1" applyAlignment="1">
      <alignment horizontal="left" vertical="top"/>
    </xf>
    <xf numFmtId="164" fontId="6" fillId="2" borderId="0" xfId="4" applyNumberFormat="1" applyFont="1" applyFill="1" applyBorder="1" applyAlignment="1">
      <alignment vertical="top" readingOrder="1"/>
    </xf>
    <xf numFmtId="164" fontId="3" fillId="2" borderId="0" xfId="4" quotePrefix="1" applyNumberFormat="1" applyFont="1" applyFill="1" applyBorder="1" applyAlignment="1">
      <alignment horizontal="fill" vertical="top" readingOrder="1"/>
    </xf>
    <xf numFmtId="1" fontId="4" fillId="2" borderId="0" xfId="1" applyNumberFormat="1" applyFont="1" applyFill="1" applyBorder="1"/>
    <xf numFmtId="0" fontId="3" fillId="2" borderId="0" xfId="0" applyFont="1" applyFill="1" applyBorder="1" applyAlignment="1">
      <alignment horizontal="left" vertical="top"/>
    </xf>
    <xf numFmtId="166" fontId="7" fillId="3" borderId="0" xfId="0" applyNumberFormat="1" applyFont="1" applyFill="1" applyBorder="1" applyAlignment="1">
      <alignment horizontal="right" vertical="center"/>
    </xf>
    <xf numFmtId="0" fontId="4" fillId="2" borderId="0" xfId="0" applyFont="1" applyFill="1" applyBorder="1" applyAlignment="1">
      <alignment vertical="top"/>
    </xf>
    <xf numFmtId="0" fontId="4" fillId="2" borderId="0" xfId="1" applyFont="1" applyFill="1" applyBorder="1" applyAlignment="1">
      <alignment horizontal="left"/>
    </xf>
    <xf numFmtId="0" fontId="3" fillId="2" borderId="0" xfId="0" applyFont="1" applyFill="1" applyBorder="1" applyAlignment="1">
      <alignment vertical="top"/>
    </xf>
    <xf numFmtId="164" fontId="4" fillId="2" borderId="1" xfId="3" quotePrefix="1" applyNumberFormat="1" applyFont="1" applyFill="1" applyBorder="1" applyAlignment="1" applyProtection="1">
      <alignment horizontal="fill"/>
    </xf>
    <xf numFmtId="0" fontId="4" fillId="2" borderId="1" xfId="0" applyFont="1" applyFill="1" applyBorder="1" applyAlignment="1">
      <alignment vertical="top"/>
    </xf>
    <xf numFmtId="0" fontId="4" fillId="2" borderId="0" xfId="0" applyFont="1" applyFill="1" applyBorder="1" applyAlignment="1">
      <alignment horizontal="left" vertical="top"/>
    </xf>
    <xf numFmtId="0" fontId="4" fillId="2" borderId="1" xfId="0" applyFont="1" applyFill="1" applyBorder="1" applyAlignment="1">
      <alignment horizontal="left" vertical="top"/>
    </xf>
    <xf numFmtId="1" fontId="4" fillId="2" borderId="2" xfId="0" applyNumberFormat="1" applyFont="1" applyFill="1" applyBorder="1" applyAlignment="1">
      <alignment horizontal="left" vertical="top"/>
    </xf>
    <xf numFmtId="1" fontId="4" fillId="2" borderId="0" xfId="0" applyNumberFormat="1" applyFont="1" applyFill="1" applyBorder="1" applyAlignment="1">
      <alignment vertical="top"/>
    </xf>
    <xf numFmtId="0" fontId="4" fillId="2" borderId="1" xfId="0" applyFont="1" applyFill="1" applyBorder="1" applyAlignment="1">
      <alignment horizontal="left" vertical="top" wrapText="1"/>
    </xf>
    <xf numFmtId="164" fontId="4" fillId="2" borderId="0" xfId="3" quotePrefix="1" applyNumberFormat="1" applyFont="1" applyFill="1" applyBorder="1" applyAlignment="1" applyProtection="1">
      <alignment horizontal="left" vertical="top"/>
    </xf>
    <xf numFmtId="164" fontId="6" fillId="2" borderId="0" xfId="4" applyNumberFormat="1" applyFont="1" applyFill="1" applyBorder="1" applyAlignment="1">
      <alignment horizontal="left" vertical="top"/>
    </xf>
    <xf numFmtId="166" fontId="7" fillId="3" borderId="0" xfId="0" applyNumberFormat="1" applyFont="1" applyFill="1" applyBorder="1" applyAlignment="1">
      <alignment horizontal="right" vertical="center" wrapText="1"/>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horizontal="left"/>
    </xf>
    <xf numFmtId="0" fontId="9" fillId="2" borderId="0" xfId="0" applyFont="1" applyFill="1" applyBorder="1" applyAlignment="1">
      <alignment horizontal="left" vertical="top"/>
    </xf>
    <xf numFmtId="164" fontId="3" fillId="2" borderId="1" xfId="3" quotePrefix="1" applyNumberFormat="1" applyFont="1" applyFill="1" applyBorder="1" applyAlignment="1" applyProtection="1">
      <alignment horizontal="left" vertical="top"/>
    </xf>
    <xf numFmtId="0" fontId="4" fillId="3" borderId="0" xfId="0" applyFont="1" applyFill="1" applyBorder="1" applyAlignment="1">
      <alignment horizontal="left" vertical="top"/>
    </xf>
    <xf numFmtId="0" fontId="3" fillId="3" borderId="0" xfId="0" applyFont="1" applyFill="1" applyBorder="1" applyAlignment="1">
      <alignment horizontal="left" vertical="top"/>
    </xf>
    <xf numFmtId="49" fontId="3" fillId="2" borderId="1" xfId="3" quotePrefix="1" applyNumberFormat="1" applyFont="1" applyFill="1" applyBorder="1" applyAlignment="1" applyProtection="1">
      <alignment horizontal="left" vertical="top"/>
    </xf>
    <xf numFmtId="0" fontId="4" fillId="3" borderId="0" xfId="0" applyFont="1" applyFill="1" applyBorder="1" applyAlignment="1">
      <alignment vertical="top"/>
    </xf>
    <xf numFmtId="0" fontId="12" fillId="2" borderId="0" xfId="0" applyFont="1" applyFill="1" applyBorder="1"/>
    <xf numFmtId="0" fontId="12" fillId="3" borderId="0" xfId="0" applyFont="1" applyFill="1" applyBorder="1"/>
    <xf numFmtId="0" fontId="4" fillId="2" borderId="0" xfId="0" applyFont="1" applyFill="1" applyBorder="1" applyAlignment="1">
      <alignment wrapText="1"/>
    </xf>
    <xf numFmtId="1" fontId="4" fillId="2" borderId="0" xfId="0" applyNumberFormat="1" applyFont="1" applyFill="1" applyBorder="1"/>
    <xf numFmtId="0" fontId="8" fillId="2" borderId="0" xfId="0" applyNumberFormat="1" applyFont="1" applyFill="1" applyBorder="1" applyAlignment="1">
      <alignment wrapText="1"/>
    </xf>
    <xf numFmtId="0" fontId="13" fillId="2" borderId="0" xfId="1" applyFont="1" applyFill="1"/>
    <xf numFmtId="0" fontId="2" fillId="2" borderId="0" xfId="1" applyFill="1"/>
    <xf numFmtId="0" fontId="14" fillId="2" borderId="0" xfId="1" applyFont="1" applyFill="1"/>
    <xf numFmtId="0" fontId="15" fillId="2" borderId="0" xfId="1" applyFont="1" applyFill="1"/>
    <xf numFmtId="0" fontId="16" fillId="3" borderId="0" xfId="1" applyFont="1" applyFill="1"/>
    <xf numFmtId="0" fontId="17" fillId="2" borderId="0" xfId="1" applyFont="1" applyFill="1"/>
    <xf numFmtId="0" fontId="16" fillId="2" borderId="0" xfId="1" applyFont="1" applyFill="1"/>
    <xf numFmtId="49" fontId="2" fillId="2" borderId="0" xfId="1" applyNumberFormat="1" applyFont="1" applyFill="1" applyAlignment="1">
      <alignment horizontal="left"/>
    </xf>
    <xf numFmtId="0" fontId="2" fillId="2" borderId="0" xfId="1" applyFont="1" applyFill="1" applyAlignment="1"/>
    <xf numFmtId="0" fontId="4" fillId="2" borderId="0" xfId="1" applyFont="1" applyFill="1" applyAlignment="1"/>
    <xf numFmtId="0" fontId="2" fillId="2" borderId="0" xfId="1" applyFill="1" applyAlignment="1"/>
    <xf numFmtId="0" fontId="16" fillId="2" borderId="0" xfId="1" applyFont="1" applyFill="1" applyAlignment="1"/>
    <xf numFmtId="0" fontId="18" fillId="2" borderId="0" xfId="1" applyFont="1" applyFill="1" applyAlignment="1"/>
    <xf numFmtId="0" fontId="2" fillId="2" borderId="0" xfId="1" applyFont="1" applyFill="1"/>
    <xf numFmtId="0" fontId="19" fillId="2" borderId="0" xfId="1" applyFont="1" applyFill="1" applyAlignment="1"/>
    <xf numFmtId="0" fontId="2" fillId="2" borderId="0" xfId="1" applyFont="1" applyFill="1" applyAlignment="1">
      <alignment horizontal="left"/>
    </xf>
    <xf numFmtId="0" fontId="17" fillId="2" borderId="0" xfId="1" applyFont="1" applyFill="1" applyAlignment="1"/>
    <xf numFmtId="0" fontId="21" fillId="4" borderId="0" xfId="1" applyFont="1" applyFill="1" applyAlignment="1">
      <alignment vertical="center"/>
    </xf>
    <xf numFmtId="0" fontId="2" fillId="4" borderId="0" xfId="1" applyFont="1" applyFill="1" applyAlignment="1">
      <alignment vertical="center"/>
    </xf>
    <xf numFmtId="0" fontId="4" fillId="0" borderId="0" xfId="1" applyFont="1"/>
    <xf numFmtId="0" fontId="4" fillId="3" borderId="0" xfId="1" applyFont="1" applyFill="1"/>
    <xf numFmtId="0" fontId="2" fillId="3" borderId="0" xfId="1" applyFill="1"/>
    <xf numFmtId="0" fontId="2" fillId="3" borderId="0" xfId="1" applyFont="1" applyFill="1"/>
    <xf numFmtId="0" fontId="2" fillId="2" borderId="0" xfId="1" applyFont="1" applyFill="1" applyAlignment="1">
      <alignment horizontal="left" vertical="top" wrapText="1"/>
    </xf>
    <xf numFmtId="0" fontId="23" fillId="3" borderId="0" xfId="1" applyFont="1" applyFill="1" applyAlignment="1">
      <alignment horizontal="left" vertical="top" wrapText="1"/>
    </xf>
    <xf numFmtId="0" fontId="2" fillId="3" borderId="0" xfId="1" applyFont="1" applyFill="1" applyAlignment="1">
      <alignment horizontal="left" vertical="top" wrapText="1"/>
    </xf>
    <xf numFmtId="0" fontId="2" fillId="3" borderId="0" xfId="1" applyFont="1" applyFill="1" applyAlignment="1">
      <alignment wrapText="1"/>
    </xf>
    <xf numFmtId="0" fontId="13" fillId="3" borderId="0" xfId="1" applyFont="1" applyFill="1" applyBorder="1" applyAlignment="1">
      <alignment horizontal="left" vertical="top" wrapText="1"/>
    </xf>
    <xf numFmtId="0" fontId="2" fillId="3" borderId="0" xfId="1" applyFont="1" applyFill="1" applyAlignment="1">
      <alignment horizontal="left" wrapText="1"/>
    </xf>
    <xf numFmtId="0" fontId="19" fillId="2" borderId="0" xfId="1" applyFont="1" applyFill="1" applyAlignment="1">
      <alignment horizontal="left" vertical="top" wrapText="1"/>
    </xf>
    <xf numFmtId="0" fontId="2" fillId="3" borderId="0" xfId="1" applyFont="1" applyFill="1" applyBorder="1" applyAlignment="1">
      <alignment horizontal="left" wrapText="1"/>
    </xf>
    <xf numFmtId="0" fontId="2" fillId="3" borderId="0" xfId="1" applyFont="1" applyFill="1" applyBorder="1" applyAlignment="1">
      <alignment wrapText="1"/>
    </xf>
    <xf numFmtId="43" fontId="0" fillId="2" borderId="0" xfId="11" applyFont="1" applyFill="1"/>
    <xf numFmtId="0" fontId="2" fillId="2" borderId="0" xfId="1" applyFill="1" applyAlignment="1">
      <alignment wrapText="1"/>
    </xf>
    <xf numFmtId="0" fontId="15" fillId="3" borderId="3" xfId="1" applyFont="1" applyFill="1" applyBorder="1" applyAlignment="1">
      <alignment horizontal="left" vertical="top" wrapText="1"/>
    </xf>
    <xf numFmtId="0" fontId="15" fillId="3" borderId="4" xfId="1" applyFont="1" applyFill="1" applyBorder="1" applyAlignment="1">
      <alignment horizontal="left" wrapText="1"/>
    </xf>
    <xf numFmtId="0" fontId="2" fillId="3" borderId="5" xfId="1" applyFont="1" applyFill="1" applyBorder="1" applyAlignment="1">
      <alignment horizontal="left" vertical="top" wrapText="1"/>
    </xf>
    <xf numFmtId="0" fontId="2" fillId="3" borderId="6" xfId="1" applyFont="1" applyFill="1" applyBorder="1" applyAlignment="1">
      <alignment horizontal="left" wrapText="1"/>
    </xf>
    <xf numFmtId="0" fontId="2" fillId="3" borderId="7" xfId="1" applyFont="1" applyFill="1" applyBorder="1" applyAlignment="1">
      <alignment horizontal="left" vertical="top" wrapText="1"/>
    </xf>
    <xf numFmtId="0" fontId="2" fillId="3" borderId="8" xfId="1" applyFont="1" applyFill="1" applyBorder="1" applyAlignment="1">
      <alignment horizontal="left" wrapText="1"/>
    </xf>
    <xf numFmtId="0" fontId="3" fillId="2" borderId="0" xfId="1" applyFont="1" applyFill="1" applyBorder="1" applyAlignment="1">
      <alignment horizontal="left" vertical="top"/>
    </xf>
    <xf numFmtId="0" fontId="3" fillId="2" borderId="1" xfId="0" applyFont="1" applyFill="1" applyBorder="1" applyAlignment="1">
      <alignment horizontal="left" vertical="top"/>
    </xf>
    <xf numFmtId="0" fontId="4"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9" fillId="3" borderId="0" xfId="0" applyFont="1" applyFill="1" applyBorder="1" applyAlignment="1">
      <alignment horizontal="left" vertical="top"/>
    </xf>
    <xf numFmtId="0" fontId="7" fillId="3" borderId="0" xfId="0" applyFont="1" applyFill="1" applyAlignment="1">
      <alignment horizontal="left" vertical="top"/>
    </xf>
    <xf numFmtId="0" fontId="4" fillId="0" borderId="0" xfId="0" applyFont="1" applyFill="1" applyBorder="1" applyAlignment="1">
      <alignment horizontal="left" vertical="top"/>
    </xf>
    <xf numFmtId="0" fontId="3" fillId="3" borderId="0" xfId="2" applyFont="1" applyFill="1" applyAlignment="1">
      <alignment horizontal="left" vertical="top"/>
    </xf>
    <xf numFmtId="0" fontId="3" fillId="4" borderId="0" xfId="0" applyFont="1" applyFill="1" applyAlignment="1">
      <alignment horizontal="left" vertical="top"/>
    </xf>
    <xf numFmtId="0" fontId="4" fillId="2" borderId="0" xfId="1" applyFont="1" applyFill="1" applyBorder="1" applyAlignment="1">
      <alignment horizontal="left" vertical="top"/>
    </xf>
    <xf numFmtId="0" fontId="4" fillId="0" borderId="0" xfId="0" applyFont="1" applyAlignment="1">
      <alignment horizontal="left" vertical="top"/>
    </xf>
    <xf numFmtId="0" fontId="4" fillId="4" borderId="0" xfId="0" applyFont="1" applyFill="1" applyAlignment="1">
      <alignment horizontal="left" vertical="top"/>
    </xf>
    <xf numFmtId="0" fontId="8" fillId="2" borderId="1" xfId="0" applyNumberFormat="1" applyFont="1" applyFill="1" applyBorder="1" applyAlignment="1">
      <alignment horizontal="left" vertical="top" wrapText="1"/>
    </xf>
    <xf numFmtId="0" fontId="11" fillId="3" borderId="0" xfId="0" applyNumberFormat="1" applyFont="1" applyFill="1" applyBorder="1" applyAlignment="1">
      <alignment horizontal="left" vertical="top"/>
    </xf>
    <xf numFmtId="166" fontId="7" fillId="3" borderId="0" xfId="0" applyNumberFormat="1" applyFont="1" applyFill="1" applyBorder="1" applyAlignment="1">
      <alignment vertical="top"/>
    </xf>
    <xf numFmtId="166" fontId="7" fillId="3" borderId="0" xfId="0" applyNumberFormat="1" applyFont="1" applyFill="1" applyBorder="1" applyAlignment="1">
      <alignment vertical="top" wrapText="1"/>
    </xf>
    <xf numFmtId="0" fontId="22" fillId="0" borderId="0" xfId="10" applyBorder="1" applyAlignment="1">
      <alignment horizontal="left" vertical="top"/>
    </xf>
    <xf numFmtId="0" fontId="22" fillId="2" borderId="0" xfId="10" applyFill="1" applyAlignment="1">
      <alignment horizontal="left" vertical="top"/>
    </xf>
    <xf numFmtId="0" fontId="6" fillId="3" borderId="0" xfId="0" applyFont="1" applyFill="1" applyBorder="1" applyAlignment="1">
      <alignment vertical="top"/>
    </xf>
    <xf numFmtId="0" fontId="3" fillId="3" borderId="0" xfId="0" applyFont="1" applyFill="1" applyBorder="1" applyAlignment="1">
      <alignment vertical="top"/>
    </xf>
    <xf numFmtId="0" fontId="3" fillId="3" borderId="0" xfId="1" applyFont="1" applyFill="1" applyBorder="1" applyAlignment="1">
      <alignment vertical="top"/>
    </xf>
    <xf numFmtId="0" fontId="3" fillId="3" borderId="1" xfId="2" applyFont="1" applyFill="1" applyBorder="1" applyAlignment="1">
      <alignment horizontal="left" vertical="top"/>
    </xf>
    <xf numFmtId="0" fontId="8" fillId="3" borderId="0" xfId="0" applyNumberFormat="1" applyFont="1" applyFill="1" applyBorder="1" applyAlignment="1">
      <alignment wrapText="1"/>
    </xf>
    <xf numFmtId="0" fontId="4" fillId="3" borderId="0" xfId="0" applyFont="1" applyFill="1" applyBorder="1"/>
    <xf numFmtId="0" fontId="4" fillId="3" borderId="0" xfId="1" applyFont="1" applyFill="1" applyBorder="1" applyAlignment="1">
      <alignment horizontal="left" vertical="top"/>
    </xf>
    <xf numFmtId="0" fontId="4" fillId="3" borderId="0" xfId="1" applyFont="1" applyFill="1" applyBorder="1" applyAlignment="1">
      <alignment vertical="top"/>
    </xf>
    <xf numFmtId="0" fontId="4" fillId="3" borderId="0" xfId="0" applyFont="1" applyFill="1" applyBorder="1" applyAlignment="1">
      <alignment horizontal="left" vertical="top" wrapText="1" indent="1"/>
    </xf>
    <xf numFmtId="0" fontId="4" fillId="3" borderId="0" xfId="0" applyFont="1" applyFill="1" applyBorder="1" applyAlignment="1">
      <alignment horizontal="left" vertical="top" indent="1"/>
    </xf>
    <xf numFmtId="0" fontId="4" fillId="2" borderId="0" xfId="0" applyFont="1" applyFill="1" applyBorder="1" applyAlignment="1">
      <alignment horizontal="left" vertical="top" wrapText="1" indent="1"/>
    </xf>
    <xf numFmtId="0" fontId="4" fillId="2" borderId="0" xfId="0" applyFont="1" applyFill="1" applyBorder="1" applyAlignment="1">
      <alignment horizontal="left" vertical="top" indent="1"/>
    </xf>
    <xf numFmtId="0" fontId="11" fillId="3" borderId="0" xfId="0" applyNumberFormat="1" applyFont="1" applyFill="1" applyBorder="1" applyAlignment="1">
      <alignment horizontal="left" vertical="top" wrapText="1"/>
    </xf>
    <xf numFmtId="0" fontId="29" fillId="0" borderId="0" xfId="1" applyFont="1" applyAlignment="1">
      <alignment horizontal="justify" vertical="center"/>
    </xf>
    <xf numFmtId="0" fontId="16" fillId="3" borderId="0" xfId="1" applyFont="1" applyFill="1" applyAlignment="1">
      <alignment horizontal="left" vertical="top" wrapText="1"/>
    </xf>
    <xf numFmtId="0" fontId="4" fillId="3" borderId="0" xfId="0" applyFont="1" applyFill="1" applyBorder="1" applyAlignment="1">
      <alignment horizontal="left" vertical="top"/>
    </xf>
    <xf numFmtId="0" fontId="4" fillId="3" borderId="0" xfId="0" applyFont="1" applyFill="1" applyBorder="1" applyAlignment="1">
      <alignment horizontal="left" vertical="top" wrapText="1"/>
    </xf>
    <xf numFmtId="0" fontId="17" fillId="0" borderId="0" xfId="1" applyFont="1"/>
    <xf numFmtId="0" fontId="17" fillId="0" borderId="0" xfId="1" applyFont="1" applyAlignment="1">
      <alignment wrapText="1"/>
    </xf>
    <xf numFmtId="0" fontId="17" fillId="0" borderId="0" xfId="1" applyFont="1" applyAlignment="1">
      <alignment horizontal="justify" vertical="center"/>
    </xf>
    <xf numFmtId="0" fontId="17" fillId="2" borderId="0" xfId="1" quotePrefix="1" applyFont="1" applyFill="1"/>
    <xf numFmtId="0" fontId="4" fillId="2" borderId="1" xfId="0" applyFont="1" applyFill="1" applyBorder="1" applyAlignment="1">
      <alignment horizontal="left" vertical="top" wrapText="1"/>
    </xf>
    <xf numFmtId="0" fontId="4" fillId="3" borderId="0" xfId="0" applyNumberFormat="1" applyFont="1" applyFill="1" applyBorder="1" applyAlignment="1">
      <alignment wrapText="1"/>
    </xf>
    <xf numFmtId="0" fontId="21" fillId="4" borderId="0" xfId="1" applyFont="1" applyFill="1" applyAlignment="1">
      <alignment vertical="center"/>
    </xf>
    <xf numFmtId="0" fontId="20" fillId="4" borderId="0" xfId="1" applyFont="1" applyFill="1" applyAlignment="1">
      <alignment vertical="center"/>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8" fillId="2" borderId="1" xfId="0" applyNumberFormat="1" applyFont="1" applyFill="1" applyBorder="1" applyAlignment="1">
      <alignment wrapText="1"/>
    </xf>
    <xf numFmtId="0" fontId="0" fillId="0" borderId="1" xfId="0" applyBorder="1" applyAlignment="1">
      <alignment wrapText="1"/>
    </xf>
    <xf numFmtId="0" fontId="4" fillId="3" borderId="0" xfId="0" applyFont="1" applyFill="1" applyBorder="1" applyAlignment="1">
      <alignment horizontal="left" vertical="top"/>
    </xf>
    <xf numFmtId="0" fontId="4" fillId="3" borderId="0" xfId="0" applyFont="1" applyFill="1" applyBorder="1" applyAlignment="1">
      <alignment horizontal="left" vertical="top" wrapText="1"/>
    </xf>
    <xf numFmtId="0" fontId="4" fillId="3" borderId="0" xfId="0" applyFont="1" applyFill="1" applyBorder="1" applyAlignment="1">
      <alignment horizontal="left"/>
    </xf>
    <xf numFmtId="0" fontId="8" fillId="2" borderId="1" xfId="0" applyNumberFormat="1" applyFont="1" applyFill="1" applyBorder="1" applyAlignment="1">
      <alignment vertical="top" wrapText="1"/>
    </xf>
    <xf numFmtId="0" fontId="4" fillId="3" borderId="0" xfId="0" applyFont="1" applyFill="1" applyBorder="1" applyAlignment="1">
      <alignment vertical="top" wrapText="1"/>
    </xf>
    <xf numFmtId="0" fontId="8" fillId="2" borderId="1" xfId="1" applyNumberFormat="1" applyFont="1" applyFill="1" applyBorder="1" applyAlignment="1">
      <alignment wrapText="1"/>
    </xf>
    <xf numFmtId="0" fontId="2" fillId="0" borderId="1" xfId="1" applyBorder="1" applyAlignment="1">
      <alignment vertical="top" wrapText="1"/>
    </xf>
    <xf numFmtId="0" fontId="13" fillId="2" borderId="0" xfId="0" applyFont="1" applyFill="1" applyAlignment="1">
      <alignment horizontal="left" vertical="justify" wrapText="1"/>
    </xf>
    <xf numFmtId="0" fontId="23" fillId="2" borderId="0" xfId="0" applyFont="1" applyFill="1" applyAlignment="1">
      <alignment horizontal="left" vertical="justify" wrapText="1"/>
    </xf>
    <xf numFmtId="0" fontId="2" fillId="2" borderId="0" xfId="0" applyFont="1" applyFill="1" applyAlignment="1">
      <alignment horizontal="left" vertical="justify" wrapText="1"/>
    </xf>
    <xf numFmtId="0" fontId="22" fillId="2" borderId="0" xfId="10" applyFill="1" applyAlignment="1">
      <alignment horizontal="left" vertical="justify" wrapText="1"/>
    </xf>
    <xf numFmtId="0" fontId="25" fillId="0" borderId="0" xfId="0" applyFont="1" applyAlignment="1">
      <alignment horizontal="left" vertical="justify"/>
    </xf>
    <xf numFmtId="0" fontId="26" fillId="0" borderId="0" xfId="0" applyFont="1" applyAlignment="1">
      <alignment horizontal="left" vertical="justify"/>
    </xf>
    <xf numFmtId="0" fontId="25" fillId="0" borderId="0" xfId="0" applyFont="1" applyAlignment="1">
      <alignment horizontal="left" vertical="justify" wrapText="1"/>
    </xf>
    <xf numFmtId="0" fontId="16" fillId="2" borderId="0" xfId="0" applyFont="1" applyFill="1" applyAlignment="1">
      <alignment horizontal="left" vertical="justify" wrapText="1"/>
    </xf>
    <xf numFmtId="0" fontId="27" fillId="2" borderId="0" xfId="0" applyFont="1" applyFill="1" applyAlignment="1">
      <alignment horizontal="left" vertical="justify" wrapText="1"/>
    </xf>
    <xf numFmtId="0" fontId="2" fillId="0" borderId="0" xfId="0" applyFont="1" applyFill="1" applyAlignment="1">
      <alignment horizontal="left" vertical="justify" wrapText="1"/>
    </xf>
    <xf numFmtId="0" fontId="23" fillId="3" borderId="0" xfId="0" applyFont="1" applyFill="1" applyAlignment="1">
      <alignment horizontal="left" vertical="justify" wrapText="1"/>
    </xf>
    <xf numFmtId="0" fontId="19" fillId="2" borderId="0" xfId="0" applyFont="1" applyFill="1" applyAlignment="1">
      <alignment horizontal="left" vertical="justify" wrapText="1"/>
    </xf>
    <xf numFmtId="0" fontId="2" fillId="0" borderId="0" xfId="0" applyFont="1" applyAlignment="1">
      <alignment horizontal="left" vertical="justify" wrapText="1"/>
    </xf>
    <xf numFmtId="0" fontId="15" fillId="0" borderId="0" xfId="0" applyFont="1" applyAlignment="1">
      <alignment horizontal="left" vertical="justify" wrapText="1"/>
    </xf>
    <xf numFmtId="0" fontId="15" fillId="0" borderId="0" xfId="0" applyFont="1" applyFill="1" applyAlignment="1">
      <alignment horizontal="left" vertical="justify" wrapText="1"/>
    </xf>
    <xf numFmtId="0" fontId="2" fillId="0" borderId="0" xfId="0" quotePrefix="1" applyFont="1" applyAlignment="1">
      <alignment horizontal="left" vertical="justify" wrapText="1"/>
    </xf>
    <xf numFmtId="0" fontId="28" fillId="0" borderId="0" xfId="0" applyFont="1" applyAlignment="1">
      <alignment horizontal="left" vertical="justify" wrapText="1"/>
    </xf>
    <xf numFmtId="0" fontId="15" fillId="3" borderId="0" xfId="0" applyFont="1" applyFill="1" applyAlignment="1">
      <alignment horizontal="left" vertical="justify" wrapText="1"/>
    </xf>
    <xf numFmtId="0" fontId="0" fillId="0" borderId="0" xfId="0" applyAlignment="1">
      <alignment horizontal="left" vertical="justify" wrapText="1"/>
    </xf>
    <xf numFmtId="0" fontId="2" fillId="0" borderId="0" xfId="0" applyFont="1" applyAlignment="1">
      <alignment horizontal="left" vertical="justify"/>
    </xf>
    <xf numFmtId="0" fontId="0" fillId="2" borderId="0" xfId="0" applyFill="1" applyAlignment="1">
      <alignment horizontal="left" vertical="justify" wrapText="1"/>
    </xf>
  </cellXfs>
  <cellStyles count="12">
    <cellStyle name="Comma 2" xfId="9"/>
    <cellStyle name="Comma 3" xfId="11"/>
    <cellStyle name="Hyperlink" xfId="10" builtinId="8"/>
    <cellStyle name="Normal 2" xfId="1"/>
    <cellStyle name="Percent 2" xfId="5"/>
    <cellStyle name="Procent 2" xfId="6"/>
    <cellStyle name="Standaard" xfId="0" builtinId="0"/>
    <cellStyle name="Standaard 2" xfId="7"/>
    <cellStyle name="Standaard 3" xfId="2"/>
    <cellStyle name="Standaard 4" xfId="8"/>
    <cellStyle name="Standaard_050817 Tabellenset augustuslevering UnW 2002" xfId="4"/>
    <cellStyle name="Standaard_Tabellen_A_lee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R/rdonlyres/6791E159-8A39-45A0-9621-91C9C4FAD848/0/webpdf_inkomstenuitlangduriglaaginkom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3:N58"/>
  <sheetViews>
    <sheetView tabSelected="1" zoomScaleNormal="100" workbookViewId="0"/>
  </sheetViews>
  <sheetFormatPr defaultColWidth="8.85546875" defaultRowHeight="12.75"/>
  <cols>
    <col min="1" max="11" width="9.140625" style="42" customWidth="1"/>
    <col min="12" max="16384" width="8.85546875" style="42"/>
  </cols>
  <sheetData>
    <row r="3" spans="1:14" ht="15.75">
      <c r="A3" s="41" t="s">
        <v>329</v>
      </c>
    </row>
    <row r="4" spans="1:14" ht="15.75">
      <c r="A4" s="41" t="s">
        <v>174</v>
      </c>
    </row>
    <row r="5" spans="1:14" ht="15.75">
      <c r="A5" s="43"/>
    </row>
    <row r="7" spans="1:14">
      <c r="A7" s="44" t="s">
        <v>175</v>
      </c>
    </row>
    <row r="12" spans="1:14">
      <c r="A12" s="45"/>
      <c r="B12" s="45"/>
      <c r="C12" s="45"/>
      <c r="D12" s="45"/>
      <c r="E12" s="45"/>
      <c r="F12" s="45"/>
      <c r="G12" s="45"/>
      <c r="H12" s="45"/>
      <c r="I12" s="45"/>
      <c r="J12" s="45"/>
      <c r="K12" s="45"/>
      <c r="L12" s="45"/>
      <c r="M12" s="45"/>
      <c r="N12" s="46"/>
    </row>
    <row r="13" spans="1:14">
      <c r="A13" s="45"/>
      <c r="B13" s="45"/>
      <c r="C13" s="45"/>
      <c r="D13" s="45"/>
      <c r="E13" s="45"/>
      <c r="F13" s="45"/>
      <c r="G13" s="45"/>
      <c r="H13" s="45"/>
      <c r="I13" s="45"/>
      <c r="J13" s="45"/>
      <c r="K13" s="45"/>
      <c r="L13" s="45"/>
      <c r="M13" s="45"/>
      <c r="N13" s="46"/>
    </row>
    <row r="14" spans="1:14">
      <c r="A14" s="45"/>
      <c r="B14" s="45"/>
      <c r="C14" s="45"/>
      <c r="D14" s="45"/>
      <c r="E14" s="45"/>
      <c r="F14" s="45"/>
      <c r="G14" s="45"/>
      <c r="H14" s="45"/>
      <c r="I14" s="45"/>
      <c r="J14" s="45"/>
      <c r="K14" s="45"/>
      <c r="L14" s="45"/>
      <c r="M14" s="45"/>
      <c r="N14" s="46"/>
    </row>
    <row r="15" spans="1:14">
      <c r="A15" s="45"/>
      <c r="B15" s="45"/>
      <c r="C15" s="45"/>
      <c r="D15" s="45"/>
      <c r="E15" s="45"/>
      <c r="F15" s="45"/>
      <c r="G15" s="45"/>
      <c r="H15" s="45"/>
      <c r="I15" s="45"/>
      <c r="J15" s="45"/>
      <c r="K15" s="45"/>
      <c r="L15" s="45"/>
      <c r="M15" s="45"/>
      <c r="N15" s="46"/>
    </row>
    <row r="16" spans="1:14">
      <c r="A16" s="45"/>
      <c r="B16" s="45"/>
      <c r="C16" s="45"/>
      <c r="D16" s="45"/>
      <c r="E16" s="45"/>
      <c r="F16" s="45"/>
      <c r="G16" s="45"/>
      <c r="H16" s="45"/>
      <c r="I16" s="45"/>
      <c r="J16" s="45"/>
      <c r="K16" s="45"/>
      <c r="L16" s="45"/>
      <c r="M16" s="45"/>
      <c r="N16" s="46"/>
    </row>
    <row r="17" spans="1:14">
      <c r="A17" s="45"/>
      <c r="B17" s="45"/>
      <c r="C17" s="45"/>
      <c r="D17" s="45"/>
      <c r="E17" s="45"/>
      <c r="F17" s="45"/>
      <c r="G17" s="45"/>
      <c r="H17" s="45"/>
      <c r="I17" s="45"/>
      <c r="J17" s="45"/>
      <c r="K17" s="45"/>
      <c r="L17" s="45"/>
      <c r="M17" s="45"/>
      <c r="N17" s="46"/>
    </row>
    <row r="18" spans="1:14">
      <c r="A18" s="47"/>
      <c r="B18" s="45"/>
      <c r="C18" s="45"/>
      <c r="D18" s="45"/>
      <c r="E18" s="45"/>
      <c r="F18" s="45"/>
      <c r="G18" s="45"/>
      <c r="H18" s="45"/>
      <c r="I18" s="45"/>
      <c r="J18" s="45"/>
      <c r="K18" s="45"/>
      <c r="L18" s="45"/>
      <c r="M18" s="45"/>
    </row>
    <row r="19" spans="1:14">
      <c r="A19" s="45"/>
      <c r="B19" s="47"/>
      <c r="C19" s="47"/>
      <c r="D19" s="47"/>
      <c r="E19" s="47"/>
      <c r="F19" s="47"/>
      <c r="G19" s="47"/>
      <c r="H19" s="47"/>
      <c r="I19" s="47"/>
      <c r="J19" s="47"/>
      <c r="K19" s="47"/>
      <c r="L19" s="47"/>
      <c r="M19" s="47"/>
    </row>
    <row r="24" spans="1:14">
      <c r="A24" s="47"/>
    </row>
    <row r="33" s="73" customFormat="1" ht="15"/>
    <row r="34" s="73" customFormat="1" ht="15"/>
    <row r="35" s="73" customFormat="1" ht="15"/>
    <row r="36" s="73" customFormat="1" ht="15"/>
    <row r="37" s="73" customFormat="1" ht="15"/>
    <row r="38" s="73" customFormat="1" ht="15"/>
    <row r="57" spans="1:1">
      <c r="A57" s="42" t="s">
        <v>154</v>
      </c>
    </row>
    <row r="58" spans="1:1">
      <c r="A58" s="48" t="s">
        <v>173</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J63"/>
  <sheetViews>
    <sheetView zoomScaleNormal="100" workbookViewId="0"/>
  </sheetViews>
  <sheetFormatPr defaultRowHeight="11.25"/>
  <cols>
    <col min="1" max="1" width="52.140625" style="90" customWidth="1"/>
    <col min="2" max="4" width="16.140625" style="15" customWidth="1"/>
    <col min="5" max="5" width="2.7109375" style="15" customWidth="1"/>
    <col min="6" max="7" width="16.140625" style="15" customWidth="1"/>
    <col min="8" max="8" width="16.140625" style="6" customWidth="1"/>
    <col min="9" max="9" width="2.7109375" style="6" customWidth="1"/>
    <col min="10" max="11" width="16.140625" style="15" customWidth="1"/>
    <col min="12" max="12" width="16.140625" style="6" customWidth="1"/>
    <col min="13" max="16384" width="9.140625" style="6"/>
  </cols>
  <sheetData>
    <row r="1" spans="1:36" s="3" customFormat="1">
      <c r="A1" s="81" t="s">
        <v>22</v>
      </c>
      <c r="B1" s="1"/>
      <c r="C1" s="1"/>
      <c r="D1" s="1"/>
      <c r="E1" s="1"/>
      <c r="F1" s="1"/>
      <c r="G1" s="1"/>
      <c r="H1" s="2"/>
      <c r="I1" s="2"/>
      <c r="J1" s="1"/>
      <c r="K1" s="1"/>
      <c r="L1" s="2"/>
    </row>
    <row r="2" spans="1:36" s="3" customFormat="1">
      <c r="A2" s="88" t="s">
        <v>0</v>
      </c>
      <c r="B2" s="99"/>
      <c r="C2" s="101"/>
      <c r="D2" s="101"/>
      <c r="E2" s="1"/>
      <c r="F2" s="1"/>
    </row>
    <row r="3" spans="1:36" s="3" customFormat="1">
      <c r="A3" s="102" t="s">
        <v>14</v>
      </c>
      <c r="B3" s="17"/>
      <c r="C3" s="17"/>
      <c r="D3" s="17"/>
      <c r="E3" s="17"/>
      <c r="F3" s="17"/>
      <c r="G3" s="17"/>
      <c r="H3" s="5"/>
      <c r="I3" s="5"/>
      <c r="J3" s="5"/>
      <c r="K3" s="5"/>
      <c r="L3" s="5"/>
    </row>
    <row r="4" spans="1:36" s="3" customFormat="1" ht="17.25" customHeight="1">
      <c r="A4" s="90"/>
      <c r="B4" s="124" t="s">
        <v>1</v>
      </c>
      <c r="C4" s="124"/>
      <c r="D4" s="20"/>
      <c r="E4" s="19"/>
      <c r="F4" s="124" t="s">
        <v>15</v>
      </c>
      <c r="G4" s="124"/>
      <c r="H4" s="20"/>
      <c r="I4" s="19"/>
      <c r="J4" s="124" t="s">
        <v>16</v>
      </c>
      <c r="K4" s="124"/>
      <c r="L4" s="20"/>
      <c r="M4" s="2"/>
      <c r="N4" s="2"/>
      <c r="O4" s="2"/>
      <c r="P4" s="2"/>
      <c r="Q4" s="2"/>
      <c r="R4" s="2"/>
      <c r="S4" s="2"/>
      <c r="T4" s="2"/>
      <c r="U4" s="2"/>
      <c r="V4" s="2"/>
      <c r="W4" s="2"/>
      <c r="X4" s="2"/>
      <c r="Y4" s="2"/>
      <c r="Z4" s="2"/>
      <c r="AA4" s="2"/>
      <c r="AB4" s="2"/>
      <c r="AC4" s="2"/>
      <c r="AD4" s="2"/>
      <c r="AE4" s="2"/>
      <c r="AF4" s="2"/>
      <c r="AG4" s="2"/>
      <c r="AH4" s="2"/>
      <c r="AI4" s="2"/>
      <c r="AJ4" s="2"/>
    </row>
    <row r="5" spans="1:36" s="3" customFormat="1" ht="26.25" customHeight="1">
      <c r="A5" s="7"/>
      <c r="B5" s="120" t="s">
        <v>347</v>
      </c>
      <c r="C5" s="120" t="s">
        <v>348</v>
      </c>
      <c r="D5" s="120" t="s">
        <v>349</v>
      </c>
      <c r="E5" s="120"/>
      <c r="F5" s="120" t="s">
        <v>347</v>
      </c>
      <c r="G5" s="120" t="s">
        <v>348</v>
      </c>
      <c r="H5" s="120" t="s">
        <v>349</v>
      </c>
      <c r="I5" s="120"/>
      <c r="J5" s="120" t="s">
        <v>347</v>
      </c>
      <c r="K5" s="120" t="s">
        <v>348</v>
      </c>
      <c r="L5" s="120" t="s">
        <v>349</v>
      </c>
      <c r="M5" s="2"/>
      <c r="N5" s="2"/>
      <c r="O5" s="2"/>
      <c r="P5" s="2"/>
      <c r="Q5" s="2"/>
      <c r="R5" s="2"/>
      <c r="S5" s="2"/>
      <c r="T5" s="2"/>
      <c r="U5" s="2"/>
      <c r="V5" s="2"/>
      <c r="W5" s="2"/>
      <c r="X5" s="2"/>
      <c r="Y5" s="2"/>
      <c r="Z5" s="2"/>
      <c r="AA5" s="2"/>
      <c r="AB5" s="2"/>
      <c r="AC5" s="2"/>
      <c r="AD5" s="2"/>
      <c r="AE5" s="2"/>
      <c r="AF5" s="2"/>
      <c r="AG5" s="2"/>
      <c r="AH5" s="2"/>
      <c r="AI5" s="2"/>
      <c r="AJ5" s="2"/>
    </row>
    <row r="6" spans="1:36" s="3" customFormat="1" ht="11.25" customHeight="1">
      <c r="A6" s="24"/>
      <c r="B6" s="4"/>
      <c r="C6" s="4"/>
      <c r="D6" s="4"/>
      <c r="E6" s="4"/>
      <c r="F6" s="4"/>
      <c r="G6" s="4"/>
      <c r="H6" s="4"/>
      <c r="I6" s="4"/>
      <c r="J6" s="4"/>
      <c r="K6" s="4"/>
      <c r="L6" s="4"/>
    </row>
    <row r="7" spans="1:36" s="3" customFormat="1" ht="11.25" customHeight="1">
      <c r="A7" s="8"/>
      <c r="B7" s="9" t="s">
        <v>5</v>
      </c>
      <c r="C7" s="10"/>
      <c r="D7" s="10"/>
      <c r="E7" s="10"/>
      <c r="F7" s="10"/>
      <c r="G7" s="10"/>
      <c r="H7" s="11"/>
      <c r="I7" s="11"/>
      <c r="J7" s="10"/>
      <c r="K7" s="10"/>
      <c r="L7" s="11"/>
      <c r="M7" s="2"/>
      <c r="N7" s="2"/>
      <c r="O7" s="2"/>
      <c r="P7" s="2"/>
      <c r="Q7" s="2"/>
      <c r="R7" s="2"/>
      <c r="S7" s="2"/>
      <c r="T7" s="2"/>
      <c r="U7" s="2"/>
      <c r="V7" s="2"/>
      <c r="W7" s="2"/>
      <c r="X7" s="2"/>
      <c r="Y7" s="2"/>
      <c r="Z7" s="2"/>
      <c r="AA7" s="2"/>
      <c r="AB7" s="2"/>
      <c r="AC7" s="2"/>
      <c r="AD7" s="2"/>
      <c r="AE7" s="2"/>
      <c r="AF7" s="2"/>
      <c r="AG7" s="2"/>
      <c r="AH7" s="2"/>
      <c r="AI7" s="2"/>
      <c r="AJ7" s="2"/>
    </row>
    <row r="8" spans="1:36" s="3" customFormat="1" ht="11.25" customHeight="1">
      <c r="A8" s="8"/>
      <c r="B8" s="9"/>
      <c r="C8" s="10"/>
      <c r="D8" s="10"/>
      <c r="E8" s="10"/>
      <c r="F8" s="10"/>
      <c r="G8" s="10"/>
      <c r="H8" s="11"/>
      <c r="I8" s="11"/>
      <c r="J8" s="10"/>
      <c r="K8" s="10"/>
      <c r="L8" s="11"/>
      <c r="M8" s="2"/>
      <c r="N8" s="2"/>
      <c r="O8" s="2"/>
      <c r="P8" s="2"/>
      <c r="Q8" s="2"/>
      <c r="R8" s="2"/>
      <c r="S8" s="2"/>
      <c r="T8" s="2"/>
      <c r="U8" s="2"/>
      <c r="V8" s="2"/>
      <c r="W8" s="2"/>
      <c r="X8" s="2"/>
      <c r="Y8" s="2"/>
      <c r="Z8" s="2"/>
      <c r="AA8" s="2"/>
      <c r="AB8" s="2"/>
      <c r="AC8" s="2"/>
      <c r="AD8" s="2"/>
      <c r="AE8" s="2"/>
      <c r="AF8" s="2"/>
      <c r="AG8" s="2"/>
      <c r="AH8" s="2"/>
      <c r="AI8" s="2"/>
      <c r="AJ8" s="2"/>
    </row>
    <row r="9" spans="1:36" s="14" customFormat="1" ht="11.25" customHeight="1">
      <c r="A9" s="12" t="s">
        <v>2</v>
      </c>
      <c r="B9" s="95">
        <v>44.1</v>
      </c>
      <c r="C9" s="95">
        <v>25</v>
      </c>
      <c r="D9" s="95">
        <v>19</v>
      </c>
      <c r="E9" s="95"/>
      <c r="F9" s="95">
        <v>160.19999999999999</v>
      </c>
      <c r="G9" s="95">
        <v>84.4</v>
      </c>
      <c r="H9" s="95">
        <v>75.8</v>
      </c>
      <c r="I9" s="95"/>
      <c r="J9" s="95">
        <v>3869.2</v>
      </c>
      <c r="K9" s="95">
        <v>3199</v>
      </c>
      <c r="L9" s="95">
        <v>670.2</v>
      </c>
      <c r="M9" s="13"/>
    </row>
    <row r="10" spans="1:36" s="3" customFormat="1" ht="11.25" customHeight="1">
      <c r="A10" s="8"/>
      <c r="B10" s="95"/>
      <c r="C10" s="95"/>
      <c r="D10" s="95"/>
      <c r="E10" s="95"/>
      <c r="F10" s="95"/>
      <c r="G10" s="95"/>
      <c r="H10" s="95"/>
      <c r="I10" s="95"/>
      <c r="J10" s="95"/>
      <c r="K10" s="95"/>
      <c r="L10" s="95"/>
      <c r="M10" s="13"/>
      <c r="N10" s="2"/>
      <c r="O10" s="2"/>
      <c r="P10" s="2"/>
      <c r="Q10" s="2"/>
      <c r="R10" s="2"/>
      <c r="S10" s="2"/>
      <c r="T10" s="2"/>
      <c r="U10" s="2"/>
      <c r="V10" s="2"/>
      <c r="W10" s="2"/>
      <c r="X10" s="2"/>
      <c r="Y10" s="2"/>
      <c r="Z10" s="2"/>
      <c r="AA10" s="2"/>
      <c r="AB10" s="2"/>
      <c r="AC10" s="2"/>
      <c r="AD10" s="2"/>
      <c r="AE10" s="2"/>
      <c r="AF10" s="2"/>
      <c r="AG10" s="2"/>
      <c r="AH10" s="2"/>
      <c r="AI10" s="2"/>
      <c r="AJ10" s="2"/>
    </row>
    <row r="11" spans="1:36" s="3" customFormat="1" ht="11.25" customHeight="1">
      <c r="A11" s="89" t="s">
        <v>17</v>
      </c>
      <c r="B11" s="95"/>
      <c r="C11" s="95"/>
      <c r="D11" s="95"/>
      <c r="E11" s="95"/>
      <c r="F11" s="95"/>
      <c r="G11" s="95"/>
      <c r="H11" s="95"/>
      <c r="I11" s="95"/>
      <c r="J11" s="95"/>
      <c r="K11" s="95"/>
      <c r="L11" s="95"/>
      <c r="M11" s="13"/>
    </row>
    <row r="12" spans="1:36" s="3" customFormat="1" ht="11.25" customHeight="1">
      <c r="A12" s="91" t="s">
        <v>18</v>
      </c>
      <c r="B12" s="95">
        <v>2.1</v>
      </c>
      <c r="C12" s="95">
        <v>1.7</v>
      </c>
      <c r="D12" s="95">
        <v>0.4</v>
      </c>
      <c r="E12" s="95"/>
      <c r="F12" s="95">
        <v>3.3</v>
      </c>
      <c r="G12" s="95">
        <v>2.8</v>
      </c>
      <c r="H12" s="95">
        <v>0.5</v>
      </c>
      <c r="I12" s="95"/>
      <c r="J12" s="95">
        <v>15.2</v>
      </c>
      <c r="K12" s="95">
        <v>13.6</v>
      </c>
      <c r="L12" s="95">
        <v>1.6</v>
      </c>
      <c r="M12" s="13"/>
    </row>
    <row r="13" spans="1:36" s="3" customFormat="1" ht="11.25" customHeight="1">
      <c r="A13" s="92" t="s">
        <v>19</v>
      </c>
      <c r="B13" s="95">
        <v>2.2000000000000002</v>
      </c>
      <c r="C13" s="95">
        <v>1.7</v>
      </c>
      <c r="D13" s="95">
        <v>0.5</v>
      </c>
      <c r="E13" s="95"/>
      <c r="F13" s="95">
        <v>6.1</v>
      </c>
      <c r="G13" s="95">
        <v>4.9000000000000004</v>
      </c>
      <c r="H13" s="95">
        <v>1.2</v>
      </c>
      <c r="I13" s="95"/>
      <c r="J13" s="95">
        <v>31.4</v>
      </c>
      <c r="K13" s="95">
        <v>28</v>
      </c>
      <c r="L13" s="95">
        <v>3.4</v>
      </c>
      <c r="M13" s="13"/>
    </row>
    <row r="14" spans="1:36" s="3" customFormat="1" ht="11.25" customHeight="1">
      <c r="A14" s="92" t="s">
        <v>20</v>
      </c>
      <c r="B14" s="95">
        <v>2.9</v>
      </c>
      <c r="C14" s="95">
        <v>2.2000000000000002</v>
      </c>
      <c r="D14" s="95">
        <v>0.7</v>
      </c>
      <c r="E14" s="95"/>
      <c r="F14" s="95">
        <v>11.6</v>
      </c>
      <c r="G14" s="95">
        <v>8.6999999999999993</v>
      </c>
      <c r="H14" s="95">
        <v>2.8</v>
      </c>
      <c r="I14" s="95"/>
      <c r="J14" s="95">
        <v>77.900000000000006</v>
      </c>
      <c r="K14" s="95">
        <v>68.5</v>
      </c>
      <c r="L14" s="95">
        <v>9.4</v>
      </c>
      <c r="M14" s="13"/>
    </row>
    <row r="15" spans="1:36" s="3" customFormat="1" ht="11.25" customHeight="1">
      <c r="A15" s="92" t="s">
        <v>21</v>
      </c>
      <c r="B15" s="95">
        <v>36.799999999999997</v>
      </c>
      <c r="C15" s="95">
        <v>19.399999999999999</v>
      </c>
      <c r="D15" s="95">
        <v>17.399999999999999</v>
      </c>
      <c r="E15" s="95"/>
      <c r="F15" s="95">
        <v>139.19999999999999</v>
      </c>
      <c r="G15" s="95">
        <v>67.900000000000006</v>
      </c>
      <c r="H15" s="95">
        <v>71.3</v>
      </c>
      <c r="I15" s="95"/>
      <c r="J15" s="95">
        <v>3744.6</v>
      </c>
      <c r="K15" s="95">
        <v>3088.9</v>
      </c>
      <c r="L15" s="95">
        <v>655.8</v>
      </c>
      <c r="M15" s="13"/>
    </row>
    <row r="16" spans="1:36" ht="11.25" customHeight="1">
      <c r="A16" s="133"/>
      <c r="B16" s="134"/>
      <c r="C16" s="134"/>
      <c r="D16" s="134"/>
      <c r="E16" s="134"/>
      <c r="F16" s="134"/>
      <c r="G16" s="134"/>
      <c r="H16" s="134"/>
      <c r="I16" s="134"/>
      <c r="J16" s="134"/>
      <c r="K16" s="134"/>
      <c r="L16" s="134"/>
    </row>
    <row r="17" spans="1:12">
      <c r="A17" s="90" t="s">
        <v>12</v>
      </c>
      <c r="B17" s="3"/>
      <c r="C17" s="3"/>
      <c r="D17" s="3"/>
      <c r="E17" s="3"/>
      <c r="F17" s="3"/>
      <c r="G17" s="3"/>
      <c r="H17" s="3"/>
      <c r="I17" s="3"/>
      <c r="J17" s="3"/>
      <c r="K17" s="3"/>
      <c r="L17" s="3"/>
    </row>
    <row r="18" spans="1:12">
      <c r="A18" s="90" t="s">
        <v>342</v>
      </c>
      <c r="B18" s="3"/>
      <c r="C18" s="3"/>
      <c r="D18" s="3"/>
      <c r="E18" s="3"/>
      <c r="F18" s="3"/>
      <c r="G18" s="3"/>
      <c r="H18" s="3"/>
      <c r="I18" s="3"/>
      <c r="J18" s="3"/>
      <c r="K18" s="3"/>
      <c r="L18" s="3"/>
    </row>
    <row r="19" spans="1:12">
      <c r="B19" s="3"/>
      <c r="C19" s="3"/>
      <c r="D19" s="3"/>
      <c r="E19" s="3"/>
      <c r="F19" s="3"/>
      <c r="G19" s="3"/>
      <c r="H19" s="3"/>
      <c r="I19" s="3"/>
      <c r="J19" s="3"/>
      <c r="K19" s="3"/>
      <c r="L19" s="3"/>
    </row>
    <row r="20" spans="1:12">
      <c r="B20" s="3"/>
      <c r="C20" s="3"/>
      <c r="D20" s="3"/>
      <c r="E20" s="3"/>
      <c r="F20" s="3"/>
      <c r="G20" s="3"/>
      <c r="H20" s="3"/>
      <c r="I20" s="3"/>
      <c r="J20" s="3"/>
      <c r="K20" s="3"/>
      <c r="L20" s="3"/>
    </row>
    <row r="21" spans="1:12">
      <c r="B21" s="3"/>
      <c r="C21" s="3"/>
      <c r="D21" s="3"/>
      <c r="E21" s="3"/>
      <c r="F21" s="3"/>
      <c r="G21" s="3"/>
      <c r="H21" s="3"/>
      <c r="I21" s="3"/>
      <c r="J21" s="3"/>
      <c r="K21" s="3"/>
      <c r="L21" s="3"/>
    </row>
    <row r="22" spans="1:12">
      <c r="B22" s="3"/>
      <c r="C22" s="3"/>
      <c r="D22" s="3"/>
      <c r="E22" s="3"/>
      <c r="F22" s="3"/>
      <c r="G22" s="3"/>
      <c r="H22" s="3"/>
      <c r="I22" s="3"/>
      <c r="J22" s="3"/>
      <c r="K22" s="3"/>
      <c r="L22" s="3"/>
    </row>
    <row r="23" spans="1:12">
      <c r="B23" s="3"/>
      <c r="C23" s="3"/>
      <c r="D23" s="3"/>
      <c r="E23" s="3"/>
      <c r="F23" s="3"/>
      <c r="G23" s="3"/>
      <c r="H23" s="3"/>
      <c r="I23" s="3"/>
      <c r="J23" s="3"/>
      <c r="K23" s="3"/>
      <c r="L23" s="3"/>
    </row>
    <row r="24" spans="1:12">
      <c r="B24" s="3"/>
      <c r="C24" s="3"/>
      <c r="D24" s="3"/>
      <c r="E24" s="3"/>
      <c r="F24" s="3"/>
      <c r="G24" s="3"/>
      <c r="H24" s="3"/>
      <c r="I24" s="3"/>
      <c r="J24" s="3"/>
      <c r="K24" s="3"/>
      <c r="L24" s="3"/>
    </row>
    <row r="25" spans="1:12">
      <c r="B25" s="3"/>
      <c r="C25" s="3"/>
      <c r="D25" s="3"/>
      <c r="E25" s="3"/>
      <c r="F25" s="3"/>
      <c r="G25" s="3"/>
      <c r="H25" s="3"/>
      <c r="I25" s="3"/>
      <c r="J25" s="3"/>
      <c r="K25" s="3"/>
      <c r="L25" s="3"/>
    </row>
    <row r="26" spans="1:12">
      <c r="B26" s="3"/>
      <c r="C26" s="3"/>
      <c r="D26" s="3"/>
      <c r="E26" s="3"/>
      <c r="F26" s="3"/>
      <c r="G26" s="3"/>
      <c r="H26" s="3"/>
      <c r="I26" s="3"/>
      <c r="J26" s="3"/>
      <c r="K26" s="3"/>
      <c r="L26" s="3"/>
    </row>
    <row r="27" spans="1:12">
      <c r="B27" s="3"/>
      <c r="C27" s="3"/>
      <c r="D27" s="3"/>
      <c r="E27" s="3"/>
      <c r="F27" s="3"/>
      <c r="G27" s="3"/>
      <c r="H27" s="3"/>
      <c r="I27" s="3"/>
      <c r="J27" s="3"/>
      <c r="K27" s="3"/>
      <c r="L27" s="3"/>
    </row>
    <row r="28" spans="1:12">
      <c r="B28" s="3"/>
      <c r="C28" s="3"/>
      <c r="D28" s="3"/>
      <c r="E28" s="3"/>
      <c r="F28" s="3"/>
      <c r="G28" s="3"/>
      <c r="H28" s="3"/>
      <c r="I28" s="3"/>
      <c r="J28" s="3"/>
      <c r="K28" s="3"/>
      <c r="L28" s="3"/>
    </row>
    <row r="29" spans="1:12">
      <c r="B29" s="3"/>
      <c r="C29" s="3"/>
      <c r="D29" s="3"/>
      <c r="E29" s="3"/>
      <c r="F29" s="3"/>
      <c r="G29" s="3"/>
      <c r="H29" s="3"/>
      <c r="I29" s="3"/>
      <c r="J29" s="3"/>
      <c r="K29" s="3"/>
      <c r="L29" s="3"/>
    </row>
    <row r="30" spans="1:12">
      <c r="B30" s="3"/>
      <c r="C30" s="3"/>
      <c r="D30" s="3"/>
      <c r="E30" s="3"/>
      <c r="F30" s="3"/>
      <c r="G30" s="3"/>
      <c r="H30" s="3"/>
      <c r="I30" s="3"/>
      <c r="J30" s="3"/>
      <c r="K30" s="3"/>
      <c r="L30" s="3"/>
    </row>
    <row r="31" spans="1:12">
      <c r="B31" s="3"/>
      <c r="C31" s="3"/>
      <c r="D31" s="3"/>
      <c r="E31" s="3"/>
      <c r="F31" s="3"/>
      <c r="G31" s="3"/>
      <c r="H31" s="3"/>
      <c r="I31" s="3"/>
      <c r="J31" s="3"/>
      <c r="K31" s="3"/>
      <c r="L31" s="3"/>
    </row>
    <row r="32" spans="1:12">
      <c r="B32" s="3"/>
      <c r="C32" s="3"/>
      <c r="D32" s="3"/>
      <c r="E32" s="3"/>
      <c r="F32" s="3"/>
      <c r="G32" s="3"/>
      <c r="H32" s="3"/>
      <c r="I32" s="3"/>
      <c r="J32" s="3"/>
      <c r="K32" s="3"/>
      <c r="L32" s="3"/>
    </row>
    <row r="33" spans="2:12">
      <c r="B33" s="3"/>
      <c r="C33" s="3"/>
      <c r="D33" s="3"/>
      <c r="E33" s="3"/>
      <c r="F33" s="3"/>
      <c r="G33" s="3"/>
      <c r="H33" s="3"/>
      <c r="I33" s="3"/>
      <c r="J33" s="3"/>
      <c r="K33" s="3"/>
      <c r="L33" s="3"/>
    </row>
    <row r="34" spans="2:12">
      <c r="B34" s="3"/>
      <c r="C34" s="3"/>
      <c r="D34" s="3"/>
      <c r="E34" s="3"/>
      <c r="F34" s="3"/>
      <c r="G34" s="3"/>
      <c r="H34" s="3"/>
      <c r="I34" s="3"/>
      <c r="J34" s="3"/>
      <c r="K34" s="3"/>
      <c r="L34" s="3"/>
    </row>
    <row r="35" spans="2:12">
      <c r="B35" s="3"/>
      <c r="C35" s="3"/>
      <c r="D35" s="3"/>
      <c r="E35" s="3"/>
      <c r="F35" s="3"/>
      <c r="G35" s="3"/>
      <c r="H35" s="3"/>
      <c r="I35" s="3"/>
      <c r="J35" s="3"/>
      <c r="K35" s="3"/>
      <c r="L35" s="3"/>
    </row>
    <row r="36" spans="2:12">
      <c r="B36" s="3"/>
      <c r="C36" s="3"/>
      <c r="D36" s="3"/>
      <c r="E36" s="3"/>
      <c r="F36" s="3"/>
      <c r="G36" s="3"/>
      <c r="H36" s="3"/>
      <c r="I36" s="3"/>
      <c r="J36" s="3"/>
      <c r="K36" s="3"/>
      <c r="L36" s="3"/>
    </row>
    <row r="37" spans="2:12">
      <c r="B37" s="3"/>
      <c r="C37" s="3"/>
      <c r="D37" s="3"/>
      <c r="E37" s="3"/>
      <c r="F37" s="3"/>
      <c r="G37" s="3"/>
      <c r="H37" s="3"/>
      <c r="I37" s="3"/>
      <c r="J37" s="3"/>
      <c r="K37" s="3"/>
      <c r="L37" s="3"/>
    </row>
    <row r="38" spans="2:12">
      <c r="B38" s="3"/>
      <c r="C38" s="3"/>
      <c r="D38" s="3"/>
      <c r="E38" s="3"/>
      <c r="F38" s="3"/>
      <c r="G38" s="3"/>
      <c r="H38" s="3"/>
      <c r="I38" s="3"/>
      <c r="J38" s="3"/>
      <c r="K38" s="3"/>
      <c r="L38" s="3"/>
    </row>
    <row r="39" spans="2:12">
      <c r="B39" s="3"/>
      <c r="C39" s="3"/>
      <c r="D39" s="3"/>
      <c r="E39" s="3"/>
      <c r="F39" s="3"/>
      <c r="G39" s="3"/>
      <c r="H39" s="3"/>
      <c r="I39" s="3"/>
      <c r="J39" s="3"/>
      <c r="K39" s="3"/>
      <c r="L39" s="3"/>
    </row>
    <row r="40" spans="2:12">
      <c r="B40" s="3"/>
      <c r="C40" s="3"/>
      <c r="D40" s="3"/>
      <c r="E40" s="3"/>
      <c r="F40" s="3"/>
      <c r="G40" s="3"/>
      <c r="H40" s="3"/>
      <c r="I40" s="3"/>
      <c r="J40" s="3"/>
      <c r="K40" s="3"/>
      <c r="L40" s="3"/>
    </row>
    <row r="41" spans="2:12">
      <c r="B41" s="3"/>
      <c r="C41" s="3"/>
      <c r="D41" s="3"/>
      <c r="E41" s="3"/>
      <c r="F41" s="3"/>
      <c r="G41" s="3"/>
      <c r="H41" s="3"/>
      <c r="I41" s="3"/>
      <c r="J41" s="3"/>
      <c r="K41" s="3"/>
      <c r="L41" s="3"/>
    </row>
    <row r="42" spans="2:12">
      <c r="B42" s="3"/>
      <c r="C42" s="3"/>
      <c r="D42" s="3"/>
      <c r="E42" s="3"/>
      <c r="F42" s="3"/>
      <c r="G42" s="3"/>
      <c r="H42" s="3"/>
      <c r="I42" s="3"/>
      <c r="J42" s="3"/>
      <c r="K42" s="3"/>
      <c r="L42" s="3"/>
    </row>
    <row r="43" spans="2:12">
      <c r="B43" s="3"/>
      <c r="C43" s="3"/>
      <c r="D43" s="3"/>
      <c r="E43" s="3"/>
      <c r="F43" s="3"/>
      <c r="G43" s="3"/>
      <c r="H43" s="3"/>
      <c r="I43" s="3"/>
      <c r="J43" s="3"/>
      <c r="K43" s="3"/>
      <c r="L43" s="3"/>
    </row>
    <row r="44" spans="2:12">
      <c r="B44" s="3"/>
      <c r="C44" s="3"/>
      <c r="D44" s="3"/>
      <c r="E44" s="3"/>
      <c r="F44" s="3"/>
      <c r="G44" s="3"/>
      <c r="H44" s="3"/>
      <c r="I44" s="3"/>
      <c r="J44" s="3"/>
      <c r="K44" s="3"/>
      <c r="L44" s="3"/>
    </row>
    <row r="45" spans="2:12">
      <c r="B45" s="3"/>
      <c r="C45" s="3"/>
      <c r="D45" s="3"/>
      <c r="E45" s="3"/>
      <c r="F45" s="3"/>
      <c r="G45" s="3"/>
      <c r="H45" s="3"/>
      <c r="I45" s="3"/>
      <c r="J45" s="3"/>
      <c r="K45" s="3"/>
      <c r="L45" s="3"/>
    </row>
    <row r="46" spans="2:12">
      <c r="B46" s="3"/>
      <c r="C46" s="3"/>
      <c r="D46" s="3"/>
      <c r="E46" s="3"/>
      <c r="F46" s="3"/>
      <c r="G46" s="3"/>
      <c r="H46" s="3"/>
      <c r="I46" s="3"/>
      <c r="J46" s="3"/>
      <c r="K46" s="3"/>
      <c r="L46" s="3"/>
    </row>
    <row r="47" spans="2:12">
      <c r="B47" s="3"/>
      <c r="C47" s="3"/>
      <c r="D47" s="3"/>
      <c r="E47" s="3"/>
      <c r="F47" s="3"/>
      <c r="G47" s="3"/>
      <c r="H47" s="3"/>
      <c r="I47" s="3"/>
      <c r="J47" s="3"/>
      <c r="K47" s="3"/>
      <c r="L47" s="3"/>
    </row>
    <row r="48" spans="2:12">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sheetData>
  <mergeCells count="4">
    <mergeCell ref="B4:C4"/>
    <mergeCell ref="F4:G4"/>
    <mergeCell ref="J4:K4"/>
    <mergeCell ref="A16:L16"/>
  </mergeCells>
  <pageMargins left="0.7" right="0.7" top="0.75" bottom="0.75" header="0.3" footer="0.3"/>
  <pageSetup paperSize="9" scale="4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63"/>
  <sheetViews>
    <sheetView zoomScaleNormal="100" workbookViewId="0"/>
  </sheetViews>
  <sheetFormatPr defaultRowHeight="11.25"/>
  <cols>
    <col min="1" max="1" width="52.140625" style="90" customWidth="1"/>
    <col min="2" max="4" width="16.140625" style="15" customWidth="1"/>
    <col min="5" max="5" width="2.7109375" style="15" customWidth="1"/>
    <col min="6" max="7" width="16.140625" style="15" customWidth="1"/>
    <col min="8" max="8" width="16.140625" style="6" customWidth="1"/>
    <col min="9" max="9" width="2.7109375" style="6" customWidth="1"/>
    <col min="10" max="11" width="16.140625" style="15" customWidth="1"/>
    <col min="12" max="12" width="16.140625" style="6" customWidth="1"/>
    <col min="13" max="16384" width="9.140625" style="6"/>
  </cols>
  <sheetData>
    <row r="1" spans="1:36" s="3" customFormat="1">
      <c r="A1" s="81" t="s">
        <v>13</v>
      </c>
      <c r="B1" s="1"/>
      <c r="C1" s="1"/>
      <c r="D1" s="1"/>
      <c r="E1" s="1"/>
      <c r="F1" s="1"/>
      <c r="G1" s="1"/>
      <c r="H1" s="2"/>
      <c r="I1" s="2"/>
      <c r="J1" s="1"/>
      <c r="K1" s="1"/>
      <c r="L1" s="2"/>
    </row>
    <row r="2" spans="1:36" s="3" customFormat="1">
      <c r="A2" s="88" t="s">
        <v>0</v>
      </c>
      <c r="B2" s="99"/>
      <c r="C2" s="101"/>
      <c r="D2" s="101"/>
      <c r="E2" s="1"/>
      <c r="F2" s="1"/>
    </row>
    <row r="3" spans="1:36" s="3" customFormat="1">
      <c r="A3" s="102" t="s">
        <v>306</v>
      </c>
      <c r="B3" s="17"/>
      <c r="C3" s="17"/>
      <c r="D3" s="17"/>
      <c r="E3" s="17"/>
      <c r="F3" s="17"/>
      <c r="G3" s="17"/>
      <c r="H3" s="5"/>
      <c r="I3" s="5"/>
      <c r="J3" s="5"/>
      <c r="K3" s="5"/>
      <c r="L3" s="5"/>
    </row>
    <row r="4" spans="1:36" s="3" customFormat="1" ht="17.25" customHeight="1">
      <c r="A4" s="90"/>
      <c r="B4" s="124" t="s">
        <v>1</v>
      </c>
      <c r="C4" s="124"/>
      <c r="D4" s="20"/>
      <c r="E4" s="19"/>
      <c r="F4" s="124" t="s">
        <v>15</v>
      </c>
      <c r="G4" s="124"/>
      <c r="H4" s="20"/>
      <c r="I4" s="19"/>
      <c r="J4" s="124" t="s">
        <v>16</v>
      </c>
      <c r="K4" s="124"/>
      <c r="L4" s="20"/>
      <c r="M4" s="2"/>
    </row>
    <row r="5" spans="1:36" s="3" customFormat="1" ht="26.25" customHeight="1">
      <c r="A5" s="7"/>
      <c r="B5" s="120" t="s">
        <v>347</v>
      </c>
      <c r="C5" s="120" t="s">
        <v>348</v>
      </c>
      <c r="D5" s="120" t="s">
        <v>349</v>
      </c>
      <c r="E5" s="120"/>
      <c r="F5" s="120" t="s">
        <v>347</v>
      </c>
      <c r="G5" s="120" t="s">
        <v>348</v>
      </c>
      <c r="H5" s="120" t="s">
        <v>349</v>
      </c>
      <c r="I5" s="120"/>
      <c r="J5" s="120" t="s">
        <v>347</v>
      </c>
      <c r="K5" s="120" t="s">
        <v>348</v>
      </c>
      <c r="L5" s="120" t="s">
        <v>349</v>
      </c>
      <c r="M5" s="2"/>
    </row>
    <row r="6" spans="1:36" s="3" customFormat="1" ht="11.25" customHeight="1">
      <c r="A6" s="24"/>
      <c r="B6" s="4"/>
      <c r="C6" s="4"/>
      <c r="D6" s="4"/>
      <c r="E6" s="4"/>
      <c r="F6" s="4"/>
      <c r="G6" s="4"/>
      <c r="H6" s="4"/>
      <c r="I6" s="4"/>
      <c r="J6" s="4"/>
      <c r="K6" s="4"/>
      <c r="L6" s="4"/>
    </row>
    <row r="7" spans="1:36" s="3" customFormat="1" ht="11.25" customHeight="1">
      <c r="A7" s="8"/>
      <c r="B7" s="9" t="s">
        <v>5</v>
      </c>
      <c r="C7" s="10"/>
      <c r="D7" s="10"/>
      <c r="E7" s="10"/>
      <c r="F7" s="10"/>
      <c r="G7" s="10"/>
      <c r="H7" s="11"/>
      <c r="I7" s="11"/>
      <c r="J7" s="10"/>
      <c r="K7" s="10"/>
      <c r="L7" s="11"/>
      <c r="M7" s="2"/>
    </row>
    <row r="8" spans="1:36" s="14" customFormat="1" ht="11.25" customHeight="1">
      <c r="A8" s="12" t="s">
        <v>2</v>
      </c>
      <c r="B8" s="13">
        <v>44.1</v>
      </c>
      <c r="C8" s="13">
        <v>25</v>
      </c>
      <c r="D8" s="13">
        <v>19</v>
      </c>
      <c r="E8" s="13"/>
      <c r="F8" s="13">
        <v>160.19999999999999</v>
      </c>
      <c r="G8" s="13">
        <v>84.4</v>
      </c>
      <c r="H8" s="13">
        <v>75.8</v>
      </c>
      <c r="I8" s="13"/>
      <c r="J8" s="13">
        <v>3869.2</v>
      </c>
      <c r="K8" s="13">
        <v>3199</v>
      </c>
      <c r="L8" s="13">
        <v>670.2</v>
      </c>
      <c r="M8" s="13"/>
    </row>
    <row r="9" spans="1:36" s="3" customFormat="1" ht="11.25" customHeight="1">
      <c r="A9" s="8"/>
      <c r="B9" s="95"/>
      <c r="C9" s="95"/>
      <c r="D9" s="95"/>
      <c r="E9" s="95"/>
      <c r="F9" s="95"/>
      <c r="G9" s="95"/>
      <c r="H9" s="95"/>
      <c r="I9" s="95"/>
      <c r="J9" s="95"/>
      <c r="K9" s="95"/>
      <c r="L9" s="95"/>
      <c r="M9" s="13"/>
      <c r="N9" s="2"/>
      <c r="O9" s="2"/>
      <c r="P9" s="2"/>
      <c r="Q9" s="2"/>
      <c r="R9" s="2"/>
      <c r="S9" s="2"/>
      <c r="T9" s="2"/>
      <c r="U9" s="2"/>
      <c r="V9" s="2"/>
      <c r="W9" s="2"/>
      <c r="X9" s="2"/>
      <c r="Y9" s="2"/>
      <c r="Z9" s="2"/>
      <c r="AA9" s="2"/>
      <c r="AB9" s="2"/>
      <c r="AC9" s="2"/>
      <c r="AD9" s="2"/>
      <c r="AE9" s="2"/>
      <c r="AF9" s="2"/>
      <c r="AG9" s="2"/>
      <c r="AH9" s="2"/>
      <c r="AI9" s="2"/>
      <c r="AJ9" s="2"/>
    </row>
    <row r="10" spans="1:36" s="3" customFormat="1" ht="11.25" customHeight="1">
      <c r="A10" s="89" t="s">
        <v>6</v>
      </c>
      <c r="B10" s="95"/>
      <c r="C10" s="95"/>
      <c r="D10" s="95"/>
      <c r="E10" s="95"/>
      <c r="F10" s="95"/>
      <c r="G10" s="95"/>
      <c r="H10" s="95"/>
      <c r="I10" s="95"/>
      <c r="J10" s="95"/>
      <c r="K10" s="95"/>
      <c r="L10" s="95"/>
      <c r="M10" s="13"/>
    </row>
    <row r="11" spans="1:36" s="3" customFormat="1" ht="11.25" customHeight="1">
      <c r="A11" s="90" t="s">
        <v>7</v>
      </c>
      <c r="B11" s="95">
        <v>33.700000000000003</v>
      </c>
      <c r="C11" s="95">
        <v>17.600000000000001</v>
      </c>
      <c r="D11" s="95">
        <v>16.100000000000001</v>
      </c>
      <c r="E11" s="95"/>
      <c r="F11" s="95">
        <v>119.5</v>
      </c>
      <c r="G11" s="95">
        <v>55.5</v>
      </c>
      <c r="H11" s="95">
        <v>63.9</v>
      </c>
      <c r="I11" s="95"/>
      <c r="J11" s="95">
        <v>3512.4</v>
      </c>
      <c r="K11" s="95">
        <v>2909.7</v>
      </c>
      <c r="L11" s="95">
        <v>602.70000000000005</v>
      </c>
      <c r="M11" s="13"/>
    </row>
    <row r="12" spans="1:36" s="3" customFormat="1" ht="11.25" customHeight="1">
      <c r="A12" s="90" t="s">
        <v>8</v>
      </c>
      <c r="B12" s="95">
        <v>3</v>
      </c>
      <c r="C12" s="95">
        <v>2.2999999999999998</v>
      </c>
      <c r="D12" s="95">
        <v>0.7</v>
      </c>
      <c r="E12" s="95"/>
      <c r="F12" s="95">
        <v>13.3</v>
      </c>
      <c r="G12" s="95">
        <v>10</v>
      </c>
      <c r="H12" s="95">
        <v>3.3</v>
      </c>
      <c r="I12" s="95"/>
      <c r="J12" s="95">
        <v>156.30000000000001</v>
      </c>
      <c r="K12" s="95">
        <v>137.6</v>
      </c>
      <c r="L12" s="95">
        <v>18.7</v>
      </c>
      <c r="M12" s="13"/>
    </row>
    <row r="13" spans="1:36" s="3" customFormat="1" ht="11.25" customHeight="1">
      <c r="A13" s="90" t="s">
        <v>9</v>
      </c>
      <c r="B13" s="95">
        <v>2.1</v>
      </c>
      <c r="C13" s="95">
        <v>1.7</v>
      </c>
      <c r="D13" s="95">
        <v>0.3</v>
      </c>
      <c r="E13" s="95"/>
      <c r="F13" s="95">
        <v>10</v>
      </c>
      <c r="G13" s="95">
        <v>8.1999999999999993</v>
      </c>
      <c r="H13" s="95">
        <v>1.8</v>
      </c>
      <c r="I13" s="95"/>
      <c r="J13" s="95">
        <v>70.900000000000006</v>
      </c>
      <c r="K13" s="95">
        <v>62.1</v>
      </c>
      <c r="L13" s="95">
        <v>8.9</v>
      </c>
      <c r="M13" s="13"/>
    </row>
    <row r="14" spans="1:36" s="3" customFormat="1" ht="11.25" customHeight="1">
      <c r="A14" s="90" t="s">
        <v>10</v>
      </c>
      <c r="B14" s="95">
        <v>1</v>
      </c>
      <c r="C14" s="95">
        <v>0.7</v>
      </c>
      <c r="D14" s="95">
        <v>0.3</v>
      </c>
      <c r="E14" s="95"/>
      <c r="F14" s="95">
        <v>5.3</v>
      </c>
      <c r="G14" s="95">
        <v>4.0999999999999996</v>
      </c>
      <c r="H14" s="95">
        <v>1.2</v>
      </c>
      <c r="I14" s="95"/>
      <c r="J14" s="95">
        <v>30.4</v>
      </c>
      <c r="K14" s="95">
        <v>24.3</v>
      </c>
      <c r="L14" s="95">
        <v>6.1</v>
      </c>
      <c r="M14" s="13"/>
    </row>
    <row r="15" spans="1:36" s="3" customFormat="1" ht="11.25" customHeight="1">
      <c r="A15" s="90" t="s">
        <v>11</v>
      </c>
      <c r="B15" s="95">
        <v>4.3</v>
      </c>
      <c r="C15" s="95">
        <v>2.6</v>
      </c>
      <c r="D15" s="95">
        <v>1.6</v>
      </c>
      <c r="E15" s="95"/>
      <c r="F15" s="95">
        <v>12.1</v>
      </c>
      <c r="G15" s="95">
        <v>6.6</v>
      </c>
      <c r="H15" s="95">
        <v>5.5</v>
      </c>
      <c r="I15" s="95"/>
      <c r="J15" s="95">
        <v>99.1</v>
      </c>
      <c r="K15" s="95">
        <v>65.3</v>
      </c>
      <c r="L15" s="95">
        <v>33.799999999999997</v>
      </c>
      <c r="M15" s="13"/>
    </row>
    <row r="16" spans="1:36" ht="11.25" customHeight="1">
      <c r="A16" s="133"/>
      <c r="B16" s="134"/>
      <c r="C16" s="134"/>
      <c r="D16" s="134"/>
      <c r="E16" s="134"/>
      <c r="F16" s="134"/>
      <c r="G16" s="134"/>
      <c r="H16" s="134"/>
      <c r="I16" s="134"/>
      <c r="J16" s="134"/>
      <c r="K16" s="134"/>
      <c r="L16" s="134"/>
    </row>
    <row r="17" spans="1:12">
      <c r="A17" s="90" t="s">
        <v>12</v>
      </c>
      <c r="B17" s="3"/>
      <c r="C17" s="3"/>
      <c r="D17" s="3"/>
      <c r="E17" s="3"/>
      <c r="F17" s="3"/>
      <c r="G17" s="3"/>
      <c r="H17" s="3"/>
      <c r="I17" s="3"/>
      <c r="J17" s="3"/>
      <c r="K17" s="3"/>
      <c r="L17" s="3"/>
    </row>
    <row r="18" spans="1:12">
      <c r="A18" s="105" t="s">
        <v>342</v>
      </c>
      <c r="B18" s="106"/>
      <c r="C18" s="106"/>
      <c r="D18" s="106"/>
      <c r="E18" s="106"/>
      <c r="F18" s="106"/>
      <c r="G18" s="106"/>
      <c r="H18" s="3"/>
      <c r="I18" s="3"/>
      <c r="J18" s="3"/>
      <c r="K18" s="3"/>
      <c r="L18" s="3"/>
    </row>
    <row r="19" spans="1:12">
      <c r="A19" s="105"/>
      <c r="B19" s="106"/>
      <c r="C19" s="106"/>
      <c r="D19" s="106"/>
      <c r="E19" s="106"/>
      <c r="F19" s="106"/>
      <c r="G19" s="106"/>
      <c r="H19" s="3"/>
      <c r="I19" s="3"/>
      <c r="J19" s="3"/>
      <c r="K19" s="3"/>
      <c r="L19" s="3"/>
    </row>
    <row r="20" spans="1:12">
      <c r="B20" s="3"/>
      <c r="C20" s="3"/>
      <c r="D20" s="3"/>
      <c r="E20" s="3"/>
      <c r="F20" s="3"/>
      <c r="G20" s="3"/>
      <c r="H20" s="3"/>
      <c r="I20" s="3"/>
      <c r="J20" s="3"/>
      <c r="K20" s="3"/>
      <c r="L20" s="3"/>
    </row>
    <row r="21" spans="1:12">
      <c r="B21" s="3"/>
      <c r="C21" s="3"/>
      <c r="D21" s="3"/>
      <c r="E21" s="3"/>
      <c r="F21" s="3"/>
      <c r="G21" s="3"/>
      <c r="H21" s="3"/>
      <c r="I21" s="3"/>
      <c r="J21" s="3"/>
      <c r="K21" s="3"/>
      <c r="L21" s="3"/>
    </row>
    <row r="22" spans="1:12">
      <c r="B22" s="3"/>
      <c r="C22" s="3"/>
      <c r="D22" s="3"/>
      <c r="E22" s="3"/>
      <c r="F22" s="3"/>
      <c r="G22" s="3"/>
      <c r="H22" s="3"/>
      <c r="I22" s="3"/>
      <c r="J22" s="3"/>
      <c r="K22" s="3"/>
      <c r="L22" s="3"/>
    </row>
    <row r="23" spans="1:12">
      <c r="B23" s="3"/>
      <c r="C23" s="3"/>
      <c r="D23" s="3"/>
      <c r="E23" s="3"/>
      <c r="F23" s="3"/>
      <c r="G23" s="3"/>
      <c r="H23" s="3"/>
      <c r="I23" s="3"/>
      <c r="J23" s="3"/>
      <c r="K23" s="3"/>
      <c r="L23" s="3"/>
    </row>
    <row r="24" spans="1:12">
      <c r="B24" s="3"/>
      <c r="C24" s="3"/>
      <c r="D24" s="3"/>
      <c r="E24" s="3"/>
      <c r="F24" s="3"/>
      <c r="G24" s="3"/>
      <c r="H24" s="3"/>
      <c r="I24" s="3"/>
      <c r="J24" s="3"/>
      <c r="K24" s="3"/>
      <c r="L24" s="3"/>
    </row>
    <row r="25" spans="1:12">
      <c r="B25" s="3"/>
      <c r="C25" s="3"/>
      <c r="D25" s="3"/>
      <c r="E25" s="3"/>
      <c r="F25" s="3"/>
      <c r="G25" s="3"/>
      <c r="H25" s="3"/>
      <c r="I25" s="3"/>
      <c r="J25" s="3"/>
      <c r="K25" s="3"/>
      <c r="L25" s="3"/>
    </row>
    <row r="26" spans="1:12">
      <c r="B26" s="3"/>
      <c r="C26" s="3"/>
      <c r="D26" s="3"/>
      <c r="E26" s="3"/>
      <c r="F26" s="3"/>
      <c r="G26" s="3"/>
      <c r="H26" s="3"/>
      <c r="I26" s="3"/>
      <c r="J26" s="3"/>
      <c r="K26" s="3"/>
      <c r="L26" s="3"/>
    </row>
    <row r="27" spans="1:12">
      <c r="B27" s="3"/>
      <c r="C27" s="3"/>
      <c r="D27" s="3"/>
      <c r="E27" s="3"/>
      <c r="F27" s="3"/>
      <c r="G27" s="3"/>
      <c r="H27" s="3"/>
      <c r="I27" s="3"/>
      <c r="J27" s="3"/>
      <c r="K27" s="3"/>
      <c r="L27" s="3"/>
    </row>
    <row r="28" spans="1:12">
      <c r="B28" s="3"/>
      <c r="C28" s="3"/>
      <c r="D28" s="3"/>
      <c r="E28" s="3"/>
      <c r="F28" s="3"/>
      <c r="G28" s="3"/>
      <c r="H28" s="3"/>
      <c r="I28" s="3"/>
      <c r="J28" s="3"/>
      <c r="K28" s="3"/>
      <c r="L28" s="3"/>
    </row>
    <row r="29" spans="1:12">
      <c r="B29" s="3"/>
      <c r="C29" s="3"/>
      <c r="D29" s="3"/>
      <c r="E29" s="3"/>
      <c r="F29" s="3"/>
      <c r="G29" s="3"/>
      <c r="H29" s="3"/>
      <c r="I29" s="3"/>
      <c r="J29" s="3"/>
      <c r="K29" s="3"/>
      <c r="L29" s="3"/>
    </row>
    <row r="30" spans="1:12">
      <c r="B30" s="3"/>
      <c r="C30" s="3"/>
      <c r="D30" s="3"/>
      <c r="E30" s="3"/>
      <c r="F30" s="3"/>
      <c r="G30" s="3"/>
      <c r="H30" s="3"/>
      <c r="I30" s="3"/>
      <c r="J30" s="3"/>
      <c r="K30" s="3"/>
      <c r="L30" s="3"/>
    </row>
    <row r="31" spans="1:12">
      <c r="B31" s="3"/>
      <c r="C31" s="3"/>
      <c r="D31" s="3"/>
      <c r="E31" s="3"/>
      <c r="F31" s="3"/>
      <c r="G31" s="3"/>
      <c r="H31" s="3"/>
      <c r="I31" s="3"/>
      <c r="J31" s="3"/>
      <c r="K31" s="3"/>
      <c r="L31" s="3"/>
    </row>
    <row r="32" spans="1:12">
      <c r="B32" s="3"/>
      <c r="C32" s="3"/>
      <c r="D32" s="3"/>
      <c r="E32" s="3"/>
      <c r="F32" s="3"/>
      <c r="G32" s="3"/>
      <c r="H32" s="3"/>
      <c r="I32" s="3"/>
      <c r="J32" s="3"/>
      <c r="K32" s="3"/>
      <c r="L32" s="3"/>
    </row>
    <row r="33" spans="2:12">
      <c r="B33" s="3"/>
      <c r="C33" s="3"/>
      <c r="D33" s="3"/>
      <c r="E33" s="3"/>
      <c r="F33" s="3"/>
      <c r="G33" s="3"/>
      <c r="H33" s="3"/>
      <c r="I33" s="3"/>
      <c r="J33" s="3"/>
      <c r="K33" s="3"/>
      <c r="L33" s="3"/>
    </row>
    <row r="34" spans="2:12">
      <c r="B34" s="3"/>
      <c r="C34" s="3"/>
      <c r="D34" s="3"/>
      <c r="E34" s="3"/>
      <c r="F34" s="3"/>
      <c r="G34" s="3"/>
      <c r="H34" s="3"/>
      <c r="I34" s="3"/>
      <c r="J34" s="3"/>
      <c r="K34" s="3"/>
      <c r="L34" s="3"/>
    </row>
    <row r="35" spans="2:12">
      <c r="B35" s="3"/>
      <c r="C35" s="3"/>
      <c r="D35" s="3"/>
      <c r="E35" s="3"/>
      <c r="F35" s="3"/>
      <c r="G35" s="3"/>
      <c r="H35" s="3"/>
      <c r="I35" s="3"/>
      <c r="J35" s="3"/>
      <c r="K35" s="3"/>
      <c r="L35" s="3"/>
    </row>
    <row r="36" spans="2:12">
      <c r="B36" s="3"/>
      <c r="C36" s="3"/>
      <c r="D36" s="3"/>
      <c r="E36" s="3"/>
      <c r="F36" s="3"/>
      <c r="G36" s="3"/>
      <c r="H36" s="3"/>
      <c r="I36" s="3"/>
      <c r="J36" s="3"/>
      <c r="K36" s="3"/>
      <c r="L36" s="3"/>
    </row>
    <row r="37" spans="2:12">
      <c r="B37" s="3"/>
      <c r="C37" s="3"/>
      <c r="D37" s="3"/>
      <c r="E37" s="3"/>
      <c r="F37" s="3"/>
      <c r="G37" s="3"/>
      <c r="H37" s="3"/>
      <c r="I37" s="3"/>
      <c r="J37" s="3"/>
      <c r="K37" s="3"/>
      <c r="L37" s="3"/>
    </row>
    <row r="38" spans="2:12">
      <c r="B38" s="3"/>
      <c r="C38" s="3"/>
      <c r="D38" s="3"/>
      <c r="E38" s="3"/>
      <c r="F38" s="3"/>
      <c r="G38" s="3"/>
      <c r="H38" s="3"/>
      <c r="I38" s="3"/>
      <c r="J38" s="3"/>
      <c r="K38" s="3"/>
      <c r="L38" s="3"/>
    </row>
    <row r="39" spans="2:12">
      <c r="B39" s="3"/>
      <c r="C39" s="3"/>
      <c r="D39" s="3"/>
      <c r="E39" s="3"/>
      <c r="F39" s="3"/>
      <c r="G39" s="3"/>
      <c r="H39" s="3"/>
      <c r="I39" s="3"/>
      <c r="J39" s="3"/>
      <c r="K39" s="3"/>
      <c r="L39" s="3"/>
    </row>
    <row r="40" spans="2:12">
      <c r="B40" s="3"/>
      <c r="C40" s="3"/>
      <c r="D40" s="3"/>
      <c r="E40" s="3"/>
      <c r="F40" s="3"/>
      <c r="G40" s="3"/>
      <c r="H40" s="3"/>
      <c r="I40" s="3"/>
      <c r="J40" s="3"/>
      <c r="K40" s="3"/>
      <c r="L40" s="3"/>
    </row>
    <row r="41" spans="2:12">
      <c r="B41" s="3"/>
      <c r="C41" s="3"/>
      <c r="D41" s="3"/>
      <c r="E41" s="3"/>
      <c r="F41" s="3"/>
      <c r="G41" s="3"/>
      <c r="H41" s="3"/>
      <c r="I41" s="3"/>
      <c r="J41" s="3"/>
      <c r="K41" s="3"/>
      <c r="L41" s="3"/>
    </row>
    <row r="42" spans="2:12">
      <c r="B42" s="3"/>
      <c r="C42" s="3"/>
      <c r="D42" s="3"/>
      <c r="E42" s="3"/>
      <c r="F42" s="3"/>
      <c r="G42" s="3"/>
      <c r="H42" s="3"/>
      <c r="I42" s="3"/>
      <c r="J42" s="3"/>
      <c r="K42" s="3"/>
      <c r="L42" s="3"/>
    </row>
    <row r="43" spans="2:12">
      <c r="B43" s="3"/>
      <c r="C43" s="3"/>
      <c r="D43" s="3"/>
      <c r="E43" s="3"/>
      <c r="F43" s="3"/>
      <c r="G43" s="3"/>
      <c r="H43" s="3"/>
      <c r="I43" s="3"/>
      <c r="J43" s="3"/>
      <c r="K43" s="3"/>
      <c r="L43" s="3"/>
    </row>
    <row r="44" spans="2:12">
      <c r="B44" s="3"/>
      <c r="C44" s="3"/>
      <c r="D44" s="3"/>
      <c r="E44" s="3"/>
      <c r="F44" s="3"/>
      <c r="G44" s="3"/>
      <c r="H44" s="3"/>
      <c r="I44" s="3"/>
      <c r="J44" s="3"/>
      <c r="K44" s="3"/>
      <c r="L44" s="3"/>
    </row>
    <row r="45" spans="2:12">
      <c r="B45" s="3"/>
      <c r="C45" s="3"/>
      <c r="D45" s="3"/>
      <c r="E45" s="3"/>
      <c r="F45" s="3"/>
      <c r="G45" s="3"/>
      <c r="H45" s="3"/>
      <c r="I45" s="3"/>
      <c r="J45" s="3"/>
      <c r="K45" s="3"/>
      <c r="L45" s="3"/>
    </row>
    <row r="46" spans="2:12">
      <c r="B46" s="3"/>
      <c r="C46" s="3"/>
      <c r="D46" s="3"/>
      <c r="E46" s="3"/>
      <c r="F46" s="3"/>
      <c r="G46" s="3"/>
      <c r="H46" s="3"/>
      <c r="I46" s="3"/>
      <c r="J46" s="3"/>
      <c r="K46" s="3"/>
      <c r="L46" s="3"/>
    </row>
    <row r="47" spans="2:12">
      <c r="B47" s="3"/>
      <c r="C47" s="3"/>
      <c r="D47" s="3"/>
      <c r="E47" s="3"/>
      <c r="F47" s="3"/>
      <c r="G47" s="3"/>
      <c r="H47" s="3"/>
      <c r="I47" s="3"/>
      <c r="J47" s="3"/>
      <c r="K47" s="3"/>
      <c r="L47" s="3"/>
    </row>
    <row r="48" spans="2:12">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sheetData>
  <mergeCells count="4">
    <mergeCell ref="B4:C4"/>
    <mergeCell ref="A16:L16"/>
    <mergeCell ref="F4:G4"/>
    <mergeCell ref="J4:K4"/>
  </mergeCells>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54"/>
  <sheetViews>
    <sheetView zoomScaleNormal="100" workbookViewId="0"/>
  </sheetViews>
  <sheetFormatPr defaultColWidth="8.85546875" defaultRowHeight="12.75"/>
  <cols>
    <col min="1" max="1" width="15.7109375" style="42" customWidth="1"/>
    <col min="2" max="2" width="57.140625" style="42" customWidth="1"/>
    <col min="3" max="16384" width="8.85546875" style="42"/>
  </cols>
  <sheetData>
    <row r="1" spans="1:12" ht="15.75">
      <c r="A1" s="41" t="s">
        <v>155</v>
      </c>
      <c r="B1" s="49"/>
      <c r="C1" s="50"/>
      <c r="D1" s="50"/>
      <c r="E1" s="51"/>
      <c r="F1" s="51"/>
      <c r="G1" s="51"/>
    </row>
    <row r="2" spans="1:12">
      <c r="A2" s="52"/>
      <c r="B2" s="52"/>
      <c r="C2" s="53"/>
      <c r="D2" s="53"/>
      <c r="E2" s="52"/>
      <c r="F2" s="52"/>
      <c r="G2" s="52"/>
      <c r="H2" s="47"/>
      <c r="I2" s="47"/>
      <c r="J2" s="47"/>
      <c r="K2" s="54"/>
      <c r="L2" s="54"/>
    </row>
    <row r="3" spans="1:12">
      <c r="A3" s="52"/>
      <c r="B3" s="52"/>
      <c r="C3" s="53"/>
      <c r="D3" s="53"/>
      <c r="E3" s="52"/>
      <c r="F3" s="52"/>
      <c r="G3" s="52"/>
      <c r="H3" s="47"/>
      <c r="I3" s="47"/>
      <c r="J3" s="47"/>
      <c r="K3" s="54"/>
      <c r="L3" s="54"/>
    </row>
    <row r="4" spans="1:12">
      <c r="A4" s="55" t="s">
        <v>156</v>
      </c>
      <c r="B4" s="55" t="s">
        <v>155</v>
      </c>
      <c r="D4" s="49"/>
      <c r="E4" s="51"/>
      <c r="F4" s="51"/>
      <c r="G4" s="51"/>
    </row>
    <row r="5" spans="1:12">
      <c r="A5" s="55"/>
      <c r="B5" s="55"/>
      <c r="D5" s="49"/>
      <c r="E5" s="51"/>
      <c r="F5" s="51"/>
      <c r="G5" s="51"/>
    </row>
    <row r="6" spans="1:12">
      <c r="A6" s="49" t="s">
        <v>157</v>
      </c>
      <c r="B6" s="49" t="s">
        <v>176</v>
      </c>
      <c r="D6" s="49"/>
      <c r="E6" s="51"/>
      <c r="F6" s="51"/>
      <c r="G6" s="51"/>
    </row>
    <row r="7" spans="1:12">
      <c r="A7" s="49" t="s">
        <v>158</v>
      </c>
      <c r="B7" s="49" t="s">
        <v>159</v>
      </c>
      <c r="D7" s="49"/>
      <c r="E7" s="51"/>
      <c r="F7" s="51"/>
      <c r="G7" s="51"/>
    </row>
    <row r="8" spans="1:12">
      <c r="A8" s="49"/>
      <c r="B8" s="49"/>
      <c r="D8" s="49"/>
      <c r="E8" s="51"/>
      <c r="F8" s="51"/>
      <c r="G8" s="51"/>
    </row>
    <row r="9" spans="1:12">
      <c r="A9" s="56" t="s">
        <v>153</v>
      </c>
      <c r="B9" s="63" t="s">
        <v>177</v>
      </c>
      <c r="D9" s="49"/>
      <c r="E9" s="51"/>
      <c r="F9" s="51"/>
      <c r="G9" s="51"/>
    </row>
    <row r="10" spans="1:12">
      <c r="A10" s="56" t="s">
        <v>77</v>
      </c>
      <c r="B10" s="63" t="s">
        <v>178</v>
      </c>
      <c r="C10" s="49"/>
      <c r="D10" s="49"/>
      <c r="E10" s="51"/>
      <c r="F10" s="51"/>
      <c r="G10" s="51"/>
    </row>
    <row r="11" spans="1:12">
      <c r="A11" s="56" t="s">
        <v>179</v>
      </c>
      <c r="B11" s="63" t="s">
        <v>180</v>
      </c>
      <c r="C11" s="49"/>
      <c r="D11" s="49"/>
      <c r="E11" s="51"/>
      <c r="F11" s="51"/>
      <c r="G11" s="51"/>
    </row>
    <row r="12" spans="1:12">
      <c r="A12" s="56" t="s">
        <v>56</v>
      </c>
      <c r="B12" s="63" t="s">
        <v>181</v>
      </c>
      <c r="C12" s="49"/>
      <c r="D12" s="49"/>
      <c r="E12" s="51"/>
      <c r="F12" s="51"/>
      <c r="G12" s="51"/>
    </row>
    <row r="13" spans="1:12">
      <c r="A13" s="56" t="s">
        <v>29</v>
      </c>
      <c r="B13" s="63" t="s">
        <v>182</v>
      </c>
      <c r="C13" s="49"/>
      <c r="D13" s="49"/>
      <c r="E13" s="51"/>
      <c r="F13" s="51"/>
      <c r="G13" s="51"/>
    </row>
    <row r="14" spans="1:12">
      <c r="A14" s="56" t="s">
        <v>22</v>
      </c>
      <c r="B14" s="63" t="s">
        <v>183</v>
      </c>
      <c r="C14" s="49"/>
      <c r="D14" s="49"/>
      <c r="E14" s="51"/>
      <c r="F14" s="57"/>
      <c r="G14" s="51"/>
    </row>
    <row r="15" spans="1:12">
      <c r="A15" s="56" t="s">
        <v>13</v>
      </c>
      <c r="B15" s="63" t="s">
        <v>184</v>
      </c>
      <c r="C15" s="51"/>
      <c r="D15" s="51"/>
      <c r="E15" s="51"/>
      <c r="F15" s="51"/>
      <c r="G15" s="51"/>
    </row>
    <row r="16" spans="1:12">
      <c r="A16" s="51"/>
      <c r="B16" s="51"/>
      <c r="C16" s="51"/>
      <c r="D16" s="51"/>
      <c r="E16" s="51"/>
      <c r="F16" s="51"/>
      <c r="G16" s="51"/>
    </row>
    <row r="41" spans="1:2">
      <c r="A41" s="123" t="s">
        <v>160</v>
      </c>
      <c r="B41" s="123"/>
    </row>
    <row r="42" spans="1:2">
      <c r="A42" s="122" t="s">
        <v>161</v>
      </c>
      <c r="B42" s="122"/>
    </row>
    <row r="43" spans="1:2">
      <c r="A43" s="122" t="s">
        <v>162</v>
      </c>
      <c r="B43" s="122"/>
    </row>
    <row r="44" spans="1:2">
      <c r="A44" s="58" t="s">
        <v>163</v>
      </c>
      <c r="B44" s="58"/>
    </row>
    <row r="45" spans="1:2">
      <c r="A45" s="122" t="s">
        <v>164</v>
      </c>
      <c r="B45" s="122"/>
    </row>
    <row r="46" spans="1:2">
      <c r="A46" s="122" t="s">
        <v>165</v>
      </c>
      <c r="B46" s="122"/>
    </row>
    <row r="47" spans="1:2">
      <c r="A47" s="122" t="s">
        <v>166</v>
      </c>
      <c r="B47" s="122"/>
    </row>
    <row r="48" spans="1:2">
      <c r="A48" s="122" t="s">
        <v>167</v>
      </c>
      <c r="B48" s="122"/>
    </row>
    <row r="49" spans="1:6">
      <c r="A49" s="122" t="s">
        <v>168</v>
      </c>
      <c r="B49" s="122"/>
    </row>
    <row r="50" spans="1:6">
      <c r="A50" s="122" t="s">
        <v>169</v>
      </c>
      <c r="B50" s="122"/>
    </row>
    <row r="51" spans="1:6">
      <c r="A51" s="58" t="s">
        <v>170</v>
      </c>
      <c r="B51" s="59"/>
    </row>
    <row r="53" spans="1:6">
      <c r="A53" s="60"/>
    </row>
    <row r="54" spans="1:6">
      <c r="A54" s="61" t="s">
        <v>185</v>
      </c>
      <c r="B54" s="62"/>
      <c r="C54" s="62"/>
      <c r="D54" s="62"/>
      <c r="E54" s="62"/>
      <c r="F54" s="62"/>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175"/>
  <sheetViews>
    <sheetView showGridLines="0" zoomScaleNormal="100" workbookViewId="0"/>
  </sheetViews>
  <sheetFormatPr defaultRowHeight="15"/>
  <cols>
    <col min="1" max="1" width="99" style="155" customWidth="1"/>
    <col min="2" max="2" width="117.5703125" style="46" customWidth="1"/>
    <col min="3" max="3" width="53.28515625" style="42" customWidth="1"/>
    <col min="4" max="6" width="9.140625" style="42"/>
    <col min="7" max="7" width="31.5703125" style="42" bestFit="1" customWidth="1"/>
    <col min="8" max="16384" width="9.140625" style="42"/>
  </cols>
  <sheetData>
    <row r="1" spans="1:3" ht="15.75" customHeight="1">
      <c r="A1" s="135" t="s">
        <v>176</v>
      </c>
    </row>
    <row r="3" spans="1:3" ht="14.25" customHeight="1">
      <c r="A3" s="136" t="s">
        <v>171</v>
      </c>
    </row>
    <row r="4" spans="1:3" ht="4.5" customHeight="1">
      <c r="A4" s="136"/>
    </row>
    <row r="5" spans="1:3" ht="27" customHeight="1">
      <c r="A5" s="137" t="s">
        <v>319</v>
      </c>
      <c r="C5" s="64"/>
    </row>
    <row r="6" spans="1:3" ht="18" customHeight="1">
      <c r="A6" s="138" t="s">
        <v>317</v>
      </c>
      <c r="C6" s="64"/>
    </row>
    <row r="7" spans="1:3" ht="39" customHeight="1">
      <c r="A7" s="137" t="s">
        <v>318</v>
      </c>
    </row>
    <row r="8" spans="1:3" ht="12" customHeight="1">
      <c r="A8" s="139"/>
    </row>
    <row r="9" spans="1:3" ht="12" customHeight="1">
      <c r="A9" s="140" t="s">
        <v>172</v>
      </c>
    </row>
    <row r="10" spans="1:3" ht="5.25" customHeight="1">
      <c r="A10" s="140"/>
    </row>
    <row r="11" spans="1:3" ht="105.75" customHeight="1">
      <c r="A11" s="141" t="s">
        <v>321</v>
      </c>
    </row>
    <row r="12" spans="1:3" ht="63.75">
      <c r="A12" s="137" t="s">
        <v>315</v>
      </c>
    </row>
    <row r="13" spans="1:3" ht="5.25" customHeight="1">
      <c r="A13" s="142"/>
    </row>
    <row r="14" spans="1:3" ht="12.75">
      <c r="A14" s="143" t="s">
        <v>186</v>
      </c>
    </row>
    <row r="15" spans="1:3" ht="25.5">
      <c r="A15" s="137" t="s">
        <v>320</v>
      </c>
    </row>
    <row r="16" spans="1:3" ht="8.25" customHeight="1">
      <c r="A16" s="142"/>
    </row>
    <row r="17" spans="1:7" ht="12.75">
      <c r="A17" s="143" t="s">
        <v>314</v>
      </c>
    </row>
    <row r="18" spans="1:7" ht="25.5">
      <c r="A18" s="137" t="s">
        <v>343</v>
      </c>
    </row>
    <row r="19" spans="1:7" ht="6" customHeight="1">
      <c r="A19" s="137"/>
    </row>
    <row r="20" spans="1:7" ht="12.75">
      <c r="A20" s="143" t="s">
        <v>313</v>
      </c>
    </row>
    <row r="21" spans="1:7" ht="28.5" customHeight="1">
      <c r="A21" s="137" t="s">
        <v>187</v>
      </c>
    </row>
    <row r="22" spans="1:7" ht="12" customHeight="1">
      <c r="A22" s="137"/>
    </row>
    <row r="23" spans="1:7" ht="14.25">
      <c r="A23" s="136" t="s">
        <v>312</v>
      </c>
      <c r="G23" s="113"/>
    </row>
    <row r="24" spans="1:7" ht="6" customHeight="1">
      <c r="A24" s="137"/>
      <c r="G24" s="66"/>
    </row>
    <row r="25" spans="1:7" ht="117.75" customHeight="1">
      <c r="A25" s="137" t="s">
        <v>322</v>
      </c>
      <c r="B25" s="119"/>
    </row>
    <row r="26" spans="1:7" ht="42.75" customHeight="1">
      <c r="A26" s="137" t="s">
        <v>311</v>
      </c>
    </row>
    <row r="27" spans="1:7" ht="29.25" customHeight="1">
      <c r="A27" s="137" t="s">
        <v>310</v>
      </c>
    </row>
    <row r="28" spans="1:7" ht="55.5" customHeight="1">
      <c r="A28" s="137" t="s">
        <v>344</v>
      </c>
      <c r="C28" s="112"/>
    </row>
    <row r="29" spans="1:7" ht="57" customHeight="1">
      <c r="A29" s="137" t="s">
        <v>309</v>
      </c>
      <c r="C29" s="112"/>
    </row>
    <row r="30" spans="1:7" ht="116.25" customHeight="1">
      <c r="A30" s="144" t="s">
        <v>345</v>
      </c>
      <c r="C30" s="112"/>
    </row>
    <row r="31" spans="1:7" ht="68.25" customHeight="1">
      <c r="A31" s="144" t="s">
        <v>323</v>
      </c>
      <c r="B31" s="119"/>
      <c r="C31" s="112"/>
    </row>
    <row r="32" spans="1:7" ht="42" customHeight="1">
      <c r="A32" s="144" t="s">
        <v>308</v>
      </c>
      <c r="C32" s="112"/>
    </row>
    <row r="33" spans="1:2" ht="85.5" customHeight="1">
      <c r="A33" s="144" t="s">
        <v>346</v>
      </c>
    </row>
    <row r="34" spans="1:2" ht="67.5" customHeight="1">
      <c r="A34" s="137" t="s">
        <v>324</v>
      </c>
      <c r="B34" s="119"/>
    </row>
    <row r="35" spans="1:2" ht="13.5" customHeight="1">
      <c r="A35" s="137"/>
    </row>
    <row r="36" spans="1:2" ht="14.25">
      <c r="A36" s="145" t="s">
        <v>188</v>
      </c>
    </row>
    <row r="37" spans="1:2" ht="5.25" customHeight="1">
      <c r="A37" s="145"/>
    </row>
    <row r="38" spans="1:2" ht="15.75" customHeight="1">
      <c r="A38" s="146" t="s">
        <v>132</v>
      </c>
    </row>
    <row r="39" spans="1:2" ht="102">
      <c r="A39" s="147" t="s">
        <v>325</v>
      </c>
    </row>
    <row r="40" spans="1:2" ht="4.5" customHeight="1">
      <c r="A40" s="147"/>
    </row>
    <row r="41" spans="1:2" ht="13.5" customHeight="1">
      <c r="A41" s="146" t="s">
        <v>189</v>
      </c>
    </row>
    <row r="42" spans="1:2" ht="27.75" customHeight="1">
      <c r="A42" s="144" t="s">
        <v>326</v>
      </c>
      <c r="B42" s="116"/>
    </row>
    <row r="43" spans="1:2" ht="12" customHeight="1">
      <c r="A43" s="137"/>
      <c r="B43" s="116"/>
    </row>
    <row r="44" spans="1:2" ht="18" customHeight="1">
      <c r="A44" s="136" t="s">
        <v>190</v>
      </c>
      <c r="B44" s="116"/>
    </row>
    <row r="45" spans="1:2" ht="4.5" customHeight="1">
      <c r="A45" s="136"/>
      <c r="B45" s="116"/>
    </row>
    <row r="46" spans="1:2" ht="12.75">
      <c r="A46" s="148" t="s">
        <v>191</v>
      </c>
      <c r="B46" s="116"/>
    </row>
    <row r="47" spans="1:2" ht="4.5" customHeight="1">
      <c r="A47" s="147"/>
      <c r="B47" s="116"/>
    </row>
    <row r="48" spans="1:2" ht="12.75">
      <c r="A48" s="148" t="s">
        <v>192</v>
      </c>
      <c r="B48" s="116"/>
    </row>
    <row r="49" spans="1:2" ht="4.5" customHeight="1">
      <c r="A49" s="147"/>
      <c r="B49" s="116"/>
    </row>
    <row r="50" spans="1:2" s="74" customFormat="1" ht="14.25" customHeight="1">
      <c r="A50" s="148" t="s">
        <v>193</v>
      </c>
      <c r="B50" s="117"/>
    </row>
    <row r="51" spans="1:2" ht="4.5" customHeight="1">
      <c r="A51" s="147"/>
      <c r="B51" s="116"/>
    </row>
    <row r="52" spans="1:2" s="54" customFormat="1" ht="30" customHeight="1">
      <c r="A52" s="148" t="s">
        <v>327</v>
      </c>
      <c r="B52" s="116"/>
    </row>
    <row r="53" spans="1:2" ht="4.5" customHeight="1">
      <c r="A53" s="147"/>
      <c r="B53" s="116"/>
    </row>
    <row r="54" spans="1:2" ht="54.75" customHeight="1">
      <c r="A54" s="148" t="s">
        <v>194</v>
      </c>
      <c r="B54" s="116"/>
    </row>
    <row r="55" spans="1:2" ht="4.5" customHeight="1">
      <c r="A55" s="147"/>
      <c r="B55" s="116"/>
    </row>
    <row r="56" spans="1:2" ht="15" customHeight="1">
      <c r="A56" s="148" t="s">
        <v>195</v>
      </c>
      <c r="B56" s="116"/>
    </row>
    <row r="57" spans="1:2" ht="4.5" customHeight="1">
      <c r="A57" s="147"/>
      <c r="B57" s="116"/>
    </row>
    <row r="58" spans="1:2" ht="38.25">
      <c r="A58" s="149" t="s">
        <v>196</v>
      </c>
      <c r="B58" s="116"/>
    </row>
    <row r="59" spans="1:2" ht="4.5" customHeight="1">
      <c r="A59" s="147"/>
      <c r="B59" s="116"/>
    </row>
    <row r="60" spans="1:2" ht="77.25" customHeight="1">
      <c r="A60" s="148" t="s">
        <v>197</v>
      </c>
      <c r="B60" s="116"/>
    </row>
    <row r="61" spans="1:2" ht="5.25" customHeight="1">
      <c r="A61" s="147"/>
      <c r="B61" s="116"/>
    </row>
    <row r="62" spans="1:2" ht="29.25" customHeight="1">
      <c r="A62" s="148" t="s">
        <v>198</v>
      </c>
      <c r="B62" s="118"/>
    </row>
    <row r="63" spans="1:2" ht="12.75">
      <c r="A63" s="150" t="s">
        <v>199</v>
      </c>
      <c r="B63" s="118"/>
    </row>
    <row r="64" spans="1:2" ht="12.75">
      <c r="A64" s="150" t="s">
        <v>200</v>
      </c>
      <c r="B64" s="118"/>
    </row>
    <row r="65" spans="1:2" ht="13.5" customHeight="1">
      <c r="A65" s="150" t="s">
        <v>201</v>
      </c>
      <c r="B65" s="116"/>
    </row>
    <row r="66" spans="1:2" ht="12.75">
      <c r="A66" s="150" t="s">
        <v>202</v>
      </c>
      <c r="B66" s="116"/>
    </row>
    <row r="67" spans="1:2" ht="4.5" customHeight="1">
      <c r="A67" s="147"/>
      <c r="B67" s="116"/>
    </row>
    <row r="68" spans="1:2" ht="42.75" customHeight="1">
      <c r="A68" s="151" t="s">
        <v>203</v>
      </c>
      <c r="B68" s="116"/>
    </row>
    <row r="69" spans="1:2" ht="9" customHeight="1">
      <c r="A69" s="147"/>
      <c r="B69" s="118"/>
    </row>
    <row r="70" spans="1:2" ht="66.75" customHeight="1">
      <c r="A70" s="148" t="s">
        <v>204</v>
      </c>
      <c r="B70" s="118"/>
    </row>
    <row r="71" spans="1:2" ht="12.75">
      <c r="A71" s="150" t="s">
        <v>205</v>
      </c>
      <c r="B71" s="118"/>
    </row>
    <row r="72" spans="1:2" ht="54" customHeight="1">
      <c r="A72" s="150" t="s">
        <v>206</v>
      </c>
      <c r="B72" s="116"/>
    </row>
    <row r="73" spans="1:2" ht="29.25" customHeight="1">
      <c r="A73" s="150" t="s">
        <v>207</v>
      </c>
      <c r="B73" s="116"/>
    </row>
    <row r="74" spans="1:2" ht="4.5" customHeight="1">
      <c r="A74" s="147"/>
      <c r="B74" s="116"/>
    </row>
    <row r="75" spans="1:2" ht="25.5">
      <c r="A75" s="148" t="s">
        <v>208</v>
      </c>
      <c r="B75" s="116"/>
    </row>
    <row r="76" spans="1:2" ht="4.5" customHeight="1">
      <c r="A76" s="147"/>
      <c r="B76" s="116"/>
    </row>
    <row r="77" spans="1:2" ht="12.75">
      <c r="A77" s="148" t="s">
        <v>209</v>
      </c>
      <c r="B77" s="116"/>
    </row>
    <row r="78" spans="1:2" ht="4.5" customHeight="1">
      <c r="A78" s="147"/>
      <c r="B78" s="116"/>
    </row>
    <row r="79" spans="1:2" ht="52.5" customHeight="1">
      <c r="A79" s="148" t="s">
        <v>210</v>
      </c>
      <c r="B79" s="116"/>
    </row>
    <row r="80" spans="1:2" ht="4.5" customHeight="1">
      <c r="A80" s="147"/>
      <c r="B80" s="116"/>
    </row>
    <row r="81" spans="1:2" ht="42.75" customHeight="1">
      <c r="A81" s="148" t="s">
        <v>211</v>
      </c>
      <c r="B81" s="116"/>
    </row>
    <row r="82" spans="1:2" ht="4.5" customHeight="1">
      <c r="A82" s="147"/>
      <c r="B82" s="116"/>
    </row>
    <row r="83" spans="1:2" ht="16.5" customHeight="1">
      <c r="A83" s="148" t="s">
        <v>212</v>
      </c>
      <c r="B83" s="116"/>
    </row>
    <row r="84" spans="1:2" ht="4.5" customHeight="1">
      <c r="A84" s="147"/>
      <c r="B84" s="116"/>
    </row>
    <row r="85" spans="1:2" ht="28.5" customHeight="1">
      <c r="A85" s="148" t="s">
        <v>213</v>
      </c>
      <c r="B85" s="116"/>
    </row>
    <row r="86" spans="1:2" ht="4.5" customHeight="1">
      <c r="A86" s="147"/>
      <c r="B86" s="116"/>
    </row>
    <row r="87" spans="1:2" ht="52.5" customHeight="1">
      <c r="A87" s="148" t="s">
        <v>307</v>
      </c>
      <c r="B87" s="116"/>
    </row>
    <row r="88" spans="1:2" ht="4.5" customHeight="1">
      <c r="A88" s="147"/>
      <c r="B88" s="116"/>
    </row>
    <row r="89" spans="1:2" ht="28.5" customHeight="1">
      <c r="A89" s="148" t="s">
        <v>214</v>
      </c>
      <c r="B89" s="116"/>
    </row>
    <row r="90" spans="1:2" ht="4.5" customHeight="1">
      <c r="A90" s="147"/>
      <c r="B90" s="116"/>
    </row>
    <row r="91" spans="1:2" ht="16.5" customHeight="1">
      <c r="A91" s="148" t="s">
        <v>215</v>
      </c>
      <c r="B91" s="116"/>
    </row>
    <row r="92" spans="1:2" ht="4.5" customHeight="1">
      <c r="A92" s="147"/>
      <c r="B92" s="116"/>
    </row>
    <row r="93" spans="1:2" ht="16.5" customHeight="1">
      <c r="A93" s="148" t="s">
        <v>216</v>
      </c>
      <c r="B93" s="116"/>
    </row>
    <row r="94" spans="1:2" ht="6" customHeight="1">
      <c r="A94" s="147"/>
      <c r="B94" s="118"/>
    </row>
    <row r="95" spans="1:2" ht="63.75">
      <c r="A95" s="147" t="s">
        <v>217</v>
      </c>
    </row>
    <row r="96" spans="1:2" ht="25.5">
      <c r="A96" s="150" t="s">
        <v>218</v>
      </c>
    </row>
    <row r="97" spans="1:2" ht="14.25" customHeight="1">
      <c r="A97" s="150" t="s">
        <v>219</v>
      </c>
      <c r="B97" s="116"/>
    </row>
    <row r="98" spans="1:2" ht="17.25" customHeight="1">
      <c r="A98" s="150" t="s">
        <v>220</v>
      </c>
      <c r="B98" s="116"/>
    </row>
    <row r="99" spans="1:2" ht="4.5" customHeight="1">
      <c r="A99" s="147"/>
      <c r="B99" s="116"/>
    </row>
    <row r="100" spans="1:2" ht="15.75" customHeight="1">
      <c r="A100" s="148" t="s">
        <v>221</v>
      </c>
      <c r="B100" s="116"/>
    </row>
    <row r="101" spans="1:2" ht="4.5" customHeight="1">
      <c r="A101" s="148"/>
      <c r="B101" s="116"/>
    </row>
    <row r="102" spans="1:2" ht="54" customHeight="1">
      <c r="A102" s="148" t="s">
        <v>328</v>
      </c>
      <c r="B102" s="116"/>
    </row>
    <row r="103" spans="1:2" ht="4.5" customHeight="1">
      <c r="A103" s="147"/>
      <c r="B103" s="116"/>
    </row>
    <row r="104" spans="1:2" ht="118.5" customHeight="1">
      <c r="A104" s="148" t="s">
        <v>222</v>
      </c>
      <c r="B104" s="116"/>
    </row>
    <row r="105" spans="1:2" ht="4.5" customHeight="1">
      <c r="A105" s="147"/>
      <c r="B105" s="116"/>
    </row>
    <row r="106" spans="1:2" ht="41.25" customHeight="1">
      <c r="A106" s="148" t="s">
        <v>223</v>
      </c>
      <c r="B106" s="116"/>
    </row>
    <row r="107" spans="1:2" ht="4.5" customHeight="1">
      <c r="A107" s="147"/>
      <c r="B107" s="116"/>
    </row>
    <row r="108" spans="1:2" ht="42" customHeight="1">
      <c r="A108" s="148" t="s">
        <v>224</v>
      </c>
      <c r="B108" s="116"/>
    </row>
    <row r="109" spans="1:2" ht="4.5" customHeight="1">
      <c r="A109" s="147"/>
      <c r="B109" s="116"/>
    </row>
    <row r="110" spans="1:2" ht="43.5" customHeight="1">
      <c r="A110" s="148" t="s">
        <v>225</v>
      </c>
      <c r="B110" s="116"/>
    </row>
    <row r="111" spans="1:2" ht="4.5" customHeight="1">
      <c r="A111" s="147"/>
      <c r="B111" s="116"/>
    </row>
    <row r="112" spans="1:2" ht="54" customHeight="1">
      <c r="A112" s="148" t="s">
        <v>226</v>
      </c>
      <c r="B112" s="116"/>
    </row>
    <row r="113" spans="1:2" ht="4.5" customHeight="1">
      <c r="A113" s="147"/>
      <c r="B113" s="116"/>
    </row>
    <row r="114" spans="1:2" ht="27" customHeight="1">
      <c r="A114" s="148" t="s">
        <v>227</v>
      </c>
      <c r="B114" s="116"/>
    </row>
    <row r="115" spans="1:2" ht="4.5" customHeight="1">
      <c r="A115" s="147"/>
      <c r="B115" s="116"/>
    </row>
    <row r="116" spans="1:2" ht="54" customHeight="1">
      <c r="A116" s="148" t="s">
        <v>316</v>
      </c>
      <c r="B116" s="116"/>
    </row>
    <row r="117" spans="1:2" ht="4.5" customHeight="1">
      <c r="A117" s="147"/>
      <c r="B117" s="116"/>
    </row>
    <row r="118" spans="1:2" ht="41.25" customHeight="1">
      <c r="A118" s="148" t="s">
        <v>228</v>
      </c>
      <c r="B118" s="116"/>
    </row>
    <row r="119" spans="1:2" ht="4.5" customHeight="1">
      <c r="A119" s="147"/>
      <c r="B119" s="116"/>
    </row>
    <row r="120" spans="1:2" ht="80.25" customHeight="1">
      <c r="A120" s="148" t="s">
        <v>229</v>
      </c>
      <c r="B120" s="116"/>
    </row>
    <row r="121" spans="1:2" ht="4.5" customHeight="1">
      <c r="A121" s="147"/>
      <c r="B121" s="116"/>
    </row>
    <row r="122" spans="1:2" ht="41.25" customHeight="1">
      <c r="A122" s="152" t="s">
        <v>230</v>
      </c>
      <c r="B122" s="116"/>
    </row>
    <row r="123" spans="1:2" ht="4.5" customHeight="1">
      <c r="A123" s="147"/>
      <c r="B123" s="116"/>
    </row>
    <row r="124" spans="1:2" ht="65.25" customHeight="1">
      <c r="A124" s="148" t="s">
        <v>231</v>
      </c>
      <c r="B124" s="116"/>
    </row>
    <row r="125" spans="1:2" ht="4.5" customHeight="1">
      <c r="A125" s="147"/>
      <c r="B125" s="116"/>
    </row>
    <row r="126" spans="1:2" ht="40.5" customHeight="1">
      <c r="A126" s="148" t="s">
        <v>232</v>
      </c>
      <c r="B126" s="116"/>
    </row>
    <row r="127" spans="1:2" ht="4.5" customHeight="1">
      <c r="A127" s="147"/>
      <c r="B127" s="116"/>
    </row>
    <row r="128" spans="1:2" ht="51">
      <c r="A128" s="148" t="s">
        <v>233</v>
      </c>
      <c r="B128" s="116"/>
    </row>
    <row r="129" spans="1:2" ht="4.5" customHeight="1">
      <c r="A129" s="147"/>
      <c r="B129" s="116"/>
    </row>
    <row r="130" spans="1:2" ht="15.75" customHeight="1">
      <c r="A130" s="148" t="s">
        <v>234</v>
      </c>
      <c r="B130" s="116"/>
    </row>
    <row r="131" spans="1:2" ht="4.5" customHeight="1">
      <c r="A131" s="147"/>
      <c r="B131" s="116"/>
    </row>
    <row r="132" spans="1:2" ht="16.5" customHeight="1">
      <c r="A132" s="148" t="s">
        <v>235</v>
      </c>
      <c r="B132" s="116"/>
    </row>
    <row r="133" spans="1:2" ht="7.5" customHeight="1">
      <c r="A133" s="147"/>
      <c r="B133" s="116"/>
    </row>
    <row r="134" spans="1:2" ht="27.75" customHeight="1">
      <c r="A134" s="148" t="s">
        <v>236</v>
      </c>
    </row>
    <row r="135" spans="1:2" ht="4.5" customHeight="1">
      <c r="A135" s="153"/>
    </row>
    <row r="136" spans="1:2" ht="12" customHeight="1">
      <c r="A136" s="154"/>
    </row>
    <row r="137" spans="1:2" ht="14.25">
      <c r="A137" s="136" t="s">
        <v>190</v>
      </c>
    </row>
    <row r="138" spans="1:2" ht="4.5" customHeight="1">
      <c r="A138" s="136"/>
    </row>
    <row r="139" spans="1:2" ht="12.75">
      <c r="A139" s="154" t="s">
        <v>237</v>
      </c>
    </row>
    <row r="140" spans="1:2" ht="4.5" customHeight="1">
      <c r="A140" s="154"/>
    </row>
    <row r="141" spans="1:2" ht="12.75">
      <c r="A141" s="154" t="s">
        <v>238</v>
      </c>
    </row>
    <row r="142" spans="1:2" ht="4.5" customHeight="1">
      <c r="A142" s="154"/>
    </row>
    <row r="143" spans="1:2" ht="12.75">
      <c r="A143" s="154" t="s">
        <v>239</v>
      </c>
    </row>
    <row r="144" spans="1:2" ht="4.5" customHeight="1">
      <c r="A144" s="154"/>
    </row>
    <row r="145" spans="1:1" ht="12.75">
      <c r="A145" s="154" t="s">
        <v>240</v>
      </c>
    </row>
    <row r="146" spans="1:1" ht="4.5" customHeight="1">
      <c r="A146" s="154"/>
    </row>
    <row r="147" spans="1:1" ht="12.75">
      <c r="A147" s="154" t="s">
        <v>241</v>
      </c>
    </row>
    <row r="148" spans="1:1" ht="4.5" customHeight="1">
      <c r="A148" s="154"/>
    </row>
    <row r="149" spans="1:1" ht="12.75">
      <c r="A149" s="154" t="s">
        <v>242</v>
      </c>
    </row>
    <row r="150" spans="1:1" ht="4.5" customHeight="1">
      <c r="A150" s="154"/>
    </row>
    <row r="151" spans="1:1" ht="12.75">
      <c r="A151" s="154" t="s">
        <v>243</v>
      </c>
    </row>
    <row r="152" spans="1:1" ht="4.5" customHeight="1">
      <c r="A152" s="154"/>
    </row>
    <row r="153" spans="1:1" ht="12.75">
      <c r="A153" s="154" t="s">
        <v>244</v>
      </c>
    </row>
    <row r="154" spans="1:1" ht="4.5" customHeight="1">
      <c r="A154" s="154"/>
    </row>
    <row r="155" spans="1:1" ht="12.75">
      <c r="A155" s="154" t="s">
        <v>245</v>
      </c>
    </row>
    <row r="156" spans="1:1" ht="4.5" customHeight="1">
      <c r="A156" s="154"/>
    </row>
    <row r="157" spans="1:1" ht="12.75">
      <c r="A157" s="154" t="s">
        <v>246</v>
      </c>
    </row>
    <row r="158" spans="1:1" ht="4.5" customHeight="1">
      <c r="A158" s="154"/>
    </row>
    <row r="159" spans="1:1" ht="12.75">
      <c r="A159" s="154" t="s">
        <v>247</v>
      </c>
    </row>
    <row r="160" spans="1:1" ht="4.5" customHeight="1">
      <c r="A160" s="154"/>
    </row>
    <row r="161" spans="1:2" ht="12.75">
      <c r="A161" s="154" t="s">
        <v>248</v>
      </c>
    </row>
    <row r="162" spans="1:2" ht="4.5" customHeight="1">
      <c r="A162" s="154"/>
    </row>
    <row r="163" spans="1:2" ht="12.75">
      <c r="A163" s="154" t="s">
        <v>249</v>
      </c>
    </row>
    <row r="164" spans="1:2" ht="4.5" customHeight="1">
      <c r="A164" s="154"/>
    </row>
    <row r="165" spans="1:2" ht="12.75">
      <c r="A165" s="154" t="s">
        <v>250</v>
      </c>
    </row>
    <row r="166" spans="1:2" ht="4.5" customHeight="1">
      <c r="A166" s="154"/>
    </row>
    <row r="167" spans="1:2" ht="12.75">
      <c r="A167" s="154" t="s">
        <v>251</v>
      </c>
    </row>
    <row r="168" spans="1:2" ht="4.5" customHeight="1">
      <c r="A168" s="154"/>
    </row>
    <row r="169" spans="1:2" ht="12.75">
      <c r="A169" s="154" t="s">
        <v>252</v>
      </c>
    </row>
    <row r="170" spans="1:2" ht="6" customHeight="1">
      <c r="A170" s="154"/>
    </row>
    <row r="171" spans="1:2" ht="12.75">
      <c r="A171" s="154" t="s">
        <v>253</v>
      </c>
    </row>
    <row r="172" spans="1:2" ht="4.5" customHeight="1">
      <c r="A172" s="154"/>
    </row>
    <row r="173" spans="1:2" ht="12.75">
      <c r="A173" s="154" t="s">
        <v>254</v>
      </c>
      <c r="B173" s="116"/>
    </row>
    <row r="174" spans="1:2" ht="6.75" customHeight="1">
      <c r="A174" s="154"/>
    </row>
    <row r="175" spans="1:2" ht="12.75">
      <c r="A175" s="154" t="s">
        <v>255</v>
      </c>
    </row>
  </sheetData>
  <hyperlinks>
    <hyperlink ref="A6" r:id="rId1"/>
  </hyperlinks>
  <pageMargins left="0.75" right="0.75" top="1" bottom="1" header="0.5" footer="0.5"/>
  <pageSetup paperSize="9" scale="94"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59"/>
  <sheetViews>
    <sheetView zoomScaleNormal="100" workbookViewId="0"/>
  </sheetViews>
  <sheetFormatPr defaultColWidth="19.140625" defaultRowHeight="12.75"/>
  <cols>
    <col min="1" max="1" width="27.7109375" style="66" customWidth="1"/>
    <col min="2" max="2" width="99.28515625" style="69" customWidth="1"/>
    <col min="3" max="16384" width="19.140625" style="67"/>
  </cols>
  <sheetData>
    <row r="1" spans="1:10" ht="15.75">
      <c r="A1" s="68" t="s">
        <v>158</v>
      </c>
    </row>
    <row r="2" spans="1:10" ht="14.25">
      <c r="A2" s="65"/>
    </row>
    <row r="3" spans="1:10">
      <c r="A3" s="70" t="s">
        <v>155</v>
      </c>
    </row>
    <row r="4" spans="1:10">
      <c r="A4" s="97" t="s">
        <v>257</v>
      </c>
      <c r="B4" s="71"/>
      <c r="C4" s="72"/>
      <c r="D4" s="72"/>
      <c r="E4" s="72"/>
      <c r="F4" s="72"/>
      <c r="G4" s="72"/>
      <c r="H4" s="72"/>
      <c r="I4" s="72"/>
      <c r="J4" s="72"/>
    </row>
    <row r="5" spans="1:10">
      <c r="A5" s="98" t="s">
        <v>267</v>
      </c>
    </row>
    <row r="6" spans="1:10">
      <c r="A6" s="98" t="str">
        <f>B26</f>
        <v>Polisadministratie (Polis)</v>
      </c>
    </row>
    <row r="7" spans="1:10">
      <c r="A7" s="98" t="s">
        <v>277</v>
      </c>
    </row>
    <row r="8" spans="1:10">
      <c r="A8" s="98" t="s">
        <v>283</v>
      </c>
    </row>
    <row r="9" spans="1:10">
      <c r="A9" s="98" t="s">
        <v>287</v>
      </c>
    </row>
    <row r="10" spans="1:10">
      <c r="A10" s="98" t="s">
        <v>292</v>
      </c>
    </row>
    <row r="12" spans="1:10">
      <c r="A12" s="75" t="s">
        <v>256</v>
      </c>
      <c r="B12" s="76" t="s">
        <v>257</v>
      </c>
    </row>
    <row r="13" spans="1:10" ht="178.5">
      <c r="A13" s="77" t="s">
        <v>258</v>
      </c>
      <c r="B13" s="78" t="s">
        <v>259</v>
      </c>
    </row>
    <row r="14" spans="1:10">
      <c r="A14" s="77" t="s">
        <v>260</v>
      </c>
      <c r="B14" s="78" t="s">
        <v>261</v>
      </c>
    </row>
    <row r="15" spans="1:10">
      <c r="A15" s="77" t="s">
        <v>262</v>
      </c>
      <c r="B15" s="78" t="s">
        <v>263</v>
      </c>
    </row>
    <row r="16" spans="1:10">
      <c r="A16" s="77" t="s">
        <v>264</v>
      </c>
      <c r="B16" s="78" t="s">
        <v>265</v>
      </c>
    </row>
    <row r="17" spans="1:2">
      <c r="A17" s="79" t="s">
        <v>266</v>
      </c>
      <c r="B17" s="80"/>
    </row>
    <row r="19" spans="1:2">
      <c r="A19" s="75" t="s">
        <v>256</v>
      </c>
      <c r="B19" s="76" t="s">
        <v>267</v>
      </c>
    </row>
    <row r="20" spans="1:2" ht="178.5">
      <c r="A20" s="77" t="s">
        <v>258</v>
      </c>
      <c r="B20" s="78" t="s">
        <v>268</v>
      </c>
    </row>
    <row r="21" spans="1:2" ht="25.5">
      <c r="A21" s="77" t="s">
        <v>260</v>
      </c>
      <c r="B21" s="78" t="s">
        <v>269</v>
      </c>
    </row>
    <row r="22" spans="1:2">
      <c r="A22" s="77" t="s">
        <v>262</v>
      </c>
      <c r="B22" s="78" t="s">
        <v>270</v>
      </c>
    </row>
    <row r="23" spans="1:2" ht="25.5">
      <c r="A23" s="77" t="s">
        <v>264</v>
      </c>
      <c r="B23" s="78" t="s">
        <v>271</v>
      </c>
    </row>
    <row r="24" spans="1:2" ht="38.25">
      <c r="A24" s="79" t="s">
        <v>266</v>
      </c>
      <c r="B24" s="80" t="s">
        <v>272</v>
      </c>
    </row>
    <row r="26" spans="1:2">
      <c r="A26" s="75" t="s">
        <v>256</v>
      </c>
      <c r="B26" s="76" t="s">
        <v>273</v>
      </c>
    </row>
    <row r="27" spans="1:2" ht="51">
      <c r="A27" s="77" t="s">
        <v>258</v>
      </c>
      <c r="B27" s="78" t="s">
        <v>274</v>
      </c>
    </row>
    <row r="28" spans="1:2">
      <c r="A28" s="77" t="s">
        <v>260</v>
      </c>
      <c r="B28" s="78" t="s">
        <v>275</v>
      </c>
    </row>
    <row r="29" spans="1:2">
      <c r="A29" s="77" t="s">
        <v>262</v>
      </c>
      <c r="B29" s="78" t="s">
        <v>263</v>
      </c>
    </row>
    <row r="30" spans="1:2">
      <c r="A30" s="77" t="s">
        <v>264</v>
      </c>
      <c r="B30" s="78" t="s">
        <v>276</v>
      </c>
    </row>
    <row r="31" spans="1:2">
      <c r="A31" s="79" t="s">
        <v>266</v>
      </c>
      <c r="B31" s="80"/>
    </row>
    <row r="33" spans="1:2">
      <c r="A33" s="75" t="s">
        <v>256</v>
      </c>
      <c r="B33" s="76" t="s">
        <v>277</v>
      </c>
    </row>
    <row r="34" spans="1:2" ht="63.75">
      <c r="A34" s="77" t="s">
        <v>258</v>
      </c>
      <c r="B34" s="78" t="s">
        <v>278</v>
      </c>
    </row>
    <row r="35" spans="1:2">
      <c r="A35" s="77" t="s">
        <v>260</v>
      </c>
      <c r="B35" s="78" t="s">
        <v>279</v>
      </c>
    </row>
    <row r="36" spans="1:2">
      <c r="A36" s="77" t="s">
        <v>262</v>
      </c>
      <c r="B36" s="78" t="s">
        <v>280</v>
      </c>
    </row>
    <row r="37" spans="1:2">
      <c r="A37" s="77" t="s">
        <v>264</v>
      </c>
      <c r="B37" s="78" t="s">
        <v>281</v>
      </c>
    </row>
    <row r="38" spans="1:2" ht="38.25">
      <c r="A38" s="79" t="s">
        <v>266</v>
      </c>
      <c r="B38" s="80" t="s">
        <v>282</v>
      </c>
    </row>
    <row r="40" spans="1:2">
      <c r="A40" s="75" t="s">
        <v>256</v>
      </c>
      <c r="B40" s="76" t="s">
        <v>283</v>
      </c>
    </row>
    <row r="41" spans="1:2" ht="76.5">
      <c r="A41" s="77" t="s">
        <v>258</v>
      </c>
      <c r="B41" s="78" t="s">
        <v>284</v>
      </c>
    </row>
    <row r="42" spans="1:2" ht="25.5">
      <c r="A42" s="77" t="s">
        <v>260</v>
      </c>
      <c r="B42" s="78" t="s">
        <v>285</v>
      </c>
    </row>
    <row r="43" spans="1:2">
      <c r="A43" s="77" t="s">
        <v>262</v>
      </c>
      <c r="B43" s="78" t="s">
        <v>263</v>
      </c>
    </row>
    <row r="44" spans="1:2">
      <c r="A44" s="77" t="s">
        <v>264</v>
      </c>
      <c r="B44" s="78" t="s">
        <v>286</v>
      </c>
    </row>
    <row r="45" spans="1:2">
      <c r="A45" s="79" t="s">
        <v>266</v>
      </c>
      <c r="B45" s="80"/>
    </row>
    <row r="47" spans="1:2">
      <c r="A47" s="75" t="s">
        <v>256</v>
      </c>
      <c r="B47" s="76" t="s">
        <v>287</v>
      </c>
    </row>
    <row r="48" spans="1:2" ht="38.25">
      <c r="A48" s="77" t="s">
        <v>258</v>
      </c>
      <c r="B48" s="78" t="s">
        <v>288</v>
      </c>
    </row>
    <row r="49" spans="1:2" ht="25.5">
      <c r="A49" s="77" t="s">
        <v>260</v>
      </c>
      <c r="B49" s="78" t="s">
        <v>289</v>
      </c>
    </row>
    <row r="50" spans="1:2">
      <c r="A50" s="77" t="s">
        <v>262</v>
      </c>
      <c r="B50" s="78" t="s">
        <v>263</v>
      </c>
    </row>
    <row r="51" spans="1:2">
      <c r="A51" s="77" t="s">
        <v>264</v>
      </c>
      <c r="B51" s="78" t="s">
        <v>290</v>
      </c>
    </row>
    <row r="52" spans="1:2" ht="25.5">
      <c r="A52" s="79" t="s">
        <v>266</v>
      </c>
      <c r="B52" s="80" t="s">
        <v>291</v>
      </c>
    </row>
    <row r="54" spans="1:2">
      <c r="A54" s="75" t="s">
        <v>256</v>
      </c>
      <c r="B54" s="76" t="s">
        <v>292</v>
      </c>
    </row>
    <row r="55" spans="1:2" ht="102">
      <c r="A55" s="77" t="s">
        <v>258</v>
      </c>
      <c r="B55" s="78" t="s">
        <v>293</v>
      </c>
    </row>
    <row r="56" spans="1:2">
      <c r="A56" s="77" t="s">
        <v>260</v>
      </c>
      <c r="B56" s="78" t="s">
        <v>294</v>
      </c>
    </row>
    <row r="57" spans="1:2">
      <c r="A57" s="77" t="s">
        <v>262</v>
      </c>
      <c r="B57" s="78" t="s">
        <v>295</v>
      </c>
    </row>
    <row r="58" spans="1:2">
      <c r="A58" s="77" t="s">
        <v>264</v>
      </c>
      <c r="B58" s="78" t="s">
        <v>296</v>
      </c>
    </row>
    <row r="59" spans="1:2">
      <c r="A59" s="79" t="s">
        <v>266</v>
      </c>
      <c r="B59" s="80"/>
    </row>
  </sheetData>
  <hyperlinks>
    <hyperlink ref="A4" location="Bronbestanden!B14" display="Basisregistratie Personen"/>
    <hyperlink ref="A5" location="Bronbestanden!B22" display="Opleidingsniveaubestand (OPLN)"/>
    <hyperlink ref="A7" location="Bronbestanden!B36" display="Regionaal Inkomensonderzoek (RIO)"/>
    <hyperlink ref="A8" location="Bronbestanden!B43" display="Registratie van zelfstandigen (ZLF)"/>
    <hyperlink ref="A6" location="Bronbestanden!B29" display="Bronbestanden!B29"/>
    <hyperlink ref="A9" location="Bronbestanden!B50" display="Registratie Wet Schuldsanering Natuurlijke Personen (WSNP)"/>
    <hyperlink ref="A10" location="Bronbestanden!B57" display="Stelsel van Sociaal Statistische Bestanden (SSB)"/>
  </hyperlinks>
  <pageMargins left="0.7" right="0.7" top="0.75" bottom="0.75" header="0.3" footer="0.3"/>
  <pageSetup paperSize="9" scale="70" orientation="portrait" r:id="rId1"/>
  <rowBreaks count="1" manualBreakCount="1">
    <brk id="31"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75"/>
  <sheetViews>
    <sheetView zoomScaleNormal="100" zoomScalePageLayoutView="55" workbookViewId="0"/>
  </sheetViews>
  <sheetFormatPr defaultRowHeight="11.25"/>
  <cols>
    <col min="1" max="1" width="52.140625" style="19" customWidth="1"/>
    <col min="2" max="4" width="16.140625" style="29" customWidth="1"/>
    <col min="5" max="5" width="2.7109375" style="29" customWidth="1"/>
    <col min="6" max="8" width="16.140625" style="29" customWidth="1"/>
    <col min="9" max="9" width="2.7109375" style="29" customWidth="1"/>
    <col min="10" max="11" width="16.140625" style="29" customWidth="1"/>
    <col min="12" max="12" width="16.140625" style="27" customWidth="1"/>
    <col min="13" max="16384" width="9.140625" style="27"/>
  </cols>
  <sheetData>
    <row r="1" spans="1:13" s="14" customFormat="1" ht="11.25" customHeight="1">
      <c r="A1" s="12" t="s">
        <v>153</v>
      </c>
      <c r="B1" s="16"/>
      <c r="C1" s="16"/>
      <c r="D1" s="16"/>
      <c r="E1" s="16"/>
      <c r="F1" s="16"/>
      <c r="G1" s="16"/>
      <c r="H1" s="16"/>
      <c r="I1" s="16"/>
      <c r="J1" s="16"/>
      <c r="K1" s="16"/>
      <c r="L1" s="22"/>
    </row>
    <row r="2" spans="1:13" s="14" customFormat="1" ht="11.25" customHeight="1">
      <c r="A2" s="12" t="s">
        <v>0</v>
      </c>
      <c r="B2" s="99"/>
      <c r="C2" s="99"/>
      <c r="D2" s="99"/>
      <c r="E2" s="99"/>
      <c r="F2" s="99"/>
      <c r="G2" s="16"/>
      <c r="H2" s="16"/>
      <c r="I2" s="16"/>
      <c r="J2" s="16"/>
      <c r="K2" s="16"/>
    </row>
    <row r="3" spans="1:13" s="14" customFormat="1" ht="11.25" customHeight="1">
      <c r="A3" s="82" t="s">
        <v>112</v>
      </c>
      <c r="B3" s="17"/>
      <c r="C3" s="17"/>
      <c r="D3" s="17"/>
      <c r="E3" s="17"/>
      <c r="F3" s="17"/>
      <c r="G3" s="17"/>
      <c r="H3" s="17"/>
      <c r="I3" s="17"/>
      <c r="J3" s="17"/>
      <c r="K3" s="17"/>
      <c r="L3" s="17"/>
    </row>
    <row r="4" spans="1:13" s="14" customFormat="1" ht="24" customHeight="1">
      <c r="A4" s="19"/>
      <c r="B4" s="124" t="s">
        <v>1</v>
      </c>
      <c r="C4" s="124"/>
      <c r="D4" s="20"/>
      <c r="E4" s="19"/>
      <c r="F4" s="125" t="s">
        <v>15</v>
      </c>
      <c r="G4" s="124"/>
      <c r="H4" s="20"/>
      <c r="I4" s="19"/>
      <c r="J4" s="124" t="s">
        <v>16</v>
      </c>
      <c r="K4" s="124"/>
      <c r="L4" s="20"/>
      <c r="M4" s="22"/>
    </row>
    <row r="5" spans="1:13" s="14" customFormat="1" ht="26.25" customHeight="1">
      <c r="A5" s="23"/>
      <c r="B5" s="23" t="s">
        <v>347</v>
      </c>
      <c r="C5" s="23" t="s">
        <v>348</v>
      </c>
      <c r="D5" s="23" t="s">
        <v>349</v>
      </c>
      <c r="E5" s="23"/>
      <c r="F5" s="120" t="s">
        <v>347</v>
      </c>
      <c r="G5" s="120" t="s">
        <v>348</v>
      </c>
      <c r="H5" s="120" t="s">
        <v>349</v>
      </c>
      <c r="I5" s="23"/>
      <c r="J5" s="120" t="s">
        <v>347</v>
      </c>
      <c r="K5" s="120" t="s">
        <v>348</v>
      </c>
      <c r="L5" s="120" t="s">
        <v>349</v>
      </c>
      <c r="M5" s="22"/>
    </row>
    <row r="6" spans="1:13" s="14" customFormat="1" ht="11.25" customHeight="1">
      <c r="A6" s="24"/>
      <c r="B6" s="4"/>
      <c r="C6" s="4"/>
      <c r="D6" s="4"/>
      <c r="E6" s="4"/>
      <c r="F6" s="4"/>
      <c r="G6" s="4"/>
      <c r="H6" s="4"/>
      <c r="I6" s="4"/>
      <c r="J6" s="4"/>
      <c r="K6" s="4"/>
      <c r="L6" s="4"/>
    </row>
    <row r="7" spans="1:13" s="14" customFormat="1" ht="11.25" customHeight="1">
      <c r="A7" s="24"/>
      <c r="B7" s="9" t="s">
        <v>5</v>
      </c>
      <c r="C7" s="4"/>
      <c r="D7" s="4"/>
      <c r="E7" s="4"/>
      <c r="F7" s="4"/>
      <c r="G7" s="4"/>
      <c r="H7" s="4"/>
      <c r="I7" s="4"/>
      <c r="J7" s="4"/>
      <c r="K7" s="4"/>
      <c r="L7" s="4"/>
    </row>
    <row r="8" spans="1:13" s="14" customFormat="1" ht="11.25" customHeight="1">
      <c r="A8" s="19"/>
      <c r="C8" s="10"/>
      <c r="D8" s="10"/>
      <c r="E8" s="10"/>
      <c r="F8" s="10"/>
      <c r="G8" s="10"/>
      <c r="H8" s="10"/>
      <c r="I8" s="10"/>
      <c r="J8" s="10"/>
      <c r="K8" s="10"/>
      <c r="L8" s="39"/>
      <c r="M8" s="22"/>
    </row>
    <row r="9" spans="1:13" s="14" customFormat="1" ht="11.25" customHeight="1">
      <c r="A9" s="12" t="s">
        <v>2</v>
      </c>
      <c r="B9" s="95">
        <v>44.1</v>
      </c>
      <c r="C9" s="95">
        <v>25</v>
      </c>
      <c r="D9" s="95">
        <v>19</v>
      </c>
      <c r="E9" s="96"/>
      <c r="F9" s="95">
        <v>160.19999999999999</v>
      </c>
      <c r="G9" s="95">
        <v>84.4</v>
      </c>
      <c r="H9" s="95">
        <v>75.8</v>
      </c>
      <c r="I9" s="96"/>
      <c r="J9" s="95">
        <v>3869.2</v>
      </c>
      <c r="K9" s="95">
        <v>3199</v>
      </c>
      <c r="L9" s="95">
        <v>670.2</v>
      </c>
      <c r="M9" s="26"/>
    </row>
    <row r="10" spans="1:13" s="14" customFormat="1" ht="11.25" customHeight="1">
      <c r="A10" s="19"/>
      <c r="B10" s="96"/>
      <c r="C10" s="96"/>
      <c r="D10" s="96"/>
      <c r="E10" s="96"/>
      <c r="F10" s="96"/>
      <c r="G10" s="96"/>
      <c r="H10" s="96"/>
      <c r="I10" s="96"/>
      <c r="J10" s="96"/>
      <c r="K10" s="96"/>
      <c r="L10" s="96"/>
      <c r="M10" s="26"/>
    </row>
    <row r="11" spans="1:13" s="14" customFormat="1" ht="11.25" customHeight="1">
      <c r="A11" s="30" t="s">
        <v>113</v>
      </c>
      <c r="B11" s="96"/>
      <c r="C11" s="96"/>
      <c r="D11" s="96"/>
      <c r="E11" s="96"/>
      <c r="F11" s="96"/>
      <c r="G11" s="96"/>
      <c r="H11" s="96"/>
      <c r="I11" s="96"/>
      <c r="J11" s="96"/>
      <c r="K11" s="96"/>
      <c r="L11" s="96"/>
      <c r="M11" s="26"/>
    </row>
    <row r="12" spans="1:13" s="14" customFormat="1" ht="11.25" customHeight="1">
      <c r="A12" s="12" t="s">
        <v>114</v>
      </c>
      <c r="B12" s="96"/>
      <c r="C12" s="96"/>
      <c r="D12" s="96"/>
      <c r="E12" s="96"/>
      <c r="F12" s="96"/>
      <c r="G12" s="96"/>
      <c r="H12" s="96"/>
      <c r="I12" s="96"/>
      <c r="J12" s="96"/>
      <c r="K12" s="96"/>
      <c r="L12" s="96"/>
      <c r="M12" s="26"/>
    </row>
    <row r="13" spans="1:13" s="14" customFormat="1" ht="11.25" customHeight="1">
      <c r="A13" s="19" t="s">
        <v>115</v>
      </c>
      <c r="B13" s="95">
        <v>23.2</v>
      </c>
      <c r="C13" s="95">
        <v>10.8</v>
      </c>
      <c r="D13" s="95">
        <v>12.4</v>
      </c>
      <c r="E13" s="96"/>
      <c r="F13" s="95">
        <v>85.2</v>
      </c>
      <c r="G13" s="95">
        <v>34.1</v>
      </c>
      <c r="H13" s="95">
        <v>51</v>
      </c>
      <c r="I13" s="96"/>
      <c r="J13" s="95">
        <v>2825.1</v>
      </c>
      <c r="K13" s="95">
        <v>2365.9</v>
      </c>
      <c r="L13" s="95">
        <v>459.2</v>
      </c>
      <c r="M13" s="26"/>
    </row>
    <row r="14" spans="1:13" s="14" customFormat="1" ht="11.25" customHeight="1">
      <c r="A14" s="19" t="s">
        <v>116</v>
      </c>
      <c r="B14" s="95">
        <v>20.9</v>
      </c>
      <c r="C14" s="95">
        <v>14.2</v>
      </c>
      <c r="D14" s="95">
        <v>6.7</v>
      </c>
      <c r="E14" s="96"/>
      <c r="F14" s="95">
        <v>75</v>
      </c>
      <c r="G14" s="95">
        <v>50.2</v>
      </c>
      <c r="H14" s="95">
        <v>24.8</v>
      </c>
      <c r="I14" s="96"/>
      <c r="J14" s="95">
        <v>1044.0999999999999</v>
      </c>
      <c r="K14" s="95">
        <v>833.1</v>
      </c>
      <c r="L14" s="95">
        <v>211</v>
      </c>
      <c r="M14" s="26"/>
    </row>
    <row r="15" spans="1:13" s="14" customFormat="1" ht="11.25" customHeight="1">
      <c r="A15" s="19"/>
      <c r="B15" s="96"/>
      <c r="C15" s="96"/>
      <c r="D15" s="96"/>
      <c r="E15" s="96"/>
      <c r="F15" s="96"/>
      <c r="G15" s="96"/>
      <c r="H15" s="96"/>
      <c r="I15" s="96"/>
      <c r="J15" s="96"/>
      <c r="K15" s="96"/>
      <c r="L15" s="96"/>
      <c r="M15" s="26"/>
    </row>
    <row r="16" spans="1:13" s="14" customFormat="1" ht="11.25" customHeight="1">
      <c r="A16" s="12" t="s">
        <v>117</v>
      </c>
      <c r="B16" s="96"/>
      <c r="C16" s="96"/>
      <c r="D16" s="96"/>
      <c r="E16" s="96"/>
      <c r="F16" s="96"/>
      <c r="G16" s="96"/>
      <c r="H16" s="96"/>
      <c r="I16" s="96"/>
      <c r="J16" s="96"/>
      <c r="K16" s="96"/>
      <c r="L16" s="96"/>
      <c r="M16" s="26"/>
    </row>
    <row r="17" spans="1:13" s="14" customFormat="1">
      <c r="A17" s="32" t="s">
        <v>118</v>
      </c>
      <c r="B17" s="95">
        <v>0.6</v>
      </c>
      <c r="C17" s="95">
        <v>0.5</v>
      </c>
      <c r="D17" s="95">
        <v>0.1</v>
      </c>
      <c r="E17" s="96"/>
      <c r="F17" s="95">
        <v>7</v>
      </c>
      <c r="G17" s="95">
        <v>6.2</v>
      </c>
      <c r="H17" s="95">
        <v>0.7</v>
      </c>
      <c r="I17" s="96"/>
      <c r="J17" s="95">
        <v>53.2</v>
      </c>
      <c r="K17" s="95">
        <v>49</v>
      </c>
      <c r="L17" s="95">
        <v>4.2</v>
      </c>
      <c r="M17" s="26"/>
    </row>
    <row r="18" spans="1:13" s="14" customFormat="1">
      <c r="A18" s="19" t="s">
        <v>119</v>
      </c>
      <c r="B18" s="95">
        <v>6.2</v>
      </c>
      <c r="C18" s="95">
        <v>4.2</v>
      </c>
      <c r="D18" s="95">
        <v>2.1</v>
      </c>
      <c r="E18" s="96"/>
      <c r="F18" s="95">
        <v>33.5</v>
      </c>
      <c r="G18" s="95">
        <v>22</v>
      </c>
      <c r="H18" s="95">
        <v>11.5</v>
      </c>
      <c r="I18" s="96"/>
      <c r="J18" s="95">
        <v>709.6</v>
      </c>
      <c r="K18" s="95">
        <v>615.20000000000005</v>
      </c>
      <c r="L18" s="95">
        <v>94.3</v>
      </c>
      <c r="M18" s="26"/>
    </row>
    <row r="19" spans="1:13" s="14" customFormat="1">
      <c r="A19" s="19" t="s">
        <v>120</v>
      </c>
      <c r="B19" s="95">
        <v>13.9</v>
      </c>
      <c r="C19" s="95">
        <v>8.3000000000000007</v>
      </c>
      <c r="D19" s="95">
        <v>5.6</v>
      </c>
      <c r="E19" s="96"/>
      <c r="F19" s="95">
        <v>48.1</v>
      </c>
      <c r="G19" s="95">
        <v>25</v>
      </c>
      <c r="H19" s="95">
        <v>23.1</v>
      </c>
      <c r="I19" s="96"/>
      <c r="J19" s="95">
        <v>1026.0999999999999</v>
      </c>
      <c r="K19" s="95">
        <v>835.8</v>
      </c>
      <c r="L19" s="95">
        <v>190.3</v>
      </c>
      <c r="M19" s="26"/>
    </row>
    <row r="20" spans="1:13" s="14" customFormat="1">
      <c r="A20" s="19" t="s">
        <v>121</v>
      </c>
      <c r="B20" s="95">
        <v>14</v>
      </c>
      <c r="C20" s="95">
        <v>7.4</v>
      </c>
      <c r="D20" s="95">
        <v>6.5</v>
      </c>
      <c r="E20" s="96"/>
      <c r="F20" s="95">
        <v>45.2</v>
      </c>
      <c r="G20" s="95">
        <v>20.9</v>
      </c>
      <c r="H20" s="95">
        <v>24.3</v>
      </c>
      <c r="I20" s="96"/>
      <c r="J20" s="95">
        <v>1205.4000000000001</v>
      </c>
      <c r="K20" s="95">
        <v>977.7</v>
      </c>
      <c r="L20" s="95">
        <v>227.7</v>
      </c>
      <c r="M20" s="26"/>
    </row>
    <row r="21" spans="1:13" s="14" customFormat="1">
      <c r="A21" s="19" t="s">
        <v>122</v>
      </c>
      <c r="B21" s="95">
        <v>9.4</v>
      </c>
      <c r="C21" s="95">
        <v>4.5999999999999996</v>
      </c>
      <c r="D21" s="95">
        <v>4.8</v>
      </c>
      <c r="E21" s="96"/>
      <c r="F21" s="95">
        <v>26.4</v>
      </c>
      <c r="G21" s="95">
        <v>10.3</v>
      </c>
      <c r="H21" s="95">
        <v>16.100000000000001</v>
      </c>
      <c r="I21" s="96"/>
      <c r="J21" s="95">
        <v>874.9</v>
      </c>
      <c r="K21" s="95">
        <v>721.3</v>
      </c>
      <c r="L21" s="95">
        <v>153.6</v>
      </c>
      <c r="M21" s="26"/>
    </row>
    <row r="22" spans="1:13" s="14" customFormat="1">
      <c r="A22" s="19"/>
      <c r="B22" s="96"/>
      <c r="C22" s="96"/>
      <c r="D22" s="96"/>
      <c r="E22" s="96"/>
      <c r="F22" s="96"/>
      <c r="G22" s="96"/>
      <c r="H22" s="96"/>
      <c r="I22" s="96"/>
      <c r="J22" s="96"/>
      <c r="K22" s="96"/>
      <c r="L22" s="96"/>
      <c r="M22" s="26"/>
    </row>
    <row r="23" spans="1:13" s="14" customFormat="1">
      <c r="A23" s="12" t="s">
        <v>123</v>
      </c>
      <c r="B23" s="96"/>
      <c r="C23" s="96"/>
      <c r="D23" s="96"/>
      <c r="E23" s="96"/>
      <c r="F23" s="96"/>
      <c r="G23" s="96"/>
      <c r="H23" s="96"/>
      <c r="I23" s="96"/>
      <c r="J23" s="96"/>
      <c r="K23" s="96"/>
      <c r="L23" s="96"/>
      <c r="M23" s="26"/>
    </row>
    <row r="24" spans="1:13" s="14" customFormat="1">
      <c r="A24" s="19" t="s">
        <v>124</v>
      </c>
      <c r="B24" s="95">
        <v>27.8</v>
      </c>
      <c r="C24" s="95">
        <v>15.1</v>
      </c>
      <c r="D24" s="95">
        <v>12.7</v>
      </c>
      <c r="E24" s="96"/>
      <c r="F24" s="95">
        <v>112.9</v>
      </c>
      <c r="G24" s="95">
        <v>56.9</v>
      </c>
      <c r="H24" s="95">
        <v>56</v>
      </c>
      <c r="I24" s="96"/>
      <c r="J24" s="95">
        <v>3221.8</v>
      </c>
      <c r="K24" s="95">
        <v>2660.7</v>
      </c>
      <c r="L24" s="95">
        <v>561.20000000000005</v>
      </c>
      <c r="M24" s="26"/>
    </row>
    <row r="25" spans="1:13" s="14" customFormat="1">
      <c r="A25" s="19" t="s">
        <v>125</v>
      </c>
      <c r="B25" s="95">
        <v>5.7</v>
      </c>
      <c r="C25" s="95">
        <v>3.2</v>
      </c>
      <c r="D25" s="95">
        <v>2.6</v>
      </c>
      <c r="E25" s="96"/>
      <c r="F25" s="95">
        <v>18.2</v>
      </c>
      <c r="G25" s="95">
        <v>9.6999999999999993</v>
      </c>
      <c r="H25" s="95">
        <v>8.5</v>
      </c>
      <c r="I25" s="96"/>
      <c r="J25" s="95">
        <v>330.4</v>
      </c>
      <c r="K25" s="95">
        <v>271.39999999999998</v>
      </c>
      <c r="L25" s="95">
        <v>59</v>
      </c>
      <c r="M25" s="26"/>
    </row>
    <row r="26" spans="1:13" s="14" customFormat="1">
      <c r="A26" s="19" t="s">
        <v>126</v>
      </c>
      <c r="B26" s="95">
        <v>10.5</v>
      </c>
      <c r="C26" s="95">
        <v>6.7</v>
      </c>
      <c r="D26" s="95">
        <v>3.8</v>
      </c>
      <c r="E26" s="96"/>
      <c r="F26" s="95">
        <v>29.1</v>
      </c>
      <c r="G26" s="95">
        <v>17.8</v>
      </c>
      <c r="H26" s="95">
        <v>11.3</v>
      </c>
      <c r="I26" s="96"/>
      <c r="J26" s="95">
        <v>317</v>
      </c>
      <c r="K26" s="95">
        <v>266.89999999999998</v>
      </c>
      <c r="L26" s="95">
        <v>50.1</v>
      </c>
      <c r="M26" s="26"/>
    </row>
    <row r="27" spans="1:13" s="14" customFormat="1">
      <c r="A27" s="19" t="s">
        <v>33</v>
      </c>
      <c r="B27" s="96"/>
      <c r="C27" s="96"/>
      <c r="D27" s="96"/>
      <c r="E27" s="96"/>
      <c r="F27" s="96"/>
      <c r="G27" s="96"/>
      <c r="H27" s="96"/>
      <c r="I27" s="96"/>
      <c r="J27" s="96"/>
      <c r="K27" s="96"/>
      <c r="L27" s="96"/>
      <c r="M27" s="26"/>
    </row>
    <row r="28" spans="1:13" s="14" customFormat="1">
      <c r="A28" s="86" t="s">
        <v>127</v>
      </c>
      <c r="B28" s="95">
        <v>2.1</v>
      </c>
      <c r="C28" s="95">
        <v>1.3</v>
      </c>
      <c r="D28" s="95">
        <v>0.9</v>
      </c>
      <c r="E28" s="96"/>
      <c r="F28" s="95">
        <v>6.8</v>
      </c>
      <c r="G28" s="95">
        <v>3.6</v>
      </c>
      <c r="H28" s="95">
        <v>3.2</v>
      </c>
      <c r="I28" s="96"/>
      <c r="J28" s="95">
        <v>63.8</v>
      </c>
      <c r="K28" s="95">
        <v>50.4</v>
      </c>
      <c r="L28" s="95">
        <v>13.4</v>
      </c>
      <c r="M28" s="26"/>
    </row>
    <row r="29" spans="1:13" s="14" customFormat="1">
      <c r="A29" s="19" t="s">
        <v>128</v>
      </c>
      <c r="B29" s="95">
        <v>2</v>
      </c>
      <c r="C29" s="95">
        <v>1.3</v>
      </c>
      <c r="D29" s="95">
        <v>0.6</v>
      </c>
      <c r="E29" s="96"/>
      <c r="F29" s="95">
        <v>4.5</v>
      </c>
      <c r="G29" s="95">
        <v>3</v>
      </c>
      <c r="H29" s="95">
        <v>1.5</v>
      </c>
      <c r="I29" s="96"/>
      <c r="J29" s="95">
        <v>47.4</v>
      </c>
      <c r="K29" s="95">
        <v>41.1</v>
      </c>
      <c r="L29" s="95">
        <v>6.3</v>
      </c>
      <c r="M29" s="26"/>
    </row>
    <row r="30" spans="1:13" s="14" customFormat="1">
      <c r="A30" s="19" t="s">
        <v>129</v>
      </c>
      <c r="B30" s="95">
        <v>1.1000000000000001</v>
      </c>
      <c r="C30" s="95">
        <v>0.8</v>
      </c>
      <c r="D30" s="95">
        <v>0.4</v>
      </c>
      <c r="E30" s="96"/>
      <c r="F30" s="95">
        <v>4.5</v>
      </c>
      <c r="G30" s="95">
        <v>3</v>
      </c>
      <c r="H30" s="95">
        <v>1.5</v>
      </c>
      <c r="I30" s="96"/>
      <c r="J30" s="95">
        <v>82.9</v>
      </c>
      <c r="K30" s="95">
        <v>73.8</v>
      </c>
      <c r="L30" s="95">
        <v>9</v>
      </c>
      <c r="M30" s="26"/>
    </row>
    <row r="31" spans="1:13" s="14" customFormat="1">
      <c r="A31" s="19" t="s">
        <v>130</v>
      </c>
      <c r="B31" s="95">
        <v>0.4</v>
      </c>
      <c r="C31" s="95">
        <v>0.3</v>
      </c>
      <c r="D31" s="95">
        <v>0.1</v>
      </c>
      <c r="E31" s="96"/>
      <c r="F31" s="95">
        <v>1.6</v>
      </c>
      <c r="G31" s="95">
        <v>1.3</v>
      </c>
      <c r="H31" s="95">
        <v>0.4</v>
      </c>
      <c r="I31" s="96"/>
      <c r="J31" s="95">
        <v>27.7</v>
      </c>
      <c r="K31" s="95">
        <v>24.8</v>
      </c>
      <c r="L31" s="95">
        <v>2.9</v>
      </c>
      <c r="M31" s="26"/>
    </row>
    <row r="32" spans="1:13" s="14" customFormat="1">
      <c r="A32" s="19" t="s">
        <v>131</v>
      </c>
      <c r="B32" s="95">
        <v>4.9000000000000004</v>
      </c>
      <c r="C32" s="95">
        <v>3</v>
      </c>
      <c r="D32" s="95">
        <v>1.9</v>
      </c>
      <c r="E32" s="96"/>
      <c r="F32" s="95">
        <v>11.6</v>
      </c>
      <c r="G32" s="95">
        <v>6.9</v>
      </c>
      <c r="H32" s="95">
        <v>4.7</v>
      </c>
      <c r="I32" s="96"/>
      <c r="J32" s="95">
        <v>95.2</v>
      </c>
      <c r="K32" s="95">
        <v>76.8</v>
      </c>
      <c r="L32" s="95">
        <v>18.5</v>
      </c>
      <c r="M32" s="26"/>
    </row>
    <row r="33" spans="1:13" s="14" customFormat="1">
      <c r="A33" s="12"/>
      <c r="B33" s="96"/>
      <c r="C33" s="96"/>
      <c r="D33" s="96"/>
      <c r="E33" s="96"/>
      <c r="F33" s="96"/>
      <c r="G33" s="96"/>
      <c r="H33" s="96"/>
      <c r="I33" s="96"/>
      <c r="J33" s="96"/>
      <c r="K33" s="96"/>
      <c r="L33" s="96"/>
      <c r="M33" s="26"/>
    </row>
    <row r="34" spans="1:13" s="14" customFormat="1">
      <c r="A34" s="12" t="s">
        <v>132</v>
      </c>
      <c r="B34" s="96"/>
      <c r="C34" s="96"/>
      <c r="D34" s="96"/>
      <c r="E34" s="96"/>
      <c r="F34" s="96"/>
      <c r="G34" s="96"/>
      <c r="H34" s="96"/>
      <c r="I34" s="96"/>
      <c r="J34" s="96"/>
      <c r="K34" s="96"/>
      <c r="L34" s="96"/>
      <c r="M34" s="26"/>
    </row>
    <row r="35" spans="1:13" s="14" customFormat="1">
      <c r="A35" s="86" t="s">
        <v>133</v>
      </c>
      <c r="B35" s="95">
        <v>16.100000000000001</v>
      </c>
      <c r="C35" s="95">
        <v>11.3</v>
      </c>
      <c r="D35" s="95">
        <v>4.8</v>
      </c>
      <c r="E35" s="95"/>
      <c r="F35" s="95">
        <v>49.1</v>
      </c>
      <c r="G35" s="95">
        <v>31.5</v>
      </c>
      <c r="H35" s="95">
        <v>17.600000000000001</v>
      </c>
      <c r="I35" s="95"/>
      <c r="J35" s="95">
        <v>736.9</v>
      </c>
      <c r="K35" s="95">
        <v>618.6</v>
      </c>
      <c r="L35" s="95">
        <v>118.3</v>
      </c>
      <c r="M35" s="26"/>
    </row>
    <row r="36" spans="1:13" s="14" customFormat="1">
      <c r="A36" s="19" t="s">
        <v>134</v>
      </c>
      <c r="B36" s="95">
        <v>18.600000000000001</v>
      </c>
      <c r="C36" s="95">
        <v>10.1</v>
      </c>
      <c r="D36" s="95">
        <v>8.5</v>
      </c>
      <c r="E36" s="95"/>
      <c r="F36" s="95">
        <v>77.900000000000006</v>
      </c>
      <c r="G36" s="95">
        <v>40.6</v>
      </c>
      <c r="H36" s="95">
        <v>37.299999999999997</v>
      </c>
      <c r="I36" s="95"/>
      <c r="J36" s="95">
        <v>1757.7</v>
      </c>
      <c r="K36" s="95">
        <v>1455</v>
      </c>
      <c r="L36" s="95">
        <v>302.7</v>
      </c>
      <c r="M36" s="26"/>
    </row>
    <row r="37" spans="1:13" s="14" customFormat="1">
      <c r="A37" s="19" t="s">
        <v>135</v>
      </c>
      <c r="B37" s="95">
        <v>9.3000000000000007</v>
      </c>
      <c r="C37" s="95">
        <v>3.6</v>
      </c>
      <c r="D37" s="95">
        <v>5.7</v>
      </c>
      <c r="E37" s="95"/>
      <c r="F37" s="95">
        <v>33.1</v>
      </c>
      <c r="G37" s="95">
        <v>12.2</v>
      </c>
      <c r="H37" s="95">
        <v>20.9</v>
      </c>
      <c r="I37" s="95"/>
      <c r="J37" s="95">
        <v>1374.6</v>
      </c>
      <c r="K37" s="95">
        <v>1125.4000000000001</v>
      </c>
      <c r="L37" s="95">
        <v>249.2</v>
      </c>
      <c r="M37" s="26"/>
    </row>
    <row r="38" spans="1:13" s="14" customFormat="1">
      <c r="A38" s="19"/>
      <c r="B38" s="96"/>
      <c r="C38" s="96"/>
      <c r="D38" s="96"/>
      <c r="E38" s="96"/>
      <c r="F38" s="96"/>
      <c r="G38" s="96"/>
      <c r="H38" s="96"/>
      <c r="I38" s="96"/>
      <c r="J38" s="96"/>
      <c r="K38" s="96"/>
      <c r="L38" s="96"/>
      <c r="M38" s="26"/>
    </row>
    <row r="39" spans="1:13" s="14" customFormat="1">
      <c r="A39" s="12" t="s">
        <v>136</v>
      </c>
      <c r="B39" s="96"/>
      <c r="C39" s="96"/>
      <c r="D39" s="96"/>
      <c r="E39" s="96"/>
      <c r="F39" s="96"/>
      <c r="G39" s="96"/>
      <c r="H39" s="96"/>
      <c r="I39" s="96"/>
      <c r="J39" s="96"/>
      <c r="K39" s="96"/>
      <c r="L39" s="96"/>
      <c r="M39" s="26"/>
    </row>
    <row r="40" spans="1:13" s="14" customFormat="1">
      <c r="A40" s="87" t="s">
        <v>137</v>
      </c>
      <c r="B40" s="95">
        <v>33.299999999999997</v>
      </c>
      <c r="C40" s="95">
        <v>17.899999999999999</v>
      </c>
      <c r="D40" s="95">
        <v>15.5</v>
      </c>
      <c r="E40" s="96"/>
      <c r="F40" s="95">
        <v>123.1</v>
      </c>
      <c r="G40" s="95">
        <v>61.3</v>
      </c>
      <c r="H40" s="95">
        <v>61.8</v>
      </c>
      <c r="I40" s="96"/>
      <c r="J40" s="95">
        <v>3342.5</v>
      </c>
      <c r="K40" s="95">
        <v>2746.9</v>
      </c>
      <c r="L40" s="95">
        <v>595.6</v>
      </c>
      <c r="M40" s="26"/>
    </row>
    <row r="41" spans="1:13" s="14" customFormat="1">
      <c r="A41" s="19" t="s">
        <v>138</v>
      </c>
      <c r="B41" s="95">
        <v>10</v>
      </c>
      <c r="C41" s="95">
        <v>6.8</v>
      </c>
      <c r="D41" s="95">
        <v>3.3</v>
      </c>
      <c r="E41" s="96"/>
      <c r="F41" s="95">
        <v>34.200000000000003</v>
      </c>
      <c r="G41" s="95">
        <v>21.5</v>
      </c>
      <c r="H41" s="95">
        <v>12.7</v>
      </c>
      <c r="I41" s="96"/>
      <c r="J41" s="95">
        <v>472.3</v>
      </c>
      <c r="K41" s="95">
        <v>405.9</v>
      </c>
      <c r="L41" s="95">
        <v>66.400000000000006</v>
      </c>
      <c r="M41" s="26"/>
    </row>
    <row r="42" spans="1:13" s="14" customFormat="1">
      <c r="A42" s="19" t="s">
        <v>139</v>
      </c>
      <c r="B42" s="95">
        <v>0.7</v>
      </c>
      <c r="C42" s="95">
        <v>0.4</v>
      </c>
      <c r="D42" s="95">
        <v>0.3</v>
      </c>
      <c r="E42" s="96"/>
      <c r="F42" s="95">
        <v>2.9</v>
      </c>
      <c r="G42" s="95">
        <v>1.5</v>
      </c>
      <c r="H42" s="95">
        <v>1.3</v>
      </c>
      <c r="I42" s="96"/>
      <c r="J42" s="95">
        <v>54.3</v>
      </c>
      <c r="K42" s="95">
        <v>46.1</v>
      </c>
      <c r="L42" s="95">
        <v>8.1999999999999993</v>
      </c>
      <c r="M42" s="26"/>
    </row>
    <row r="43" spans="1:13" s="14" customFormat="1">
      <c r="A43" s="19"/>
      <c r="B43" s="96"/>
      <c r="C43" s="96"/>
      <c r="D43" s="96"/>
      <c r="E43" s="96"/>
      <c r="F43" s="96"/>
      <c r="G43" s="96"/>
      <c r="H43" s="96"/>
      <c r="I43" s="96"/>
      <c r="J43" s="96"/>
      <c r="K43" s="96"/>
      <c r="L43" s="96"/>
      <c r="M43" s="26"/>
    </row>
    <row r="44" spans="1:13" s="14" customFormat="1">
      <c r="A44" s="30" t="s">
        <v>140</v>
      </c>
      <c r="B44" s="96"/>
      <c r="C44" s="96"/>
      <c r="D44" s="96"/>
      <c r="E44" s="96"/>
      <c r="F44" s="96"/>
      <c r="G44" s="96"/>
      <c r="H44" s="96"/>
      <c r="I44" s="96"/>
      <c r="J44" s="96"/>
      <c r="K44" s="96"/>
      <c r="L44" s="96"/>
      <c r="M44" s="26"/>
    </row>
    <row r="45" spans="1:13" s="14" customFormat="1">
      <c r="A45" s="12" t="s">
        <v>141</v>
      </c>
      <c r="B45" s="96"/>
      <c r="C45" s="96"/>
      <c r="D45" s="96"/>
      <c r="E45" s="96"/>
      <c r="F45" s="96"/>
      <c r="G45" s="96"/>
      <c r="H45" s="96"/>
      <c r="I45" s="96"/>
      <c r="J45" s="96"/>
      <c r="K45" s="96"/>
      <c r="L45" s="96"/>
      <c r="M45" s="26"/>
    </row>
    <row r="46" spans="1:13" s="14" customFormat="1">
      <c r="A46" s="19" t="s">
        <v>142</v>
      </c>
      <c r="B46" s="95">
        <v>16.5</v>
      </c>
      <c r="C46" s="95">
        <v>9.1999999999999993</v>
      </c>
      <c r="D46" s="95">
        <v>7.3</v>
      </c>
      <c r="E46" s="96"/>
      <c r="F46" s="95">
        <v>54.5</v>
      </c>
      <c r="G46" s="95">
        <v>30.4</v>
      </c>
      <c r="H46" s="95">
        <v>24.1</v>
      </c>
      <c r="I46" s="96"/>
      <c r="J46" s="95">
        <v>872.8</v>
      </c>
      <c r="K46" s="95">
        <v>783.2</v>
      </c>
      <c r="L46" s="95">
        <v>89.6</v>
      </c>
      <c r="M46" s="26"/>
    </row>
    <row r="47" spans="1:13" s="14" customFormat="1">
      <c r="A47" s="19" t="s">
        <v>143</v>
      </c>
      <c r="B47" s="95">
        <v>8.4</v>
      </c>
      <c r="C47" s="95">
        <v>6.3</v>
      </c>
      <c r="D47" s="95">
        <v>2</v>
      </c>
      <c r="E47" s="96"/>
      <c r="F47" s="95">
        <v>31.7</v>
      </c>
      <c r="G47" s="95">
        <v>24.2</v>
      </c>
      <c r="H47" s="95">
        <v>7.5</v>
      </c>
      <c r="I47" s="96"/>
      <c r="J47" s="95">
        <v>252.3</v>
      </c>
      <c r="K47" s="95">
        <v>224.2</v>
      </c>
      <c r="L47" s="95">
        <v>28.1</v>
      </c>
      <c r="M47" s="26"/>
    </row>
    <row r="48" spans="1:13" s="14" customFormat="1">
      <c r="A48" s="19" t="s">
        <v>144</v>
      </c>
      <c r="B48" s="95">
        <v>4.3</v>
      </c>
      <c r="C48" s="95">
        <v>1.6</v>
      </c>
      <c r="D48" s="95">
        <v>2.6</v>
      </c>
      <c r="E48" s="96"/>
      <c r="F48" s="95">
        <v>20.2</v>
      </c>
      <c r="G48" s="95">
        <v>7.1</v>
      </c>
      <c r="H48" s="95">
        <v>13.1</v>
      </c>
      <c r="I48" s="96"/>
      <c r="J48" s="95">
        <v>953.4</v>
      </c>
      <c r="K48" s="95">
        <v>785.2</v>
      </c>
      <c r="L48" s="95">
        <v>168.2</v>
      </c>
      <c r="M48" s="26"/>
    </row>
    <row r="49" spans="1:13" s="14" customFormat="1">
      <c r="A49" s="19" t="s">
        <v>145</v>
      </c>
      <c r="B49" s="95">
        <v>14.3</v>
      </c>
      <c r="C49" s="95">
        <v>7.5</v>
      </c>
      <c r="D49" s="95">
        <v>6.7</v>
      </c>
      <c r="E49" s="96"/>
      <c r="F49" s="95">
        <v>50.5</v>
      </c>
      <c r="G49" s="95">
        <v>21.2</v>
      </c>
      <c r="H49" s="95">
        <v>29.3</v>
      </c>
      <c r="I49" s="96"/>
      <c r="J49" s="95">
        <v>1713.4</v>
      </c>
      <c r="K49" s="95">
        <v>1350</v>
      </c>
      <c r="L49" s="95">
        <v>363.4</v>
      </c>
      <c r="M49" s="26"/>
    </row>
    <row r="50" spans="1:13" s="14" customFormat="1">
      <c r="A50" s="19" t="s">
        <v>146</v>
      </c>
      <c r="B50" s="95">
        <v>0.7</v>
      </c>
      <c r="C50" s="95">
        <v>0.3</v>
      </c>
      <c r="D50" s="95">
        <v>0.4</v>
      </c>
      <c r="E50" s="96"/>
      <c r="F50" s="95">
        <v>3.3</v>
      </c>
      <c r="G50" s="95">
        <v>1.5</v>
      </c>
      <c r="H50" s="95">
        <v>1.8</v>
      </c>
      <c r="I50" s="96"/>
      <c r="J50" s="95">
        <v>77.3</v>
      </c>
      <c r="K50" s="95">
        <v>56.5</v>
      </c>
      <c r="L50" s="95">
        <v>20.8</v>
      </c>
      <c r="M50" s="26"/>
    </row>
    <row r="51" spans="1:13" s="14" customFormat="1">
      <c r="A51" s="19"/>
      <c r="B51" s="96"/>
      <c r="C51" s="96"/>
      <c r="D51" s="96"/>
      <c r="E51" s="96"/>
      <c r="F51" s="96"/>
      <c r="G51" s="96"/>
      <c r="H51" s="96"/>
      <c r="I51" s="96"/>
      <c r="J51" s="96"/>
      <c r="K51" s="96"/>
      <c r="L51" s="96"/>
      <c r="M51" s="26"/>
    </row>
    <row r="52" spans="1:13" s="35" customFormat="1">
      <c r="A52" s="33" t="s">
        <v>147</v>
      </c>
      <c r="B52" s="96"/>
      <c r="C52" s="96"/>
      <c r="D52" s="96"/>
      <c r="E52" s="96"/>
      <c r="F52" s="96"/>
      <c r="G52" s="96"/>
      <c r="H52" s="96"/>
      <c r="I52" s="96"/>
      <c r="J52" s="96"/>
      <c r="K52" s="96"/>
      <c r="L52" s="96"/>
      <c r="M52" s="26"/>
    </row>
    <row r="53" spans="1:13" s="35" customFormat="1">
      <c r="A53" s="32" t="s">
        <v>148</v>
      </c>
      <c r="B53" s="95">
        <v>21</v>
      </c>
      <c r="C53" s="95">
        <v>11</v>
      </c>
      <c r="D53" s="95">
        <v>10</v>
      </c>
      <c r="E53" s="96"/>
      <c r="F53" s="95">
        <v>76.099999999999994</v>
      </c>
      <c r="G53" s="95">
        <v>38.1</v>
      </c>
      <c r="H53" s="95">
        <v>37.9</v>
      </c>
      <c r="I53" s="96"/>
      <c r="J53" s="95">
        <v>1859.3</v>
      </c>
      <c r="K53" s="95">
        <v>1594.1</v>
      </c>
      <c r="L53" s="95">
        <v>265.2</v>
      </c>
      <c r="M53" s="26"/>
    </row>
    <row r="54" spans="1:13" s="14" customFormat="1">
      <c r="A54" s="87" t="s">
        <v>149</v>
      </c>
      <c r="B54" s="95">
        <v>6.9</v>
      </c>
      <c r="C54" s="95">
        <v>3.9</v>
      </c>
      <c r="D54" s="95">
        <v>2.9</v>
      </c>
      <c r="E54" s="96"/>
      <c r="F54" s="95">
        <v>32.200000000000003</v>
      </c>
      <c r="G54" s="95">
        <v>18.3</v>
      </c>
      <c r="H54" s="95">
        <v>13.8</v>
      </c>
      <c r="I54" s="96"/>
      <c r="J54" s="95">
        <v>777</v>
      </c>
      <c r="K54" s="95">
        <v>635.70000000000005</v>
      </c>
      <c r="L54" s="95">
        <v>141.30000000000001</v>
      </c>
      <c r="M54" s="26"/>
    </row>
    <row r="55" spans="1:13" s="14" customFormat="1">
      <c r="A55" s="19" t="s">
        <v>150</v>
      </c>
      <c r="B55" s="95">
        <v>9.3000000000000007</v>
      </c>
      <c r="C55" s="95">
        <v>5.7</v>
      </c>
      <c r="D55" s="95">
        <v>3.6</v>
      </c>
      <c r="E55" s="96"/>
      <c r="F55" s="95">
        <v>34.299999999999997</v>
      </c>
      <c r="G55" s="95">
        <v>18.5</v>
      </c>
      <c r="H55" s="95">
        <v>15.8</v>
      </c>
      <c r="I55" s="96"/>
      <c r="J55" s="95">
        <v>910.6</v>
      </c>
      <c r="K55" s="95">
        <v>728</v>
      </c>
      <c r="L55" s="95">
        <v>182.6</v>
      </c>
      <c r="M55" s="26"/>
    </row>
    <row r="56" spans="1:13" s="14" customFormat="1">
      <c r="A56" s="19" t="s">
        <v>151</v>
      </c>
      <c r="B56" s="95">
        <v>4.5999999999999996</v>
      </c>
      <c r="C56" s="95">
        <v>2.9</v>
      </c>
      <c r="D56" s="95">
        <v>1.7</v>
      </c>
      <c r="E56" s="96"/>
      <c r="F56" s="95">
        <v>12.9</v>
      </c>
      <c r="G56" s="95">
        <v>6.9</v>
      </c>
      <c r="H56" s="95">
        <v>6</v>
      </c>
      <c r="I56" s="96"/>
      <c r="J56" s="95">
        <v>263</v>
      </c>
      <c r="K56" s="95">
        <v>199.1</v>
      </c>
      <c r="L56" s="95">
        <v>63.9</v>
      </c>
      <c r="M56" s="26"/>
    </row>
    <row r="57" spans="1:13" s="14" customFormat="1">
      <c r="A57" s="19" t="s">
        <v>152</v>
      </c>
      <c r="B57" s="95">
        <v>2.2999999999999998</v>
      </c>
      <c r="C57" s="95">
        <v>1.5</v>
      </c>
      <c r="D57" s="95">
        <v>0.8</v>
      </c>
      <c r="E57" s="96"/>
      <c r="F57" s="95">
        <v>4.7</v>
      </c>
      <c r="G57" s="95">
        <v>2.6</v>
      </c>
      <c r="H57" s="95">
        <v>2.1</v>
      </c>
      <c r="I57" s="96"/>
      <c r="J57" s="95">
        <v>59.3</v>
      </c>
      <c r="K57" s="95">
        <v>42.1</v>
      </c>
      <c r="L57" s="95">
        <v>17.2</v>
      </c>
      <c r="M57" s="26"/>
    </row>
    <row r="58" spans="1:13" ht="15">
      <c r="A58" s="126"/>
      <c r="B58" s="127"/>
      <c r="C58" s="127"/>
      <c r="D58" s="127"/>
      <c r="E58" s="127"/>
      <c r="F58" s="127"/>
      <c r="G58" s="127"/>
      <c r="H58" s="127"/>
      <c r="I58" s="127"/>
      <c r="J58" s="127"/>
      <c r="K58" s="127"/>
      <c r="L58" s="127"/>
    </row>
    <row r="59" spans="1:13">
      <c r="A59" s="19" t="s">
        <v>12</v>
      </c>
      <c r="B59" s="27"/>
      <c r="C59" s="27"/>
      <c r="D59" s="27"/>
      <c r="E59" s="27"/>
      <c r="F59" s="27"/>
      <c r="G59" s="27"/>
      <c r="H59" s="27"/>
      <c r="I59" s="27"/>
      <c r="J59" s="27"/>
      <c r="K59" s="27"/>
    </row>
    <row r="60" spans="1:13">
      <c r="A60" s="114" t="s">
        <v>330</v>
      </c>
      <c r="B60" s="103"/>
      <c r="C60" s="103"/>
      <c r="D60" s="103"/>
      <c r="E60" s="103"/>
      <c r="F60" s="103"/>
      <c r="G60" s="103"/>
      <c r="H60" s="103"/>
      <c r="I60" s="40"/>
      <c r="J60" s="40"/>
      <c r="K60" s="40"/>
      <c r="L60" s="40"/>
    </row>
    <row r="61" spans="1:13">
      <c r="A61" s="115" t="s">
        <v>331</v>
      </c>
      <c r="B61" s="104"/>
      <c r="C61" s="104"/>
      <c r="D61" s="104"/>
      <c r="E61" s="104"/>
      <c r="F61" s="104"/>
      <c r="G61" s="104"/>
      <c r="H61" s="104"/>
      <c r="I61" s="27"/>
      <c r="J61" s="27"/>
      <c r="K61" s="27"/>
    </row>
    <row r="62" spans="1:13">
      <c r="A62" s="114" t="s">
        <v>332</v>
      </c>
      <c r="B62" s="104"/>
      <c r="C62" s="104"/>
      <c r="D62" s="104"/>
      <c r="E62" s="104"/>
      <c r="F62" s="104"/>
      <c r="G62" s="104"/>
      <c r="H62" s="104"/>
      <c r="I62" s="27"/>
      <c r="J62" s="27"/>
      <c r="K62" s="27"/>
    </row>
    <row r="63" spans="1:13">
      <c r="B63" s="27"/>
      <c r="C63" s="27"/>
      <c r="D63" s="27"/>
      <c r="E63" s="27"/>
      <c r="F63" s="27"/>
      <c r="G63" s="27"/>
      <c r="H63" s="27"/>
      <c r="I63" s="27"/>
      <c r="J63" s="27"/>
      <c r="K63" s="27"/>
    </row>
    <row r="64" spans="1:13">
      <c r="B64" s="27"/>
      <c r="C64" s="27"/>
      <c r="D64" s="27"/>
      <c r="E64" s="27"/>
      <c r="F64" s="27"/>
      <c r="G64" s="27"/>
      <c r="H64" s="27"/>
      <c r="I64" s="27"/>
      <c r="J64" s="27"/>
      <c r="K64" s="27"/>
    </row>
    <row r="65" spans="2:11">
      <c r="B65" s="27"/>
      <c r="C65" s="27"/>
      <c r="D65" s="27"/>
      <c r="E65" s="27"/>
      <c r="F65" s="27"/>
      <c r="G65" s="27"/>
      <c r="H65" s="27"/>
      <c r="I65" s="27"/>
      <c r="J65" s="27"/>
      <c r="K65" s="27"/>
    </row>
    <row r="66" spans="2:11">
      <c r="B66" s="27"/>
      <c r="C66" s="27"/>
      <c r="D66" s="27"/>
      <c r="E66" s="27"/>
      <c r="F66" s="27"/>
      <c r="G66" s="27"/>
      <c r="H66" s="27"/>
      <c r="I66" s="27"/>
      <c r="J66" s="27"/>
      <c r="K66" s="27"/>
    </row>
    <row r="67" spans="2:11">
      <c r="B67" s="27"/>
      <c r="C67" s="27"/>
      <c r="D67" s="27"/>
      <c r="E67" s="27"/>
      <c r="F67" s="27"/>
      <c r="G67" s="27"/>
      <c r="H67" s="27"/>
      <c r="I67" s="27"/>
      <c r="J67" s="27"/>
      <c r="K67" s="27"/>
    </row>
    <row r="68" spans="2:11">
      <c r="B68" s="27"/>
      <c r="C68" s="27"/>
      <c r="D68" s="27"/>
      <c r="E68" s="27"/>
      <c r="F68" s="27"/>
      <c r="G68" s="27"/>
      <c r="H68" s="27"/>
      <c r="I68" s="27"/>
      <c r="J68" s="27"/>
      <c r="K68" s="27"/>
    </row>
    <row r="69" spans="2:11">
      <c r="B69" s="27"/>
      <c r="C69" s="27"/>
      <c r="D69" s="27"/>
      <c r="E69" s="27"/>
      <c r="F69" s="27"/>
      <c r="G69" s="27"/>
      <c r="H69" s="27"/>
      <c r="I69" s="27"/>
      <c r="J69" s="27"/>
      <c r="K69" s="27"/>
    </row>
    <row r="70" spans="2:11">
      <c r="B70" s="27"/>
      <c r="C70" s="27"/>
      <c r="D70" s="27"/>
      <c r="E70" s="27"/>
      <c r="F70" s="27"/>
      <c r="G70" s="27"/>
      <c r="H70" s="27"/>
      <c r="I70" s="27"/>
      <c r="J70" s="27"/>
      <c r="K70" s="27"/>
    </row>
    <row r="71" spans="2:11">
      <c r="B71" s="27"/>
      <c r="C71" s="27"/>
      <c r="D71" s="27"/>
      <c r="E71" s="27"/>
      <c r="F71" s="27"/>
      <c r="G71" s="27"/>
      <c r="H71" s="27"/>
      <c r="I71" s="27"/>
      <c r="J71" s="27"/>
      <c r="K71" s="27"/>
    </row>
    <row r="72" spans="2:11">
      <c r="B72" s="27"/>
      <c r="C72" s="27"/>
      <c r="D72" s="27"/>
      <c r="E72" s="27"/>
      <c r="F72" s="27"/>
      <c r="G72" s="27"/>
      <c r="H72" s="27"/>
      <c r="I72" s="27"/>
      <c r="J72" s="27"/>
      <c r="K72" s="27"/>
    </row>
    <row r="73" spans="2:11">
      <c r="B73" s="27"/>
      <c r="C73" s="27"/>
      <c r="D73" s="27"/>
      <c r="E73" s="27"/>
      <c r="F73" s="27"/>
      <c r="G73" s="27"/>
      <c r="H73" s="27"/>
      <c r="I73" s="27"/>
      <c r="J73" s="27"/>
      <c r="K73" s="27"/>
    </row>
    <row r="74" spans="2:11">
      <c r="B74" s="27"/>
      <c r="C74" s="27"/>
      <c r="D74" s="27"/>
      <c r="E74" s="27"/>
      <c r="F74" s="27"/>
      <c r="G74" s="27"/>
      <c r="H74" s="27"/>
      <c r="I74" s="27"/>
      <c r="J74" s="27"/>
      <c r="K74" s="27"/>
    </row>
    <row r="75" spans="2:11">
      <c r="B75" s="27"/>
      <c r="C75" s="27"/>
      <c r="D75" s="27"/>
      <c r="E75" s="27"/>
      <c r="F75" s="27"/>
      <c r="G75" s="27"/>
      <c r="H75" s="27"/>
      <c r="I75" s="27"/>
      <c r="J75" s="27"/>
      <c r="K75" s="27"/>
    </row>
  </sheetData>
  <mergeCells count="4">
    <mergeCell ref="B4:C4"/>
    <mergeCell ref="F4:G4"/>
    <mergeCell ref="J4:K4"/>
    <mergeCell ref="A58:L58"/>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V107"/>
  <sheetViews>
    <sheetView zoomScaleNormal="100" workbookViewId="0"/>
  </sheetViews>
  <sheetFormatPr defaultRowHeight="11.25"/>
  <cols>
    <col min="1" max="1" width="52.140625" style="19" customWidth="1"/>
    <col min="2" max="4" width="16.140625" style="29" customWidth="1"/>
    <col min="5" max="5" width="2.7109375" style="29" customWidth="1"/>
    <col min="6" max="8" width="16.140625" style="29" customWidth="1"/>
    <col min="9" max="9" width="2.7109375" style="29" customWidth="1"/>
    <col min="10" max="12" width="16.140625" style="29" customWidth="1"/>
    <col min="13" max="16384" width="9.140625" style="27"/>
  </cols>
  <sheetData>
    <row r="1" spans="1:13" s="14" customFormat="1">
      <c r="A1" s="12" t="s">
        <v>77</v>
      </c>
      <c r="B1" s="16"/>
      <c r="C1" s="16"/>
      <c r="D1" s="16"/>
      <c r="E1" s="16"/>
      <c r="F1" s="16"/>
      <c r="G1" s="16"/>
      <c r="H1" s="16"/>
      <c r="I1" s="16"/>
      <c r="J1" s="16"/>
      <c r="K1" s="16"/>
      <c r="L1" s="16"/>
    </row>
    <row r="2" spans="1:13" s="14" customFormat="1">
      <c r="A2" s="12" t="s">
        <v>0</v>
      </c>
      <c r="B2" s="16"/>
      <c r="C2" s="99"/>
      <c r="D2" s="100"/>
      <c r="E2" s="99"/>
      <c r="F2" s="16"/>
      <c r="G2" s="16"/>
      <c r="H2" s="16"/>
      <c r="I2" s="16"/>
      <c r="J2" s="16"/>
      <c r="K2" s="16"/>
      <c r="L2" s="16"/>
    </row>
    <row r="3" spans="1:13" s="14" customFormat="1">
      <c r="A3" s="34" t="s">
        <v>298</v>
      </c>
      <c r="B3" s="17"/>
      <c r="C3" s="17"/>
      <c r="D3" s="17"/>
      <c r="E3" s="17"/>
      <c r="F3" s="17"/>
      <c r="G3" s="17"/>
      <c r="H3" s="17"/>
      <c r="I3" s="17"/>
      <c r="J3" s="17"/>
      <c r="K3" s="17"/>
      <c r="L3" s="17"/>
    </row>
    <row r="4" spans="1:13" s="14" customFormat="1">
      <c r="A4" s="19"/>
      <c r="B4" s="124" t="s">
        <v>1</v>
      </c>
      <c r="C4" s="124"/>
      <c r="D4" s="20"/>
      <c r="E4" s="19"/>
      <c r="F4" s="124" t="s">
        <v>15</v>
      </c>
      <c r="G4" s="124"/>
      <c r="H4" s="20"/>
      <c r="I4" s="19"/>
      <c r="J4" s="124" t="s">
        <v>16</v>
      </c>
      <c r="K4" s="124"/>
      <c r="L4" s="20"/>
      <c r="M4" s="22"/>
    </row>
    <row r="5" spans="1:13" s="14" customFormat="1" ht="22.5">
      <c r="A5" s="23"/>
      <c r="B5" s="120" t="s">
        <v>347</v>
      </c>
      <c r="C5" s="120" t="s">
        <v>348</v>
      </c>
      <c r="D5" s="120" t="s">
        <v>349</v>
      </c>
      <c r="E5" s="120"/>
      <c r="F5" s="120" t="s">
        <v>347</v>
      </c>
      <c r="G5" s="120" t="s">
        <v>348</v>
      </c>
      <c r="H5" s="120" t="s">
        <v>349</v>
      </c>
      <c r="I5" s="120"/>
      <c r="J5" s="120" t="s">
        <v>347</v>
      </c>
      <c r="K5" s="120" t="s">
        <v>348</v>
      </c>
      <c r="L5" s="120" t="s">
        <v>349</v>
      </c>
      <c r="M5" s="22"/>
    </row>
    <row r="6" spans="1:13" s="14" customFormat="1">
      <c r="A6" s="24"/>
      <c r="B6" s="4"/>
      <c r="C6" s="4"/>
      <c r="D6" s="4"/>
      <c r="E6" s="4"/>
      <c r="F6" s="4"/>
      <c r="G6" s="4"/>
      <c r="H6" s="4"/>
      <c r="I6" s="4"/>
      <c r="J6" s="4"/>
      <c r="K6" s="4"/>
      <c r="L6" s="4"/>
    </row>
    <row r="7" spans="1:13" s="14" customFormat="1">
      <c r="A7" s="19"/>
      <c r="B7" s="9" t="s">
        <v>5</v>
      </c>
      <c r="C7" s="9"/>
      <c r="D7" s="10"/>
      <c r="E7" s="10"/>
      <c r="F7" s="10"/>
      <c r="G7" s="10"/>
      <c r="H7" s="10"/>
      <c r="I7" s="10"/>
      <c r="J7" s="10"/>
      <c r="K7" s="10"/>
      <c r="L7" s="10"/>
      <c r="M7" s="22"/>
    </row>
    <row r="8" spans="1:13" s="14" customFormat="1">
      <c r="A8" s="19"/>
      <c r="B8" s="9"/>
      <c r="C8" s="9"/>
      <c r="D8" s="10"/>
      <c r="E8" s="10"/>
      <c r="F8" s="10"/>
      <c r="G8" s="10"/>
      <c r="H8" s="10"/>
      <c r="I8" s="10"/>
      <c r="J8" s="10"/>
      <c r="K8" s="10"/>
      <c r="M8" s="22"/>
    </row>
    <row r="9" spans="1:13" s="14" customFormat="1">
      <c r="A9" s="12" t="s">
        <v>2</v>
      </c>
      <c r="B9" s="95">
        <v>44.1</v>
      </c>
      <c r="C9" s="95">
        <v>25</v>
      </c>
      <c r="D9" s="95">
        <v>19</v>
      </c>
      <c r="E9" s="96"/>
      <c r="F9" s="95">
        <v>160.19999999999999</v>
      </c>
      <c r="G9" s="95">
        <v>84.4</v>
      </c>
      <c r="H9" s="95">
        <v>75.8</v>
      </c>
      <c r="I9" s="96"/>
      <c r="J9" s="95">
        <v>3869.2</v>
      </c>
      <c r="K9" s="95">
        <v>3199</v>
      </c>
      <c r="L9" s="95">
        <v>670.2</v>
      </c>
      <c r="M9" s="26"/>
    </row>
    <row r="10" spans="1:13" s="14" customFormat="1">
      <c r="A10" s="19"/>
      <c r="B10" s="96"/>
      <c r="C10" s="96"/>
      <c r="D10" s="96"/>
      <c r="E10" s="96"/>
      <c r="F10" s="96"/>
      <c r="G10" s="96"/>
      <c r="H10" s="96"/>
      <c r="I10" s="96"/>
      <c r="J10" s="96"/>
      <c r="K10" s="96"/>
      <c r="L10" s="96"/>
      <c r="M10" s="26"/>
    </row>
    <row r="11" spans="1:13" s="14" customFormat="1">
      <c r="A11" s="12" t="s">
        <v>78</v>
      </c>
      <c r="B11" s="96"/>
      <c r="C11" s="96"/>
      <c r="D11" s="96"/>
      <c r="E11" s="96"/>
      <c r="F11" s="96"/>
      <c r="G11" s="96"/>
      <c r="H11" s="96"/>
      <c r="I11" s="96"/>
      <c r="J11" s="96"/>
      <c r="K11" s="96"/>
      <c r="L11" s="96"/>
      <c r="M11" s="26"/>
    </row>
    <row r="12" spans="1:13" s="14" customFormat="1">
      <c r="A12" s="19" t="s">
        <v>34</v>
      </c>
      <c r="B12" s="95">
        <v>25.2</v>
      </c>
      <c r="C12" s="95">
        <v>24.8</v>
      </c>
      <c r="D12" s="95">
        <v>0.3</v>
      </c>
      <c r="E12" s="96"/>
      <c r="F12" s="95">
        <v>84.3</v>
      </c>
      <c r="G12" s="95">
        <v>83.4</v>
      </c>
      <c r="H12" s="95">
        <v>0.9</v>
      </c>
      <c r="I12" s="96"/>
      <c r="J12" s="95">
        <v>3166.1</v>
      </c>
      <c r="K12" s="95">
        <v>3145.3</v>
      </c>
      <c r="L12" s="95">
        <v>20.8</v>
      </c>
      <c r="M12" s="26"/>
    </row>
    <row r="13" spans="1:13" s="14" customFormat="1">
      <c r="A13" s="19" t="s">
        <v>35</v>
      </c>
      <c r="B13" s="95">
        <v>18.3</v>
      </c>
      <c r="C13" s="96">
        <v>0</v>
      </c>
      <c r="D13" s="95">
        <v>18.3</v>
      </c>
      <c r="E13" s="96"/>
      <c r="F13" s="95">
        <v>74</v>
      </c>
      <c r="G13" s="96">
        <v>0</v>
      </c>
      <c r="H13" s="95">
        <v>74</v>
      </c>
      <c r="I13" s="96"/>
      <c r="J13" s="95">
        <v>643.9</v>
      </c>
      <c r="K13" s="96">
        <v>0</v>
      </c>
      <c r="L13" s="95">
        <v>643.9</v>
      </c>
      <c r="M13" s="26"/>
    </row>
    <row r="14" spans="1:13" s="14" customFormat="1">
      <c r="A14" s="19" t="s">
        <v>297</v>
      </c>
      <c r="B14" s="95">
        <v>0.6</v>
      </c>
      <c r="C14" s="95">
        <v>0.2</v>
      </c>
      <c r="D14" s="95">
        <v>0.4</v>
      </c>
      <c r="E14" s="96"/>
      <c r="F14" s="95">
        <v>1.9</v>
      </c>
      <c r="G14" s="95">
        <v>1</v>
      </c>
      <c r="H14" s="95">
        <v>0.9</v>
      </c>
      <c r="I14" s="96"/>
      <c r="J14" s="95">
        <v>59.2</v>
      </c>
      <c r="K14" s="95">
        <v>53.7</v>
      </c>
      <c r="L14" s="95">
        <v>5.5</v>
      </c>
      <c r="M14" s="26"/>
    </row>
    <row r="15" spans="1:13" s="14" customFormat="1">
      <c r="A15" s="19"/>
      <c r="B15" s="96"/>
      <c r="C15" s="96"/>
      <c r="D15" s="96"/>
      <c r="E15" s="96"/>
      <c r="F15" s="96"/>
      <c r="G15" s="96"/>
      <c r="H15" s="96"/>
      <c r="I15" s="96"/>
      <c r="J15" s="96"/>
      <c r="K15" s="96"/>
      <c r="L15" s="96"/>
      <c r="M15" s="26"/>
    </row>
    <row r="16" spans="1:13" s="14" customFormat="1">
      <c r="A16" s="30" t="s">
        <v>79</v>
      </c>
      <c r="B16" s="96"/>
      <c r="C16" s="96"/>
      <c r="D16" s="96"/>
      <c r="E16" s="96"/>
      <c r="F16" s="96"/>
      <c r="G16" s="96"/>
      <c r="H16" s="96"/>
      <c r="I16" s="96"/>
      <c r="J16" s="96"/>
      <c r="K16" s="96"/>
      <c r="L16" s="96"/>
      <c r="M16" s="26"/>
    </row>
    <row r="17" spans="1:13" s="14" customFormat="1">
      <c r="A17" s="12" t="s">
        <v>80</v>
      </c>
      <c r="B17" s="96"/>
      <c r="C17" s="96"/>
      <c r="D17" s="96"/>
      <c r="E17" s="96"/>
      <c r="F17" s="96"/>
      <c r="G17" s="96"/>
      <c r="H17" s="96"/>
      <c r="I17" s="96"/>
      <c r="J17" s="96"/>
      <c r="K17" s="96"/>
      <c r="L17" s="96"/>
      <c r="M17" s="26"/>
    </row>
    <row r="18" spans="1:13" s="14" customFormat="1">
      <c r="A18" s="19" t="s">
        <v>81</v>
      </c>
      <c r="B18" s="95">
        <v>18.899999999999999</v>
      </c>
      <c r="C18" s="95">
        <v>18.8</v>
      </c>
      <c r="D18" s="95">
        <v>0.1</v>
      </c>
      <c r="E18" s="96"/>
      <c r="F18" s="95">
        <v>61</v>
      </c>
      <c r="G18" s="95">
        <v>60.5</v>
      </c>
      <c r="H18" s="95">
        <v>0.5</v>
      </c>
      <c r="I18" s="96"/>
      <c r="J18" s="95">
        <v>2994.8</v>
      </c>
      <c r="K18" s="95">
        <v>2975.4</v>
      </c>
      <c r="L18" s="95">
        <v>19.399999999999999</v>
      </c>
      <c r="M18" s="26"/>
    </row>
    <row r="19" spans="1:13" s="14" customFormat="1">
      <c r="A19" s="19" t="s">
        <v>33</v>
      </c>
      <c r="B19" s="96"/>
      <c r="C19" s="96"/>
      <c r="D19" s="96"/>
      <c r="E19" s="96"/>
      <c r="F19" s="96"/>
      <c r="G19" s="96"/>
      <c r="H19" s="96"/>
      <c r="I19" s="96"/>
      <c r="J19" s="96"/>
      <c r="K19" s="96"/>
      <c r="L19" s="96"/>
      <c r="M19" s="26"/>
    </row>
    <row r="20" spans="1:13" s="14" customFormat="1">
      <c r="A20" s="109" t="s">
        <v>82</v>
      </c>
      <c r="B20" s="95">
        <v>1</v>
      </c>
      <c r="C20" s="95">
        <v>1</v>
      </c>
      <c r="D20" s="95">
        <v>0</v>
      </c>
      <c r="E20" s="96"/>
      <c r="F20" s="95">
        <v>3.6</v>
      </c>
      <c r="G20" s="95">
        <v>3.5</v>
      </c>
      <c r="H20" s="95">
        <v>0.1</v>
      </c>
      <c r="I20" s="96"/>
      <c r="J20" s="95">
        <v>118</v>
      </c>
      <c r="K20" s="95">
        <v>112.9</v>
      </c>
      <c r="L20" s="95">
        <v>5.0999999999999996</v>
      </c>
      <c r="M20" s="26"/>
    </row>
    <row r="21" spans="1:13" s="14" customFormat="1">
      <c r="A21" s="110" t="s">
        <v>83</v>
      </c>
      <c r="B21" s="95">
        <v>0</v>
      </c>
      <c r="C21" s="95">
        <v>0</v>
      </c>
      <c r="D21" s="96">
        <v>0</v>
      </c>
      <c r="E21" s="96"/>
      <c r="F21" s="95">
        <v>0.1</v>
      </c>
      <c r="G21" s="95">
        <v>0.1</v>
      </c>
      <c r="H21" s="96">
        <v>0</v>
      </c>
      <c r="I21" s="96"/>
      <c r="J21" s="95">
        <v>0.5</v>
      </c>
      <c r="K21" s="95">
        <v>0.5</v>
      </c>
      <c r="L21" s="95">
        <v>0</v>
      </c>
      <c r="M21" s="26"/>
    </row>
    <row r="22" spans="1:13" s="14" customFormat="1">
      <c r="A22" s="110" t="s">
        <v>84</v>
      </c>
      <c r="B22" s="95">
        <v>1.9</v>
      </c>
      <c r="C22" s="95">
        <v>1.9</v>
      </c>
      <c r="D22" s="95">
        <v>0</v>
      </c>
      <c r="E22" s="96"/>
      <c r="F22" s="95">
        <v>2.8</v>
      </c>
      <c r="G22" s="95">
        <v>2.7</v>
      </c>
      <c r="H22" s="95">
        <v>0</v>
      </c>
      <c r="I22" s="96"/>
      <c r="J22" s="95">
        <v>52.2</v>
      </c>
      <c r="K22" s="95">
        <v>52</v>
      </c>
      <c r="L22" s="95">
        <v>0.2</v>
      </c>
      <c r="M22" s="26"/>
    </row>
    <row r="23" spans="1:13" s="14" customFormat="1">
      <c r="A23" s="110" t="s">
        <v>85</v>
      </c>
      <c r="B23" s="95">
        <v>16</v>
      </c>
      <c r="C23" s="95">
        <v>15.9</v>
      </c>
      <c r="D23" s="95">
        <v>0.1</v>
      </c>
      <c r="E23" s="96"/>
      <c r="F23" s="95">
        <v>54.6</v>
      </c>
      <c r="G23" s="95">
        <v>54.2</v>
      </c>
      <c r="H23" s="95">
        <v>0.4</v>
      </c>
      <c r="I23" s="96"/>
      <c r="J23" s="95">
        <v>2824.2</v>
      </c>
      <c r="K23" s="95">
        <v>2810</v>
      </c>
      <c r="L23" s="95">
        <v>14.1</v>
      </c>
      <c r="M23" s="26"/>
    </row>
    <row r="24" spans="1:13" s="14" customFormat="1">
      <c r="A24" s="110" t="s">
        <v>353</v>
      </c>
      <c r="B24" s="95">
        <v>2.7</v>
      </c>
      <c r="C24" s="95">
        <v>2.7</v>
      </c>
      <c r="D24" s="95">
        <v>0</v>
      </c>
      <c r="E24" s="96"/>
      <c r="F24" s="95">
        <v>11.4</v>
      </c>
      <c r="G24" s="95">
        <v>11.4</v>
      </c>
      <c r="H24" s="95">
        <v>0.1</v>
      </c>
      <c r="I24" s="96"/>
      <c r="J24" s="95">
        <v>93.4</v>
      </c>
      <c r="K24" s="95">
        <v>93</v>
      </c>
      <c r="L24" s="95">
        <v>0.4</v>
      </c>
      <c r="M24" s="26"/>
    </row>
    <row r="25" spans="1:13" s="14" customFormat="1">
      <c r="A25" s="19" t="s">
        <v>33</v>
      </c>
      <c r="B25" s="96"/>
      <c r="C25" s="96"/>
      <c r="D25" s="96"/>
      <c r="E25" s="96"/>
      <c r="F25" s="96"/>
      <c r="G25" s="96"/>
      <c r="H25" s="96"/>
      <c r="I25" s="96"/>
      <c r="J25" s="96"/>
      <c r="K25" s="96"/>
      <c r="L25" s="96"/>
      <c r="M25" s="26"/>
    </row>
    <row r="26" spans="1:13" s="14" customFormat="1">
      <c r="A26" s="110" t="s">
        <v>86</v>
      </c>
      <c r="B26" s="95">
        <v>1.2</v>
      </c>
      <c r="C26" s="95">
        <v>1.2</v>
      </c>
      <c r="D26" s="95">
        <v>0</v>
      </c>
      <c r="E26" s="96"/>
      <c r="F26" s="95">
        <v>6.1</v>
      </c>
      <c r="G26" s="95">
        <v>6.1</v>
      </c>
      <c r="H26" s="95">
        <v>0</v>
      </c>
      <c r="I26" s="96"/>
      <c r="J26" s="95">
        <v>64.2</v>
      </c>
      <c r="K26" s="95">
        <v>64</v>
      </c>
      <c r="L26" s="95">
        <v>0.2</v>
      </c>
      <c r="M26" s="26"/>
    </row>
    <row r="27" spans="1:13" s="14" customFormat="1">
      <c r="A27" s="110" t="s">
        <v>87</v>
      </c>
      <c r="B27" s="95">
        <v>1.5</v>
      </c>
      <c r="C27" s="95">
        <v>1.5</v>
      </c>
      <c r="D27" s="95">
        <v>0</v>
      </c>
      <c r="E27" s="96"/>
      <c r="F27" s="95">
        <v>5.3</v>
      </c>
      <c r="G27" s="95">
        <v>5.3</v>
      </c>
      <c r="H27" s="95">
        <v>0</v>
      </c>
      <c r="I27" s="96"/>
      <c r="J27" s="95">
        <v>29.2</v>
      </c>
      <c r="K27" s="95">
        <v>29</v>
      </c>
      <c r="L27" s="95">
        <v>0.2</v>
      </c>
      <c r="M27" s="26"/>
    </row>
    <row r="28" spans="1:13" s="14" customFormat="1">
      <c r="A28" s="110" t="s">
        <v>354</v>
      </c>
      <c r="B28" s="95">
        <v>3.6</v>
      </c>
      <c r="C28" s="95">
        <v>3.4</v>
      </c>
      <c r="D28" s="95">
        <v>0.2</v>
      </c>
      <c r="E28" s="96"/>
      <c r="F28" s="95">
        <v>11.9</v>
      </c>
      <c r="G28" s="95">
        <v>11.5</v>
      </c>
      <c r="H28" s="95">
        <v>0.4</v>
      </c>
      <c r="I28" s="96"/>
      <c r="J28" s="95">
        <v>77.8</v>
      </c>
      <c r="K28" s="95">
        <v>76.8</v>
      </c>
      <c r="L28" s="95">
        <v>1</v>
      </c>
      <c r="M28" s="26"/>
    </row>
    <row r="29" spans="1:13" s="14" customFormat="1">
      <c r="A29" s="19"/>
      <c r="B29" s="96"/>
      <c r="C29" s="96"/>
      <c r="D29" s="96"/>
      <c r="E29" s="96"/>
      <c r="F29" s="96"/>
      <c r="G29" s="96"/>
      <c r="H29" s="96"/>
      <c r="I29" s="96"/>
      <c r="J29" s="96"/>
      <c r="K29" s="96"/>
      <c r="L29" s="96"/>
      <c r="M29" s="26"/>
    </row>
    <row r="30" spans="1:13" s="14" customFormat="1">
      <c r="A30" s="33" t="s">
        <v>88</v>
      </c>
      <c r="B30" s="96"/>
      <c r="C30" s="96"/>
      <c r="D30" s="96"/>
      <c r="E30" s="96"/>
      <c r="F30" s="96"/>
      <c r="G30" s="96"/>
      <c r="H30" s="96"/>
      <c r="I30" s="96"/>
      <c r="J30" s="96"/>
      <c r="K30" s="96"/>
      <c r="L30" s="96"/>
      <c r="M30" s="26"/>
    </row>
    <row r="31" spans="1:13" s="14" customFormat="1">
      <c r="A31" s="32" t="s">
        <v>89</v>
      </c>
      <c r="B31" s="95">
        <v>0.2</v>
      </c>
      <c r="C31" s="95">
        <v>0.2</v>
      </c>
      <c r="D31" s="95">
        <v>0</v>
      </c>
      <c r="E31" s="96"/>
      <c r="F31" s="95">
        <v>0.7</v>
      </c>
      <c r="G31" s="95">
        <v>0.7</v>
      </c>
      <c r="H31" s="95">
        <v>0</v>
      </c>
      <c r="I31" s="96"/>
      <c r="J31" s="95">
        <v>28.3</v>
      </c>
      <c r="K31" s="95">
        <v>27.9</v>
      </c>
      <c r="L31" s="95">
        <v>0.4</v>
      </c>
      <c r="M31" s="26"/>
    </row>
    <row r="32" spans="1:13" s="14" customFormat="1">
      <c r="A32" s="32" t="s">
        <v>90</v>
      </c>
      <c r="B32" s="95">
        <v>2.7</v>
      </c>
      <c r="C32" s="95">
        <v>2.7</v>
      </c>
      <c r="D32" s="95">
        <v>0</v>
      </c>
      <c r="E32" s="96"/>
      <c r="F32" s="95">
        <v>6.1</v>
      </c>
      <c r="G32" s="95">
        <v>6</v>
      </c>
      <c r="H32" s="95">
        <v>0</v>
      </c>
      <c r="I32" s="96"/>
      <c r="J32" s="95">
        <v>507.7</v>
      </c>
      <c r="K32" s="95">
        <v>504.8</v>
      </c>
      <c r="L32" s="95">
        <v>2.9</v>
      </c>
      <c r="M32" s="26"/>
    </row>
    <row r="33" spans="1:13" s="14" customFormat="1">
      <c r="A33" s="32" t="s">
        <v>91</v>
      </c>
      <c r="B33" s="95">
        <v>0.3</v>
      </c>
      <c r="C33" s="95">
        <v>0.3</v>
      </c>
      <c r="D33" s="95">
        <v>0</v>
      </c>
      <c r="E33" s="96"/>
      <c r="F33" s="95">
        <v>1.7</v>
      </c>
      <c r="G33" s="95">
        <v>1.6</v>
      </c>
      <c r="H33" s="95">
        <v>0</v>
      </c>
      <c r="I33" s="96"/>
      <c r="J33" s="95">
        <v>212.4</v>
      </c>
      <c r="K33" s="95">
        <v>210.8</v>
      </c>
      <c r="L33" s="95">
        <v>1.6</v>
      </c>
      <c r="M33" s="26"/>
    </row>
    <row r="34" spans="1:13" s="14" customFormat="1">
      <c r="A34" s="83" t="s">
        <v>92</v>
      </c>
      <c r="B34" s="95">
        <v>7.2</v>
      </c>
      <c r="C34" s="95">
        <v>7.2</v>
      </c>
      <c r="D34" s="95">
        <v>0</v>
      </c>
      <c r="E34" s="96"/>
      <c r="F34" s="95">
        <v>22.5</v>
      </c>
      <c r="G34" s="95">
        <v>22.4</v>
      </c>
      <c r="H34" s="95">
        <v>0.1</v>
      </c>
      <c r="I34" s="96"/>
      <c r="J34" s="95">
        <v>664</v>
      </c>
      <c r="K34" s="95">
        <v>659.5</v>
      </c>
      <c r="L34" s="95">
        <v>4.5</v>
      </c>
      <c r="M34" s="26"/>
    </row>
    <row r="35" spans="1:13" s="35" customFormat="1">
      <c r="A35" s="32" t="s">
        <v>93</v>
      </c>
      <c r="B35" s="95">
        <v>0.2</v>
      </c>
      <c r="C35" s="95">
        <v>0.2</v>
      </c>
      <c r="D35" s="95">
        <v>0</v>
      </c>
      <c r="E35" s="96"/>
      <c r="F35" s="95">
        <v>0.9</v>
      </c>
      <c r="G35" s="95">
        <v>0.9</v>
      </c>
      <c r="H35" s="95">
        <v>0</v>
      </c>
      <c r="I35" s="96"/>
      <c r="J35" s="95">
        <v>127.1</v>
      </c>
      <c r="K35" s="95">
        <v>126.5</v>
      </c>
      <c r="L35" s="95">
        <v>0.6</v>
      </c>
      <c r="M35" s="26"/>
    </row>
    <row r="36" spans="1:13" s="14" customFormat="1">
      <c r="A36" s="32" t="s">
        <v>94</v>
      </c>
      <c r="B36" s="95">
        <v>0.2</v>
      </c>
      <c r="C36" s="95">
        <v>0.2</v>
      </c>
      <c r="D36" s="95">
        <v>0</v>
      </c>
      <c r="E36" s="96"/>
      <c r="F36" s="95">
        <v>1.1000000000000001</v>
      </c>
      <c r="G36" s="95">
        <v>1</v>
      </c>
      <c r="H36" s="95">
        <v>0</v>
      </c>
      <c r="I36" s="96"/>
      <c r="J36" s="95">
        <v>144.6</v>
      </c>
      <c r="K36" s="95">
        <v>143.5</v>
      </c>
      <c r="L36" s="95">
        <v>1.1000000000000001</v>
      </c>
      <c r="M36" s="26"/>
    </row>
    <row r="37" spans="1:13" s="14" customFormat="1">
      <c r="A37" s="32" t="s">
        <v>95</v>
      </c>
      <c r="B37" s="95">
        <v>0.3</v>
      </c>
      <c r="C37" s="95">
        <v>0.3</v>
      </c>
      <c r="D37" s="95">
        <v>0</v>
      </c>
      <c r="E37" s="96"/>
      <c r="F37" s="95">
        <v>0.6</v>
      </c>
      <c r="G37" s="95">
        <v>0.6</v>
      </c>
      <c r="H37" s="95">
        <v>0</v>
      </c>
      <c r="I37" s="96"/>
      <c r="J37" s="95">
        <v>31.9</v>
      </c>
      <c r="K37" s="95">
        <v>31.6</v>
      </c>
      <c r="L37" s="95">
        <v>0.3</v>
      </c>
      <c r="M37" s="26"/>
    </row>
    <row r="38" spans="1:13" s="14" customFormat="1">
      <c r="A38" s="32" t="s">
        <v>96</v>
      </c>
      <c r="B38" s="95">
        <v>4.3</v>
      </c>
      <c r="C38" s="95">
        <v>4.3</v>
      </c>
      <c r="D38" s="95">
        <v>0</v>
      </c>
      <c r="E38" s="96"/>
      <c r="F38" s="95">
        <v>16.5</v>
      </c>
      <c r="G38" s="95">
        <v>16.399999999999999</v>
      </c>
      <c r="H38" s="95">
        <v>0.1</v>
      </c>
      <c r="I38" s="96"/>
      <c r="J38" s="95">
        <v>425.5</v>
      </c>
      <c r="K38" s="95">
        <v>422.4</v>
      </c>
      <c r="L38" s="95">
        <v>3.1</v>
      </c>
      <c r="M38" s="26"/>
    </row>
    <row r="39" spans="1:13" s="14" customFormat="1">
      <c r="A39" s="32" t="s">
        <v>97</v>
      </c>
      <c r="B39" s="95">
        <v>4.8</v>
      </c>
      <c r="C39" s="95">
        <v>4.8</v>
      </c>
      <c r="D39" s="95">
        <v>0</v>
      </c>
      <c r="E39" s="96"/>
      <c r="F39" s="95">
        <v>18.5</v>
      </c>
      <c r="G39" s="95">
        <v>18.399999999999999</v>
      </c>
      <c r="H39" s="95">
        <v>0.1</v>
      </c>
      <c r="I39" s="96"/>
      <c r="J39" s="95">
        <v>870.8</v>
      </c>
      <c r="K39" s="95">
        <v>866.1</v>
      </c>
      <c r="L39" s="95">
        <v>4.8</v>
      </c>
      <c r="M39" s="26"/>
    </row>
    <row r="40" spans="1:13" s="14" customFormat="1">
      <c r="A40" s="32" t="s">
        <v>98</v>
      </c>
      <c r="B40" s="95">
        <v>1.3</v>
      </c>
      <c r="C40" s="95">
        <v>1.2</v>
      </c>
      <c r="D40" s="95">
        <v>0</v>
      </c>
      <c r="E40" s="96"/>
      <c r="F40" s="95">
        <v>3.8</v>
      </c>
      <c r="G40" s="95">
        <v>3.8</v>
      </c>
      <c r="H40" s="95">
        <v>0</v>
      </c>
      <c r="I40" s="96"/>
      <c r="J40" s="95">
        <v>75.8</v>
      </c>
      <c r="K40" s="95">
        <v>75.3</v>
      </c>
      <c r="L40" s="95">
        <v>0.5</v>
      </c>
      <c r="M40" s="26"/>
    </row>
    <row r="41" spans="1:13" s="14" customFormat="1">
      <c r="A41" s="83"/>
      <c r="B41" s="96"/>
      <c r="C41" s="96"/>
      <c r="D41" s="96"/>
      <c r="E41" s="96"/>
      <c r="F41" s="96"/>
      <c r="G41" s="96"/>
      <c r="H41" s="96"/>
      <c r="I41" s="96"/>
      <c r="J41" s="96"/>
      <c r="K41" s="96"/>
      <c r="L41" s="96"/>
      <c r="M41" s="26"/>
    </row>
    <row r="42" spans="1:13" s="14" customFormat="1">
      <c r="A42" s="33" t="s">
        <v>99</v>
      </c>
      <c r="B42" s="96"/>
      <c r="C42" s="96"/>
      <c r="D42" s="96"/>
      <c r="E42" s="96"/>
      <c r="F42" s="96"/>
      <c r="G42" s="96"/>
      <c r="H42" s="96"/>
      <c r="I42" s="96"/>
      <c r="J42" s="96"/>
      <c r="K42" s="96"/>
      <c r="L42" s="96"/>
      <c r="M42" s="26"/>
    </row>
    <row r="43" spans="1:13" s="14" customFormat="1" ht="11.25" customHeight="1">
      <c r="A43" s="32" t="s">
        <v>100</v>
      </c>
      <c r="B43" s="95">
        <v>13.5</v>
      </c>
      <c r="C43" s="95">
        <v>13.4</v>
      </c>
      <c r="D43" s="95">
        <v>0.1</v>
      </c>
      <c r="E43" s="96"/>
      <c r="F43" s="95">
        <v>41.7</v>
      </c>
      <c r="G43" s="95">
        <v>41.3</v>
      </c>
      <c r="H43" s="95">
        <v>0.3</v>
      </c>
      <c r="I43" s="96"/>
      <c r="J43" s="95">
        <v>2502.5</v>
      </c>
      <c r="K43" s="95">
        <v>2489.4</v>
      </c>
      <c r="L43" s="95">
        <v>13.1</v>
      </c>
      <c r="M43" s="26"/>
    </row>
    <row r="44" spans="1:13" s="36" customFormat="1" ht="11.25" customHeight="1">
      <c r="A44" s="111" t="s">
        <v>101</v>
      </c>
      <c r="B44" s="95">
        <v>7.2</v>
      </c>
      <c r="C44" s="95">
        <v>7.1</v>
      </c>
      <c r="D44" s="95">
        <v>0</v>
      </c>
      <c r="E44" s="96"/>
      <c r="F44" s="95">
        <v>27.2</v>
      </c>
      <c r="G44" s="95">
        <v>27.1</v>
      </c>
      <c r="H44" s="95">
        <v>0.1</v>
      </c>
      <c r="I44" s="96"/>
      <c r="J44" s="95">
        <v>467.8</v>
      </c>
      <c r="K44" s="95">
        <v>466.1</v>
      </c>
      <c r="L44" s="95">
        <v>1.6</v>
      </c>
      <c r="M44" s="26"/>
    </row>
    <row r="45" spans="1:13" s="36" customFormat="1" ht="11.25" customHeight="1">
      <c r="A45" s="94" t="s">
        <v>102</v>
      </c>
      <c r="B45" s="95">
        <v>1</v>
      </c>
      <c r="C45" s="95">
        <v>1</v>
      </c>
      <c r="D45" s="95">
        <v>0</v>
      </c>
      <c r="E45" s="96"/>
      <c r="F45" s="95">
        <v>3.6</v>
      </c>
      <c r="G45" s="95">
        <v>3.5</v>
      </c>
      <c r="H45" s="95">
        <v>0.1</v>
      </c>
      <c r="I45" s="96"/>
      <c r="J45" s="95">
        <v>118</v>
      </c>
      <c r="K45" s="95">
        <v>112.9</v>
      </c>
      <c r="L45" s="95">
        <v>5.0999999999999996</v>
      </c>
      <c r="M45" s="26"/>
    </row>
    <row r="46" spans="1:13" s="36" customFormat="1">
      <c r="A46" s="83"/>
      <c r="B46" s="96"/>
      <c r="C46" s="96"/>
      <c r="D46" s="96"/>
      <c r="E46" s="96"/>
      <c r="F46" s="96"/>
      <c r="G46" s="96"/>
      <c r="H46" s="96"/>
      <c r="I46" s="96"/>
      <c r="J46" s="96"/>
      <c r="K46" s="96"/>
      <c r="L46" s="96"/>
      <c r="M46" s="26"/>
    </row>
    <row r="47" spans="1:13" s="36" customFormat="1">
      <c r="A47" s="84" t="s">
        <v>299</v>
      </c>
      <c r="B47" s="96"/>
      <c r="C47" s="96"/>
      <c r="D47" s="96"/>
      <c r="E47" s="96"/>
      <c r="F47" s="96"/>
      <c r="G47" s="96"/>
      <c r="H47" s="96"/>
      <c r="I47" s="96"/>
      <c r="J47" s="96"/>
      <c r="K47" s="96"/>
      <c r="L47" s="96"/>
      <c r="M47" s="26"/>
    </row>
    <row r="48" spans="1:13" s="37" customFormat="1">
      <c r="A48" s="83" t="s">
        <v>40</v>
      </c>
      <c r="B48" s="95">
        <v>3</v>
      </c>
      <c r="C48" s="95">
        <v>3</v>
      </c>
      <c r="D48" s="95">
        <v>0.1</v>
      </c>
      <c r="E48" s="96"/>
      <c r="F48" s="95">
        <v>7.9</v>
      </c>
      <c r="G48" s="95">
        <v>7.7</v>
      </c>
      <c r="H48" s="95">
        <v>0.2</v>
      </c>
      <c r="I48" s="96"/>
      <c r="J48" s="95">
        <v>17.8</v>
      </c>
      <c r="K48" s="95">
        <v>17.399999999999999</v>
      </c>
      <c r="L48" s="95">
        <v>0.4</v>
      </c>
      <c r="M48" s="26"/>
    </row>
    <row r="49" spans="1:13" s="36" customFormat="1">
      <c r="A49" s="83" t="s">
        <v>25</v>
      </c>
      <c r="B49" s="96"/>
      <c r="C49" s="96"/>
      <c r="D49" s="96"/>
      <c r="E49" s="96"/>
      <c r="F49" s="96"/>
      <c r="G49" s="96"/>
      <c r="H49" s="96"/>
      <c r="I49" s="96"/>
      <c r="J49" s="96"/>
      <c r="K49" s="96"/>
      <c r="L49" s="96"/>
      <c r="M49" s="26"/>
    </row>
    <row r="50" spans="1:13" s="36" customFormat="1">
      <c r="A50" s="107" t="s">
        <v>103</v>
      </c>
      <c r="B50" s="95">
        <v>1.4</v>
      </c>
      <c r="C50" s="95">
        <v>1.3</v>
      </c>
      <c r="D50" s="95">
        <v>0.1</v>
      </c>
      <c r="E50" s="96"/>
      <c r="F50" s="95">
        <v>3.8</v>
      </c>
      <c r="G50" s="95">
        <v>3.7</v>
      </c>
      <c r="H50" s="95">
        <v>0.1</v>
      </c>
      <c r="I50" s="96"/>
      <c r="J50" s="95">
        <v>9.1</v>
      </c>
      <c r="K50" s="95">
        <v>8.8000000000000007</v>
      </c>
      <c r="L50" s="95">
        <v>0.2</v>
      </c>
      <c r="M50" s="26"/>
    </row>
    <row r="51" spans="1:13" s="36" customFormat="1">
      <c r="A51" s="107" t="s">
        <v>42</v>
      </c>
      <c r="B51" s="95">
        <v>6.6</v>
      </c>
      <c r="C51" s="95">
        <v>6.6</v>
      </c>
      <c r="D51" s="95">
        <v>0</v>
      </c>
      <c r="E51" s="96"/>
      <c r="F51" s="95">
        <v>16.7</v>
      </c>
      <c r="G51" s="95">
        <v>16.7</v>
      </c>
      <c r="H51" s="95">
        <v>0.1</v>
      </c>
      <c r="I51" s="96"/>
      <c r="J51" s="95">
        <v>46.1</v>
      </c>
      <c r="K51" s="95">
        <v>45.4</v>
      </c>
      <c r="L51" s="95">
        <v>0.7</v>
      </c>
      <c r="M51" s="26"/>
    </row>
    <row r="52" spans="1:13" s="36" customFormat="1">
      <c r="A52" s="107" t="s">
        <v>43</v>
      </c>
      <c r="B52" s="95">
        <v>4.5</v>
      </c>
      <c r="C52" s="95">
        <v>4.5</v>
      </c>
      <c r="D52" s="95">
        <v>0</v>
      </c>
      <c r="E52" s="96"/>
      <c r="F52" s="95">
        <v>15.3</v>
      </c>
      <c r="G52" s="95">
        <v>15.2</v>
      </c>
      <c r="H52" s="95">
        <v>0.1</v>
      </c>
      <c r="I52" s="96"/>
      <c r="J52" s="95">
        <v>104.2</v>
      </c>
      <c r="K52" s="95">
        <v>103.3</v>
      </c>
      <c r="L52" s="95">
        <v>0.9</v>
      </c>
      <c r="M52" s="26"/>
    </row>
    <row r="53" spans="1:13" s="37" customFormat="1">
      <c r="A53" s="108" t="s">
        <v>44</v>
      </c>
      <c r="B53" s="95">
        <v>1.7</v>
      </c>
      <c r="C53" s="95">
        <v>1.7</v>
      </c>
      <c r="D53" s="95">
        <v>0</v>
      </c>
      <c r="E53" s="96"/>
      <c r="F53" s="95">
        <v>7.6</v>
      </c>
      <c r="G53" s="95">
        <v>7.5</v>
      </c>
      <c r="H53" s="95">
        <v>0</v>
      </c>
      <c r="I53" s="96"/>
      <c r="J53" s="95">
        <v>150.69999999999999</v>
      </c>
      <c r="K53" s="95">
        <v>149.80000000000001</v>
      </c>
      <c r="L53" s="95">
        <v>0.9</v>
      </c>
      <c r="M53" s="26"/>
    </row>
    <row r="54" spans="1:13" s="37" customFormat="1">
      <c r="A54" s="108" t="s">
        <v>45</v>
      </c>
      <c r="B54" s="95">
        <v>1.4</v>
      </c>
      <c r="C54" s="95">
        <v>1.4</v>
      </c>
      <c r="D54" s="95">
        <v>0</v>
      </c>
      <c r="E54" s="96"/>
      <c r="F54" s="95">
        <v>6.4</v>
      </c>
      <c r="G54" s="95">
        <v>6.4</v>
      </c>
      <c r="H54" s="95">
        <v>0</v>
      </c>
      <c r="I54" s="96"/>
      <c r="J54" s="95">
        <v>360.2</v>
      </c>
      <c r="K54" s="95">
        <v>358.5</v>
      </c>
      <c r="L54" s="95">
        <v>1.7</v>
      </c>
      <c r="M54" s="26"/>
    </row>
    <row r="55" spans="1:13" s="37" customFormat="1">
      <c r="A55" s="108" t="s">
        <v>46</v>
      </c>
      <c r="B55" s="95">
        <v>4.4000000000000004</v>
      </c>
      <c r="C55" s="95">
        <v>4.3</v>
      </c>
      <c r="D55" s="95">
        <v>0</v>
      </c>
      <c r="E55" s="96"/>
      <c r="F55" s="95">
        <v>18.5</v>
      </c>
      <c r="G55" s="95">
        <v>18.3</v>
      </c>
      <c r="H55" s="95">
        <v>0.2</v>
      </c>
      <c r="I55" s="96"/>
      <c r="J55" s="95">
        <v>2409.1999999999998</v>
      </c>
      <c r="K55" s="95">
        <v>2394</v>
      </c>
      <c r="L55" s="95">
        <v>15.2</v>
      </c>
      <c r="M55" s="26"/>
    </row>
    <row r="56" spans="1:13" s="37" customFormat="1">
      <c r="A56" s="32"/>
      <c r="B56" s="96"/>
      <c r="C56" s="96"/>
      <c r="D56" s="96"/>
      <c r="E56" s="96"/>
      <c r="F56" s="96"/>
      <c r="G56" s="96"/>
      <c r="H56" s="96"/>
      <c r="I56" s="96"/>
      <c r="J56" s="96"/>
      <c r="K56" s="96"/>
      <c r="L56" s="96"/>
      <c r="M56" s="26"/>
    </row>
    <row r="57" spans="1:13" s="37" customFormat="1">
      <c r="A57" s="33" t="s">
        <v>300</v>
      </c>
      <c r="B57" s="96"/>
      <c r="C57" s="96"/>
      <c r="D57" s="96"/>
      <c r="E57" s="96"/>
      <c r="F57" s="96"/>
      <c r="G57" s="96"/>
      <c r="H57" s="96"/>
      <c r="I57" s="96"/>
      <c r="J57" s="96"/>
      <c r="K57" s="96"/>
      <c r="L57" s="96"/>
      <c r="M57" s="26"/>
    </row>
    <row r="58" spans="1:13" s="37" customFormat="1">
      <c r="A58" s="32" t="s">
        <v>104</v>
      </c>
      <c r="B58" s="95">
        <v>1.4</v>
      </c>
      <c r="C58" s="95">
        <v>1.4</v>
      </c>
      <c r="D58" s="95">
        <v>0</v>
      </c>
      <c r="E58" s="96"/>
      <c r="F58" s="95">
        <v>5.6</v>
      </c>
      <c r="G58" s="95">
        <v>5.6</v>
      </c>
      <c r="H58" s="95">
        <v>0</v>
      </c>
      <c r="I58" s="96"/>
      <c r="J58" s="95">
        <v>117.9</v>
      </c>
      <c r="K58" s="95">
        <v>117</v>
      </c>
      <c r="L58" s="95">
        <v>0.9</v>
      </c>
      <c r="M58" s="26"/>
    </row>
    <row r="59" spans="1:13" s="37" customFormat="1">
      <c r="A59" s="32" t="s">
        <v>35</v>
      </c>
      <c r="B59" s="96">
        <v>0</v>
      </c>
      <c r="C59" s="96">
        <v>0</v>
      </c>
      <c r="D59" s="96">
        <v>0</v>
      </c>
      <c r="E59" s="96"/>
      <c r="F59" s="96">
        <v>0</v>
      </c>
      <c r="G59" s="96">
        <v>0</v>
      </c>
      <c r="H59" s="96">
        <v>0</v>
      </c>
      <c r="I59" s="96"/>
      <c r="J59" s="96">
        <v>0</v>
      </c>
      <c r="K59" s="96">
        <v>0</v>
      </c>
      <c r="L59" s="96">
        <v>0</v>
      </c>
      <c r="M59" s="26"/>
    </row>
    <row r="60" spans="1:13" s="37" customFormat="1">
      <c r="A60" s="32" t="s">
        <v>105</v>
      </c>
      <c r="B60" s="95">
        <v>0.6</v>
      </c>
      <c r="C60" s="95">
        <v>0.6</v>
      </c>
      <c r="D60" s="95">
        <v>0</v>
      </c>
      <c r="E60" s="96"/>
      <c r="F60" s="95">
        <v>2.7</v>
      </c>
      <c r="G60" s="95">
        <v>2.7</v>
      </c>
      <c r="H60" s="95">
        <v>0</v>
      </c>
      <c r="I60" s="96"/>
      <c r="J60" s="95">
        <v>36.4</v>
      </c>
      <c r="K60" s="95">
        <v>36.200000000000003</v>
      </c>
      <c r="L60" s="95">
        <v>0.2</v>
      </c>
      <c r="M60" s="26"/>
    </row>
    <row r="61" spans="1:13" s="37" customFormat="1">
      <c r="A61" s="32" t="s">
        <v>106</v>
      </c>
      <c r="B61" s="95">
        <v>0.3</v>
      </c>
      <c r="C61" s="95">
        <v>0.3</v>
      </c>
      <c r="D61" s="95">
        <v>0</v>
      </c>
      <c r="E61" s="96"/>
      <c r="F61" s="95">
        <v>1.3</v>
      </c>
      <c r="G61" s="95">
        <v>1.3</v>
      </c>
      <c r="H61" s="95">
        <v>0</v>
      </c>
      <c r="I61" s="96"/>
      <c r="J61" s="95">
        <v>59.2</v>
      </c>
      <c r="K61" s="95">
        <v>58.8</v>
      </c>
      <c r="L61" s="95">
        <v>0.5</v>
      </c>
      <c r="M61" s="26"/>
    </row>
    <row r="62" spans="1:13" s="37" customFormat="1">
      <c r="A62" s="32" t="s">
        <v>107</v>
      </c>
      <c r="B62" s="95">
        <v>3</v>
      </c>
      <c r="C62" s="95">
        <v>3</v>
      </c>
      <c r="D62" s="95">
        <v>0</v>
      </c>
      <c r="E62" s="96"/>
      <c r="F62" s="95">
        <v>5.0999999999999996</v>
      </c>
      <c r="G62" s="95">
        <v>5.0999999999999996</v>
      </c>
      <c r="H62" s="95">
        <v>0</v>
      </c>
      <c r="I62" s="96"/>
      <c r="J62" s="95">
        <v>4</v>
      </c>
      <c r="K62" s="95">
        <v>4</v>
      </c>
      <c r="L62" s="95">
        <v>0</v>
      </c>
      <c r="M62" s="26"/>
    </row>
    <row r="63" spans="1:13" s="37" customFormat="1">
      <c r="A63" s="32" t="s">
        <v>108</v>
      </c>
      <c r="B63" s="95">
        <v>0</v>
      </c>
      <c r="C63" s="95">
        <v>0</v>
      </c>
      <c r="D63" s="96">
        <v>0</v>
      </c>
      <c r="E63" s="96"/>
      <c r="F63" s="95">
        <v>0.2</v>
      </c>
      <c r="G63" s="95">
        <v>0.2</v>
      </c>
      <c r="H63" s="96">
        <v>0</v>
      </c>
      <c r="I63" s="96"/>
      <c r="J63" s="95">
        <v>11.2</v>
      </c>
      <c r="K63" s="95">
        <v>11.2</v>
      </c>
      <c r="L63" s="95">
        <v>0.1</v>
      </c>
      <c r="M63" s="26"/>
    </row>
    <row r="64" spans="1:13" s="37" customFormat="1">
      <c r="A64" s="32" t="s">
        <v>109</v>
      </c>
      <c r="B64" s="13">
        <v>16.5</v>
      </c>
      <c r="C64" s="13">
        <v>16.399999999999999</v>
      </c>
      <c r="D64" s="13">
        <v>0.1</v>
      </c>
      <c r="E64" s="26"/>
      <c r="F64" s="13">
        <v>58.5</v>
      </c>
      <c r="G64" s="13">
        <v>58</v>
      </c>
      <c r="H64" s="13">
        <v>0.5</v>
      </c>
      <c r="I64" s="26"/>
      <c r="J64" s="13">
        <v>2867.1</v>
      </c>
      <c r="K64" s="13">
        <v>2848.9</v>
      </c>
      <c r="L64" s="13">
        <v>18.2</v>
      </c>
      <c r="M64" s="26"/>
    </row>
    <row r="65" spans="1:13" s="37" customFormat="1">
      <c r="A65" s="32"/>
      <c r="B65" s="26"/>
      <c r="C65" s="26"/>
      <c r="D65" s="26"/>
      <c r="E65" s="26"/>
      <c r="F65" s="26"/>
      <c r="G65" s="26"/>
      <c r="H65" s="26"/>
      <c r="I65" s="26"/>
      <c r="J65" s="26"/>
      <c r="K65" s="26"/>
      <c r="L65" s="26"/>
      <c r="M65" s="26"/>
    </row>
    <row r="66" spans="1:13" s="37" customFormat="1">
      <c r="A66" s="85" t="s">
        <v>110</v>
      </c>
      <c r="B66" s="26"/>
      <c r="C66" s="26"/>
      <c r="D66" s="26"/>
      <c r="E66" s="26"/>
      <c r="F66" s="26"/>
      <c r="G66" s="26"/>
      <c r="H66" s="26"/>
      <c r="I66" s="26"/>
      <c r="J66" s="26"/>
      <c r="K66" s="26"/>
      <c r="L66" s="26"/>
      <c r="M66" s="26"/>
    </row>
    <row r="67" spans="1:13" s="37" customFormat="1">
      <c r="A67" s="33" t="s">
        <v>88</v>
      </c>
      <c r="B67" s="26"/>
      <c r="C67" s="26"/>
      <c r="D67" s="26"/>
      <c r="E67" s="26"/>
      <c r="F67" s="26"/>
      <c r="G67" s="26"/>
      <c r="H67" s="26"/>
      <c r="I67" s="26"/>
      <c r="J67" s="26"/>
      <c r="K67" s="26"/>
      <c r="L67" s="26"/>
      <c r="M67" s="26"/>
    </row>
    <row r="68" spans="1:13" s="37" customFormat="1">
      <c r="A68" s="32" t="s">
        <v>89</v>
      </c>
      <c r="B68" s="13">
        <v>1</v>
      </c>
      <c r="C68" s="26">
        <v>0</v>
      </c>
      <c r="D68" s="13">
        <v>1</v>
      </c>
      <c r="E68" s="26"/>
      <c r="F68" s="13">
        <v>5</v>
      </c>
      <c r="G68" s="26">
        <v>0</v>
      </c>
      <c r="H68" s="13">
        <v>5</v>
      </c>
      <c r="I68" s="26"/>
      <c r="J68" s="13">
        <v>48.6</v>
      </c>
      <c r="K68" s="26">
        <v>0</v>
      </c>
      <c r="L68" s="13">
        <v>48.6</v>
      </c>
      <c r="M68" s="26"/>
    </row>
    <row r="69" spans="1:13" s="36" customFormat="1">
      <c r="A69" s="32" t="s">
        <v>90</v>
      </c>
      <c r="B69" s="13">
        <v>0.7</v>
      </c>
      <c r="C69" s="26">
        <v>0</v>
      </c>
      <c r="D69" s="13">
        <v>0.7</v>
      </c>
      <c r="E69" s="26"/>
      <c r="F69" s="13">
        <v>3.1</v>
      </c>
      <c r="G69" s="26">
        <v>0</v>
      </c>
      <c r="H69" s="13">
        <v>3.1</v>
      </c>
      <c r="I69" s="26"/>
      <c r="J69" s="13">
        <v>25.3</v>
      </c>
      <c r="K69" s="26">
        <v>0</v>
      </c>
      <c r="L69" s="13">
        <v>25.3</v>
      </c>
      <c r="M69" s="26"/>
    </row>
    <row r="70" spans="1:13" s="36" customFormat="1">
      <c r="A70" s="32" t="s">
        <v>91</v>
      </c>
      <c r="B70" s="13">
        <v>1.3</v>
      </c>
      <c r="C70" s="26">
        <v>0</v>
      </c>
      <c r="D70" s="13">
        <v>1.3</v>
      </c>
      <c r="E70" s="26"/>
      <c r="F70" s="13">
        <v>8.8000000000000007</v>
      </c>
      <c r="G70" s="26">
        <v>0</v>
      </c>
      <c r="H70" s="13">
        <v>8.8000000000000007</v>
      </c>
      <c r="I70" s="26"/>
      <c r="J70" s="13">
        <v>88.5</v>
      </c>
      <c r="K70" s="26">
        <v>0</v>
      </c>
      <c r="L70" s="13">
        <v>88.5</v>
      </c>
      <c r="M70" s="26"/>
    </row>
    <row r="71" spans="1:13" s="36" customFormat="1">
      <c r="A71" s="83" t="s">
        <v>92</v>
      </c>
      <c r="B71" s="13">
        <v>6.9</v>
      </c>
      <c r="C71" s="26">
        <v>0</v>
      </c>
      <c r="D71" s="13">
        <v>6.9</v>
      </c>
      <c r="E71" s="26"/>
      <c r="F71" s="13">
        <v>25.5</v>
      </c>
      <c r="G71" s="26">
        <v>0</v>
      </c>
      <c r="H71" s="13">
        <v>25.5</v>
      </c>
      <c r="I71" s="26"/>
      <c r="J71" s="13">
        <v>137</v>
      </c>
      <c r="K71" s="26">
        <v>0</v>
      </c>
      <c r="L71" s="13">
        <v>137</v>
      </c>
      <c r="M71" s="26"/>
    </row>
    <row r="72" spans="1:13" s="36" customFormat="1">
      <c r="A72" s="32" t="s">
        <v>93</v>
      </c>
      <c r="B72" s="13">
        <v>0.6</v>
      </c>
      <c r="C72" s="26">
        <v>0</v>
      </c>
      <c r="D72" s="13">
        <v>0.6</v>
      </c>
      <c r="E72" s="26"/>
      <c r="F72" s="13">
        <v>2.5</v>
      </c>
      <c r="G72" s="26">
        <v>0</v>
      </c>
      <c r="H72" s="13">
        <v>2.5</v>
      </c>
      <c r="I72" s="26"/>
      <c r="J72" s="13">
        <v>27.1</v>
      </c>
      <c r="K72" s="26">
        <v>0</v>
      </c>
      <c r="L72" s="13">
        <v>27.1</v>
      </c>
      <c r="M72" s="26"/>
    </row>
    <row r="73" spans="1:13" s="36" customFormat="1">
      <c r="A73" s="32" t="s">
        <v>94</v>
      </c>
      <c r="B73" s="13">
        <v>0.1</v>
      </c>
      <c r="C73" s="26">
        <v>0</v>
      </c>
      <c r="D73" s="13">
        <v>0.1</v>
      </c>
      <c r="E73" s="26"/>
      <c r="F73" s="13">
        <v>0.3</v>
      </c>
      <c r="G73" s="26">
        <v>0</v>
      </c>
      <c r="H73" s="13">
        <v>0.3</v>
      </c>
      <c r="I73" s="26"/>
      <c r="J73" s="13">
        <v>4.7</v>
      </c>
      <c r="K73" s="26">
        <v>0</v>
      </c>
      <c r="L73" s="13">
        <v>4.7</v>
      </c>
      <c r="M73" s="26"/>
    </row>
    <row r="74" spans="1:13" s="36" customFormat="1">
      <c r="A74" s="32" t="s">
        <v>95</v>
      </c>
      <c r="B74" s="13">
        <v>0.3</v>
      </c>
      <c r="C74" s="26">
        <v>0</v>
      </c>
      <c r="D74" s="13">
        <v>0.3</v>
      </c>
      <c r="E74" s="26"/>
      <c r="F74" s="13">
        <v>0.8</v>
      </c>
      <c r="G74" s="26">
        <v>0</v>
      </c>
      <c r="H74" s="13">
        <v>0.8</v>
      </c>
      <c r="I74" s="26"/>
      <c r="J74" s="13">
        <v>5.4</v>
      </c>
      <c r="K74" s="26">
        <v>0</v>
      </c>
      <c r="L74" s="13">
        <v>5.4</v>
      </c>
      <c r="M74" s="26"/>
    </row>
    <row r="75" spans="1:13" s="36" customFormat="1">
      <c r="A75" s="32" t="s">
        <v>96</v>
      </c>
      <c r="B75" s="13">
        <v>2.6</v>
      </c>
      <c r="C75" s="26">
        <v>0</v>
      </c>
      <c r="D75" s="13">
        <v>2.6</v>
      </c>
      <c r="E75" s="26"/>
      <c r="F75" s="13">
        <v>12.4</v>
      </c>
      <c r="G75" s="26">
        <v>0</v>
      </c>
      <c r="H75" s="13">
        <v>12.4</v>
      </c>
      <c r="I75" s="26"/>
      <c r="J75" s="13">
        <v>140.4</v>
      </c>
      <c r="K75" s="26">
        <v>0</v>
      </c>
      <c r="L75" s="13">
        <v>140.4</v>
      </c>
      <c r="M75" s="26"/>
    </row>
    <row r="76" spans="1:13" s="36" customFormat="1">
      <c r="A76" s="32" t="s">
        <v>97</v>
      </c>
      <c r="B76" s="13">
        <v>1.3</v>
      </c>
      <c r="C76" s="26">
        <v>0</v>
      </c>
      <c r="D76" s="13">
        <v>1.3</v>
      </c>
      <c r="E76" s="26"/>
      <c r="F76" s="13">
        <v>5.6</v>
      </c>
      <c r="G76" s="26">
        <v>0</v>
      </c>
      <c r="H76" s="13">
        <v>5.6</v>
      </c>
      <c r="I76" s="26"/>
      <c r="J76" s="13">
        <v>92.3</v>
      </c>
      <c r="K76" s="26">
        <v>0</v>
      </c>
      <c r="L76" s="13">
        <v>92.3</v>
      </c>
      <c r="M76" s="26"/>
    </row>
    <row r="77" spans="1:13" s="36" customFormat="1">
      <c r="A77" s="32" t="s">
        <v>98</v>
      </c>
      <c r="B77" s="13">
        <v>3.6</v>
      </c>
      <c r="C77" s="26">
        <v>0</v>
      </c>
      <c r="D77" s="13">
        <v>3.6</v>
      </c>
      <c r="E77" s="26"/>
      <c r="F77" s="13">
        <v>9.9</v>
      </c>
      <c r="G77" s="26">
        <v>0</v>
      </c>
      <c r="H77" s="13">
        <v>9.9</v>
      </c>
      <c r="I77" s="26"/>
      <c r="J77" s="13">
        <v>74.7</v>
      </c>
      <c r="K77" s="26">
        <v>0</v>
      </c>
      <c r="L77" s="13">
        <v>74.7</v>
      </c>
      <c r="M77" s="26"/>
    </row>
    <row r="78" spans="1:13" s="36" customFormat="1">
      <c r="A78" s="32"/>
      <c r="B78" s="26"/>
      <c r="C78" s="26"/>
      <c r="D78" s="26"/>
      <c r="E78" s="26"/>
      <c r="F78" s="26"/>
      <c r="G78" s="26"/>
      <c r="H78" s="26"/>
      <c r="I78" s="26"/>
      <c r="J78" s="26"/>
      <c r="K78" s="26"/>
      <c r="L78" s="26"/>
      <c r="M78" s="26"/>
    </row>
    <row r="79" spans="1:13" s="36" customFormat="1">
      <c r="A79" s="33" t="s">
        <v>301</v>
      </c>
      <c r="B79" s="26"/>
      <c r="C79" s="26"/>
      <c r="D79" s="26"/>
      <c r="E79" s="26"/>
      <c r="F79" s="26"/>
      <c r="G79" s="26"/>
      <c r="H79" s="26"/>
      <c r="I79" s="26"/>
      <c r="J79" s="26"/>
      <c r="K79" s="26"/>
      <c r="L79" s="26"/>
      <c r="M79" s="26"/>
    </row>
    <row r="80" spans="1:13" s="36" customFormat="1">
      <c r="A80" s="32" t="s">
        <v>111</v>
      </c>
      <c r="B80" s="13">
        <v>1.7</v>
      </c>
      <c r="C80" s="26">
        <v>0</v>
      </c>
      <c r="D80" s="13">
        <v>1.7</v>
      </c>
      <c r="E80" s="26"/>
      <c r="F80" s="13">
        <v>8.5</v>
      </c>
      <c r="G80" s="26">
        <v>0</v>
      </c>
      <c r="H80" s="13">
        <v>8.5</v>
      </c>
      <c r="I80" s="26"/>
      <c r="J80" s="13">
        <v>138.9</v>
      </c>
      <c r="K80" s="26">
        <v>0</v>
      </c>
      <c r="L80" s="13">
        <v>138.9</v>
      </c>
      <c r="M80" s="26"/>
    </row>
    <row r="81" spans="1:204" s="36" customFormat="1" ht="11.25" customHeight="1">
      <c r="A81" s="32" t="s">
        <v>105</v>
      </c>
      <c r="B81" s="13">
        <v>0.1</v>
      </c>
      <c r="C81" s="26">
        <v>0</v>
      </c>
      <c r="D81" s="13">
        <v>0.1</v>
      </c>
      <c r="E81" s="26"/>
      <c r="F81" s="13">
        <v>1.3</v>
      </c>
      <c r="G81" s="26">
        <v>0</v>
      </c>
      <c r="H81" s="13">
        <v>1.3</v>
      </c>
      <c r="I81" s="26"/>
      <c r="J81" s="13">
        <v>16.5</v>
      </c>
      <c r="K81" s="26">
        <v>0</v>
      </c>
      <c r="L81" s="13">
        <v>16.5</v>
      </c>
      <c r="M81" s="26"/>
    </row>
    <row r="82" spans="1:204" s="36" customFormat="1" ht="11.25" customHeight="1">
      <c r="A82" s="32" t="s">
        <v>106</v>
      </c>
      <c r="B82" s="13">
        <v>0.5</v>
      </c>
      <c r="C82" s="26">
        <v>0</v>
      </c>
      <c r="D82" s="13">
        <v>0.5</v>
      </c>
      <c r="E82" s="26"/>
      <c r="F82" s="13">
        <v>2</v>
      </c>
      <c r="G82" s="26">
        <v>0</v>
      </c>
      <c r="H82" s="13">
        <v>2</v>
      </c>
      <c r="I82" s="26"/>
      <c r="J82" s="13">
        <v>14.7</v>
      </c>
      <c r="K82" s="26">
        <v>0</v>
      </c>
      <c r="L82" s="13">
        <v>14.7</v>
      </c>
      <c r="M82" s="26"/>
    </row>
    <row r="83" spans="1:204" s="36" customFormat="1" ht="11.25" customHeight="1">
      <c r="A83" s="32" t="s">
        <v>107</v>
      </c>
      <c r="B83" s="13">
        <v>0.6</v>
      </c>
      <c r="C83" s="26">
        <v>0</v>
      </c>
      <c r="D83" s="13">
        <v>0.6</v>
      </c>
      <c r="E83" s="26"/>
      <c r="F83" s="13">
        <v>1.2</v>
      </c>
      <c r="G83" s="26">
        <v>0</v>
      </c>
      <c r="H83" s="13">
        <v>1.2</v>
      </c>
      <c r="I83" s="26"/>
      <c r="J83" s="13">
        <v>1</v>
      </c>
      <c r="K83" s="26">
        <v>0</v>
      </c>
      <c r="L83" s="13">
        <v>1</v>
      </c>
      <c r="M83" s="26"/>
    </row>
    <row r="84" spans="1:204" s="36" customFormat="1" ht="11.25" customHeight="1">
      <c r="A84" s="32" t="s">
        <v>108</v>
      </c>
      <c r="B84" s="13">
        <v>0.1</v>
      </c>
      <c r="C84" s="26">
        <v>0</v>
      </c>
      <c r="D84" s="13">
        <v>0.1</v>
      </c>
      <c r="E84" s="26"/>
      <c r="F84" s="13">
        <v>0.3</v>
      </c>
      <c r="G84" s="26">
        <v>0</v>
      </c>
      <c r="H84" s="13">
        <v>0.3</v>
      </c>
      <c r="I84" s="26"/>
      <c r="J84" s="13">
        <v>2.6</v>
      </c>
      <c r="K84" s="26">
        <v>0</v>
      </c>
      <c r="L84" s="13">
        <v>2.6</v>
      </c>
      <c r="M84" s="26"/>
    </row>
    <row r="85" spans="1:204" s="36" customFormat="1" ht="11.25" customHeight="1">
      <c r="A85" s="32" t="s">
        <v>109</v>
      </c>
      <c r="B85" s="13">
        <v>15.4</v>
      </c>
      <c r="C85" s="26">
        <v>0</v>
      </c>
      <c r="D85" s="13">
        <v>15.4</v>
      </c>
      <c r="E85" s="26"/>
      <c r="F85" s="13">
        <v>61.1</v>
      </c>
      <c r="G85" s="26">
        <v>0</v>
      </c>
      <c r="H85" s="13">
        <v>61.1</v>
      </c>
      <c r="I85" s="26"/>
      <c r="J85" s="13">
        <v>475</v>
      </c>
      <c r="K85" s="26">
        <v>0</v>
      </c>
      <c r="L85" s="13">
        <v>475</v>
      </c>
      <c r="M85" s="26"/>
    </row>
    <row r="86" spans="1:204" ht="11.25" customHeight="1">
      <c r="A86" s="126"/>
      <c r="B86" s="126"/>
      <c r="C86" s="126"/>
      <c r="D86" s="126"/>
      <c r="E86" s="126"/>
      <c r="F86" s="126"/>
      <c r="G86" s="126"/>
      <c r="H86" s="126"/>
      <c r="I86" s="126"/>
      <c r="J86" s="126"/>
      <c r="K86" s="126"/>
      <c r="L86" s="126"/>
    </row>
    <row r="87" spans="1:204" ht="11.25" customHeight="1">
      <c r="A87" s="19" t="s">
        <v>12</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row>
    <row r="88" spans="1:204">
      <c r="A88" s="114" t="s">
        <v>330</v>
      </c>
      <c r="B88" s="121"/>
      <c r="C88" s="121"/>
      <c r="D88" s="121"/>
      <c r="E88" s="121"/>
      <c r="F88" s="121"/>
      <c r="G88" s="121"/>
      <c r="H88" s="121"/>
      <c r="I88" s="121"/>
      <c r="J88" s="121"/>
      <c r="K88" s="121"/>
      <c r="L88" s="121"/>
    </row>
    <row r="89" spans="1:204" s="38" customFormat="1" ht="35.25" customHeight="1">
      <c r="A89" s="129" t="s">
        <v>333</v>
      </c>
      <c r="B89" s="129"/>
      <c r="C89" s="129"/>
      <c r="D89" s="129"/>
      <c r="E89" s="129"/>
      <c r="F89" s="129"/>
      <c r="G89" s="129"/>
      <c r="H89" s="129"/>
      <c r="I89" s="129"/>
      <c r="J89" s="129"/>
      <c r="K89" s="129"/>
      <c r="L89" s="129"/>
    </row>
    <row r="90" spans="1:204" ht="11.25" customHeight="1">
      <c r="A90" s="130" t="s">
        <v>334</v>
      </c>
      <c r="B90" s="130"/>
      <c r="C90" s="130"/>
      <c r="D90" s="130"/>
      <c r="E90" s="130"/>
      <c r="F90" s="130"/>
      <c r="G90" s="130"/>
      <c r="H90" s="130"/>
      <c r="I90" s="130"/>
      <c r="J90" s="130"/>
      <c r="K90" s="130"/>
      <c r="L90" s="130"/>
    </row>
    <row r="91" spans="1:204" ht="11.25" customHeight="1">
      <c r="A91" s="128" t="s">
        <v>335</v>
      </c>
      <c r="B91" s="128"/>
      <c r="C91" s="128"/>
      <c r="D91" s="128"/>
      <c r="E91" s="128"/>
      <c r="F91" s="128"/>
      <c r="G91" s="128"/>
      <c r="H91" s="128"/>
      <c r="I91" s="128"/>
      <c r="J91" s="128"/>
      <c r="K91" s="128"/>
      <c r="L91" s="128"/>
    </row>
    <row r="92" spans="1:204" ht="11.25" customHeight="1">
      <c r="A92" s="129" t="s">
        <v>336</v>
      </c>
      <c r="B92" s="129"/>
      <c r="C92" s="129"/>
      <c r="D92" s="129"/>
      <c r="E92" s="129"/>
      <c r="F92" s="129"/>
      <c r="G92" s="129"/>
      <c r="H92" s="129"/>
      <c r="I92" s="129"/>
      <c r="J92" s="129"/>
      <c r="K92" s="129"/>
      <c r="L92" s="129"/>
    </row>
    <row r="93" spans="1:204" ht="11.25" customHeight="1">
      <c r="B93" s="27"/>
      <c r="C93" s="27"/>
      <c r="D93" s="27"/>
      <c r="E93" s="27"/>
      <c r="F93" s="27"/>
      <c r="G93" s="27"/>
      <c r="H93" s="27"/>
      <c r="I93" s="27"/>
      <c r="J93" s="27"/>
      <c r="K93" s="27"/>
      <c r="L93" s="27"/>
    </row>
    <row r="94" spans="1:204" ht="11.25" customHeight="1">
      <c r="B94" s="27"/>
      <c r="C94" s="27"/>
      <c r="D94" s="27"/>
      <c r="E94" s="27"/>
      <c r="F94" s="27"/>
      <c r="G94" s="27"/>
      <c r="H94" s="27"/>
      <c r="I94" s="27"/>
      <c r="J94" s="27"/>
      <c r="K94" s="27"/>
      <c r="L94" s="27"/>
    </row>
    <row r="95" spans="1:204" ht="11.25" customHeight="1">
      <c r="B95" s="27"/>
      <c r="C95" s="27"/>
      <c r="D95" s="27"/>
      <c r="E95" s="27"/>
      <c r="F95" s="27"/>
      <c r="G95" s="27"/>
      <c r="H95" s="27"/>
      <c r="I95" s="27"/>
      <c r="J95" s="27"/>
      <c r="K95" s="27"/>
      <c r="L95" s="27"/>
    </row>
    <row r="96" spans="1:204" ht="11.25" customHeight="1">
      <c r="B96" s="27"/>
      <c r="C96" s="27"/>
      <c r="D96" s="27"/>
      <c r="E96" s="27"/>
      <c r="F96" s="27"/>
      <c r="G96" s="27"/>
      <c r="H96" s="27"/>
      <c r="I96" s="27"/>
      <c r="J96" s="27"/>
      <c r="K96" s="27"/>
      <c r="L96" s="27"/>
    </row>
    <row r="97" spans="1:12" ht="11.25" customHeight="1">
      <c r="B97" s="27"/>
      <c r="C97" s="27"/>
      <c r="D97" s="27"/>
      <c r="E97" s="27"/>
      <c r="F97" s="27"/>
      <c r="G97" s="27"/>
      <c r="H97" s="27"/>
      <c r="I97" s="27"/>
      <c r="J97" s="27"/>
      <c r="K97" s="27"/>
      <c r="L97" s="27"/>
    </row>
    <row r="98" spans="1:12">
      <c r="A98" s="85"/>
      <c r="B98" s="27"/>
      <c r="C98" s="27"/>
      <c r="D98" s="27"/>
      <c r="E98" s="27"/>
      <c r="F98" s="27"/>
      <c r="G98" s="27"/>
      <c r="H98" s="27"/>
      <c r="I98" s="27"/>
      <c r="J98" s="27"/>
      <c r="K98" s="27"/>
      <c r="L98" s="27"/>
    </row>
    <row r="99" spans="1:12">
      <c r="B99" s="27"/>
      <c r="C99" s="27"/>
      <c r="D99" s="27"/>
      <c r="E99" s="27"/>
      <c r="F99" s="27"/>
      <c r="G99" s="27"/>
      <c r="H99" s="27"/>
      <c r="I99" s="27"/>
      <c r="J99" s="27"/>
      <c r="K99" s="27"/>
      <c r="L99" s="27"/>
    </row>
    <row r="100" spans="1:12">
      <c r="B100" s="27"/>
      <c r="C100" s="27"/>
      <c r="D100" s="27"/>
      <c r="E100" s="27"/>
      <c r="F100" s="27"/>
      <c r="G100" s="27"/>
      <c r="H100" s="27"/>
      <c r="I100" s="27"/>
      <c r="J100" s="27"/>
      <c r="K100" s="27"/>
      <c r="L100" s="27"/>
    </row>
    <row r="101" spans="1:12">
      <c r="B101" s="27"/>
      <c r="C101" s="27"/>
      <c r="D101" s="27"/>
      <c r="E101" s="27"/>
      <c r="F101" s="27"/>
      <c r="G101" s="27"/>
      <c r="H101" s="27"/>
      <c r="I101" s="27"/>
      <c r="J101" s="27"/>
      <c r="K101" s="27"/>
      <c r="L101" s="27"/>
    </row>
    <row r="102" spans="1:12">
      <c r="A102" s="85"/>
      <c r="B102" s="27"/>
      <c r="C102" s="27"/>
      <c r="D102" s="27"/>
      <c r="E102" s="27"/>
      <c r="F102" s="27"/>
      <c r="G102" s="27"/>
      <c r="H102" s="27"/>
      <c r="I102" s="27"/>
      <c r="J102" s="27"/>
      <c r="K102" s="27"/>
      <c r="L102" s="27"/>
    </row>
    <row r="103" spans="1:12">
      <c r="B103" s="27"/>
      <c r="C103" s="27"/>
      <c r="D103" s="27"/>
      <c r="E103" s="27"/>
      <c r="F103" s="27"/>
      <c r="G103" s="27"/>
      <c r="H103" s="27"/>
      <c r="I103" s="27"/>
      <c r="J103" s="27"/>
      <c r="K103" s="27"/>
      <c r="L103" s="27"/>
    </row>
    <row r="104" spans="1:12">
      <c r="B104" s="27"/>
      <c r="C104" s="27"/>
      <c r="D104" s="27"/>
      <c r="E104" s="27"/>
      <c r="F104" s="27"/>
      <c r="G104" s="27"/>
      <c r="H104" s="27"/>
      <c r="I104" s="27"/>
      <c r="J104" s="27"/>
      <c r="K104" s="27"/>
      <c r="L104" s="27"/>
    </row>
    <row r="105" spans="1:12">
      <c r="B105" s="27"/>
      <c r="C105" s="27"/>
      <c r="D105" s="27"/>
      <c r="E105" s="27"/>
      <c r="F105" s="27"/>
      <c r="G105" s="27"/>
      <c r="H105" s="27"/>
      <c r="I105" s="27"/>
      <c r="J105" s="27"/>
      <c r="K105" s="27"/>
      <c r="L105" s="27"/>
    </row>
    <row r="106" spans="1:12">
      <c r="B106" s="27"/>
      <c r="C106" s="27"/>
      <c r="D106" s="27"/>
      <c r="E106" s="27"/>
      <c r="F106" s="27"/>
      <c r="G106" s="27"/>
      <c r="H106" s="27"/>
      <c r="I106" s="27"/>
      <c r="J106" s="27"/>
      <c r="K106" s="27"/>
      <c r="L106" s="27"/>
    </row>
    <row r="107" spans="1:12">
      <c r="B107" s="27"/>
      <c r="C107" s="27"/>
      <c r="D107" s="27"/>
      <c r="E107" s="27"/>
      <c r="F107" s="27"/>
      <c r="G107" s="27"/>
      <c r="H107" s="27"/>
      <c r="I107" s="27"/>
      <c r="J107" s="27"/>
      <c r="K107" s="27"/>
      <c r="L107" s="27"/>
    </row>
  </sheetData>
  <mergeCells count="8">
    <mergeCell ref="A91:L91"/>
    <mergeCell ref="A92:L92"/>
    <mergeCell ref="B4:C4"/>
    <mergeCell ref="F4:G4"/>
    <mergeCell ref="J4:K4"/>
    <mergeCell ref="A86:L86"/>
    <mergeCell ref="A89:L89"/>
    <mergeCell ref="A90:L90"/>
  </mergeCells>
  <pageMargins left="0.7" right="0.7" top="0.75" bottom="0.75" header="0.3" footer="0.3"/>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64"/>
  <sheetViews>
    <sheetView zoomScaleNormal="100" workbookViewId="0"/>
  </sheetViews>
  <sheetFormatPr defaultRowHeight="11.25"/>
  <cols>
    <col min="1" max="1" width="52.140625" style="19" customWidth="1"/>
    <col min="2" max="4" width="16.140625" style="29" customWidth="1"/>
    <col min="5" max="5" width="2.7109375" style="29" customWidth="1"/>
    <col min="6" max="8" width="16.140625" style="29" customWidth="1"/>
    <col min="9" max="9" width="2.7109375" style="27" customWidth="1"/>
    <col min="10" max="12" width="16.140625" style="27" customWidth="1"/>
    <col min="13" max="16384" width="9.140625" style="27"/>
  </cols>
  <sheetData>
    <row r="1" spans="1:36" s="14" customFormat="1">
      <c r="A1" s="12" t="s">
        <v>179</v>
      </c>
      <c r="B1" s="16"/>
      <c r="C1" s="16"/>
      <c r="D1" s="16"/>
      <c r="E1" s="16"/>
      <c r="F1" s="16"/>
      <c r="G1" s="16"/>
      <c r="H1" s="16"/>
    </row>
    <row r="2" spans="1:36" s="14" customFormat="1">
      <c r="A2" s="12" t="s">
        <v>0</v>
      </c>
      <c r="B2" s="16"/>
      <c r="C2" s="99"/>
      <c r="D2" s="100"/>
      <c r="E2" s="100"/>
      <c r="F2" s="16"/>
      <c r="G2" s="16"/>
      <c r="H2" s="16"/>
    </row>
    <row r="3" spans="1:36" s="14" customFormat="1">
      <c r="A3" s="31" t="s">
        <v>57</v>
      </c>
      <c r="B3" s="17"/>
      <c r="C3" s="17"/>
      <c r="D3" s="17"/>
      <c r="E3" s="17"/>
      <c r="F3" s="17"/>
      <c r="G3" s="17"/>
      <c r="H3" s="17"/>
      <c r="I3" s="18"/>
      <c r="J3" s="18"/>
      <c r="K3" s="18"/>
      <c r="L3" s="18"/>
    </row>
    <row r="4" spans="1:36" s="14" customFormat="1" ht="17.25" customHeight="1">
      <c r="A4" s="19"/>
      <c r="B4" s="124" t="s">
        <v>1</v>
      </c>
      <c r="C4" s="124"/>
      <c r="D4" s="20"/>
      <c r="E4" s="19"/>
      <c r="F4" s="124" t="s">
        <v>15</v>
      </c>
      <c r="G4" s="124"/>
      <c r="H4" s="20"/>
      <c r="I4" s="19"/>
      <c r="J4" s="124" t="s">
        <v>16</v>
      </c>
      <c r="K4" s="124"/>
      <c r="L4" s="20"/>
      <c r="M4" s="22"/>
      <c r="N4" s="22"/>
      <c r="O4" s="22"/>
      <c r="P4" s="22"/>
      <c r="Q4" s="22"/>
      <c r="R4" s="22"/>
      <c r="S4" s="22"/>
      <c r="T4" s="22"/>
      <c r="U4" s="22"/>
      <c r="V4" s="22"/>
      <c r="W4" s="22"/>
      <c r="X4" s="22"/>
      <c r="Y4" s="22"/>
      <c r="Z4" s="22"/>
      <c r="AA4" s="22"/>
      <c r="AB4" s="22"/>
      <c r="AC4" s="22"/>
      <c r="AD4" s="22"/>
      <c r="AE4" s="22"/>
      <c r="AF4" s="22"/>
      <c r="AG4" s="22"/>
      <c r="AH4" s="22"/>
      <c r="AI4" s="22"/>
      <c r="AJ4" s="22"/>
    </row>
    <row r="5" spans="1:36" s="14" customFormat="1" ht="26.25" customHeight="1">
      <c r="A5" s="23"/>
      <c r="B5" s="120" t="s">
        <v>347</v>
      </c>
      <c r="C5" s="120" t="s">
        <v>348</v>
      </c>
      <c r="D5" s="120" t="s">
        <v>349</v>
      </c>
      <c r="E5" s="120"/>
      <c r="F5" s="120" t="s">
        <v>347</v>
      </c>
      <c r="G5" s="120" t="s">
        <v>348</v>
      </c>
      <c r="H5" s="120" t="s">
        <v>349</v>
      </c>
      <c r="I5" s="120"/>
      <c r="J5" s="120" t="s">
        <v>347</v>
      </c>
      <c r="K5" s="120" t="s">
        <v>348</v>
      </c>
      <c r="L5" s="120" t="s">
        <v>349</v>
      </c>
      <c r="M5" s="22"/>
      <c r="N5" s="22"/>
      <c r="O5" s="22"/>
      <c r="P5" s="22"/>
      <c r="Q5" s="22"/>
      <c r="R5" s="22"/>
      <c r="S5" s="22"/>
      <c r="T5" s="22"/>
      <c r="U5" s="22"/>
      <c r="V5" s="22"/>
      <c r="W5" s="22"/>
      <c r="X5" s="22"/>
      <c r="Y5" s="22"/>
      <c r="Z5" s="22"/>
      <c r="AA5" s="22"/>
      <c r="AB5" s="22"/>
      <c r="AC5" s="22"/>
      <c r="AD5" s="22"/>
      <c r="AE5" s="22"/>
      <c r="AF5" s="22"/>
      <c r="AG5" s="22"/>
      <c r="AH5" s="22"/>
      <c r="AI5" s="22"/>
      <c r="AJ5" s="22"/>
    </row>
    <row r="6" spans="1:36" s="14" customFormat="1" ht="11.25" customHeight="1">
      <c r="A6" s="24"/>
      <c r="B6" s="4"/>
      <c r="C6" s="4"/>
      <c r="D6" s="4"/>
      <c r="E6" s="4"/>
      <c r="F6" s="4"/>
      <c r="G6" s="4"/>
      <c r="H6" s="4"/>
    </row>
    <row r="7" spans="1:36" s="14" customFormat="1" ht="11.25" customHeight="1">
      <c r="A7" s="19"/>
      <c r="B7" s="9" t="s">
        <v>5</v>
      </c>
      <c r="C7" s="9"/>
      <c r="D7" s="10"/>
      <c r="E7" s="10"/>
      <c r="F7" s="10"/>
      <c r="G7" s="10"/>
      <c r="H7" s="10"/>
      <c r="I7" s="22"/>
      <c r="J7" s="22"/>
      <c r="K7" s="22"/>
      <c r="L7" s="22"/>
      <c r="M7" s="22"/>
      <c r="N7" s="22"/>
      <c r="O7" s="22"/>
      <c r="P7" s="22"/>
      <c r="Q7" s="22"/>
      <c r="R7" s="22"/>
      <c r="S7" s="22"/>
      <c r="T7" s="22"/>
      <c r="U7" s="22"/>
      <c r="V7" s="22"/>
      <c r="W7" s="22"/>
      <c r="X7" s="22"/>
      <c r="Y7" s="22"/>
      <c r="Z7" s="22"/>
      <c r="AA7" s="22"/>
      <c r="AB7" s="22"/>
      <c r="AC7" s="22"/>
      <c r="AD7" s="22"/>
      <c r="AE7" s="22"/>
      <c r="AF7" s="22"/>
    </row>
    <row r="8" spans="1:36" s="14" customFormat="1" ht="11.25" customHeight="1">
      <c r="A8" s="19"/>
      <c r="B8" s="9"/>
      <c r="C8" s="9"/>
      <c r="D8" s="10"/>
      <c r="E8" s="10"/>
      <c r="F8" s="10"/>
      <c r="G8" s="10"/>
      <c r="I8" s="22"/>
      <c r="J8" s="22"/>
      <c r="K8" s="22"/>
      <c r="L8" s="22"/>
      <c r="M8" s="22"/>
      <c r="N8" s="22"/>
      <c r="O8" s="22"/>
      <c r="P8" s="22"/>
      <c r="Q8" s="22"/>
      <c r="R8" s="22"/>
      <c r="S8" s="22"/>
      <c r="T8" s="22"/>
      <c r="U8" s="22"/>
      <c r="V8" s="22"/>
      <c r="W8" s="22"/>
      <c r="X8" s="22"/>
      <c r="Y8" s="22"/>
      <c r="Z8" s="22"/>
      <c r="AA8" s="22"/>
      <c r="AB8" s="22"/>
      <c r="AC8" s="22"/>
      <c r="AD8" s="22"/>
      <c r="AE8" s="22"/>
      <c r="AF8" s="22"/>
    </row>
    <row r="9" spans="1:36" s="14" customFormat="1" ht="11.25" customHeight="1">
      <c r="A9" s="12" t="s">
        <v>2</v>
      </c>
      <c r="B9" s="95">
        <v>44.1</v>
      </c>
      <c r="C9" s="95">
        <v>25</v>
      </c>
      <c r="D9" s="95">
        <v>19</v>
      </c>
      <c r="E9" s="96"/>
      <c r="F9" s="95">
        <v>160.19999999999999</v>
      </c>
      <c r="G9" s="95">
        <v>84.4</v>
      </c>
      <c r="H9" s="95">
        <v>75.8</v>
      </c>
      <c r="I9" s="96"/>
      <c r="J9" s="95">
        <v>3869.2</v>
      </c>
      <c r="K9" s="95">
        <v>3199</v>
      </c>
      <c r="L9" s="95">
        <v>670.2</v>
      </c>
      <c r="M9" s="26"/>
    </row>
    <row r="10" spans="1:36" s="14" customFormat="1" ht="11.25" customHeight="1">
      <c r="A10" s="12"/>
      <c r="B10" s="96"/>
      <c r="C10" s="96"/>
      <c r="D10" s="96"/>
      <c r="E10" s="96"/>
      <c r="F10" s="96"/>
      <c r="G10" s="96"/>
      <c r="H10" s="96"/>
      <c r="I10" s="96"/>
      <c r="J10" s="96"/>
      <c r="K10" s="96"/>
      <c r="L10" s="96"/>
      <c r="M10" s="26"/>
    </row>
    <row r="11" spans="1:36" s="14" customFormat="1" ht="11.25" customHeight="1">
      <c r="A11" s="12" t="s">
        <v>58</v>
      </c>
      <c r="B11" s="96"/>
      <c r="C11" s="96"/>
      <c r="D11" s="96"/>
      <c r="E11" s="96"/>
      <c r="F11" s="96"/>
      <c r="G11" s="96"/>
      <c r="H11" s="96"/>
      <c r="I11" s="96"/>
      <c r="J11" s="96"/>
      <c r="K11" s="96"/>
      <c r="L11" s="96"/>
      <c r="M11" s="26"/>
    </row>
    <row r="12" spans="1:36" s="14" customFormat="1" ht="11.25" customHeight="1">
      <c r="A12" s="19" t="s">
        <v>59</v>
      </c>
      <c r="B12" s="95">
        <v>17.100000000000001</v>
      </c>
      <c r="C12" s="95">
        <v>7.1</v>
      </c>
      <c r="D12" s="95">
        <v>10</v>
      </c>
      <c r="E12" s="96"/>
      <c r="F12" s="95">
        <v>80.7</v>
      </c>
      <c r="G12" s="95">
        <v>33.299999999999997</v>
      </c>
      <c r="H12" s="95">
        <v>47.4</v>
      </c>
      <c r="I12" s="96"/>
      <c r="J12" s="95">
        <v>2870.9</v>
      </c>
      <c r="K12" s="95">
        <v>2327.5</v>
      </c>
      <c r="L12" s="95">
        <v>543.29999999999995</v>
      </c>
      <c r="M12" s="26"/>
    </row>
    <row r="13" spans="1:36" s="14" customFormat="1" ht="11.25" customHeight="1">
      <c r="A13" s="19" t="s">
        <v>60</v>
      </c>
      <c r="B13" s="95">
        <v>27</v>
      </c>
      <c r="C13" s="95">
        <v>17.899999999999999</v>
      </c>
      <c r="D13" s="95">
        <v>9.1</v>
      </c>
      <c r="E13" s="96"/>
      <c r="F13" s="95">
        <v>79.400000000000006</v>
      </c>
      <c r="G13" s="95">
        <v>51.1</v>
      </c>
      <c r="H13" s="95">
        <v>28.4</v>
      </c>
      <c r="I13" s="96"/>
      <c r="J13" s="95">
        <v>998.3</v>
      </c>
      <c r="K13" s="95">
        <v>871.4</v>
      </c>
      <c r="L13" s="95">
        <v>126.8</v>
      </c>
      <c r="M13" s="26"/>
    </row>
    <row r="14" spans="1:36" s="14" customFormat="1" ht="11.25" customHeight="1">
      <c r="A14" s="12"/>
      <c r="B14" s="96"/>
      <c r="C14" s="96"/>
      <c r="D14" s="96"/>
      <c r="E14" s="96"/>
      <c r="F14" s="96"/>
      <c r="G14" s="96"/>
      <c r="H14" s="96"/>
      <c r="I14" s="96"/>
      <c r="J14" s="96"/>
      <c r="K14" s="96"/>
      <c r="L14" s="96"/>
      <c r="M14" s="26"/>
    </row>
    <row r="15" spans="1:36" s="14" customFormat="1" ht="11.25" customHeight="1">
      <c r="A15" s="12" t="s">
        <v>61</v>
      </c>
      <c r="B15" s="96"/>
      <c r="C15" s="96"/>
      <c r="D15" s="96"/>
      <c r="E15" s="96"/>
      <c r="F15" s="96"/>
      <c r="G15" s="96"/>
      <c r="H15" s="96"/>
      <c r="I15" s="96"/>
      <c r="J15" s="96"/>
      <c r="K15" s="96"/>
      <c r="L15" s="96"/>
      <c r="M15" s="26"/>
    </row>
    <row r="16" spans="1:36" s="14" customFormat="1" ht="11.25" customHeight="1">
      <c r="A16" s="19" t="s">
        <v>62</v>
      </c>
      <c r="B16" s="95">
        <v>6.9</v>
      </c>
      <c r="C16" s="95">
        <v>2.2000000000000002</v>
      </c>
      <c r="D16" s="95">
        <v>4.7</v>
      </c>
      <c r="E16" s="96"/>
      <c r="F16" s="95">
        <v>35.6</v>
      </c>
      <c r="G16" s="95">
        <v>14.7</v>
      </c>
      <c r="H16" s="95">
        <v>21</v>
      </c>
      <c r="I16" s="96"/>
      <c r="J16" s="95">
        <v>916.7</v>
      </c>
      <c r="K16" s="95">
        <v>784.5</v>
      </c>
      <c r="L16" s="95">
        <v>132.19999999999999</v>
      </c>
      <c r="M16" s="26"/>
    </row>
    <row r="17" spans="1:13" s="14" customFormat="1">
      <c r="A17" s="19" t="s">
        <v>63</v>
      </c>
      <c r="B17" s="95">
        <v>14.8</v>
      </c>
      <c r="C17" s="95">
        <v>12.2</v>
      </c>
      <c r="D17" s="95">
        <v>2.7</v>
      </c>
      <c r="E17" s="96"/>
      <c r="F17" s="95">
        <v>43.3</v>
      </c>
      <c r="G17" s="95">
        <v>36.1</v>
      </c>
      <c r="H17" s="95">
        <v>7.2</v>
      </c>
      <c r="I17" s="96"/>
      <c r="J17" s="95">
        <v>444.9</v>
      </c>
      <c r="K17" s="95">
        <v>422.5</v>
      </c>
      <c r="L17" s="95">
        <v>22.4</v>
      </c>
      <c r="M17" s="26"/>
    </row>
    <row r="18" spans="1:13" s="14" customFormat="1">
      <c r="A18" s="19" t="s">
        <v>64</v>
      </c>
      <c r="B18" s="95">
        <v>5.7</v>
      </c>
      <c r="C18" s="95">
        <v>3.6</v>
      </c>
      <c r="D18" s="95">
        <v>2.1</v>
      </c>
      <c r="E18" s="96"/>
      <c r="F18" s="95">
        <v>16.3</v>
      </c>
      <c r="G18" s="95">
        <v>9.6</v>
      </c>
      <c r="H18" s="95">
        <v>6.7</v>
      </c>
      <c r="I18" s="96"/>
      <c r="J18" s="95">
        <v>305.89999999999998</v>
      </c>
      <c r="K18" s="95">
        <v>272.8</v>
      </c>
      <c r="L18" s="95">
        <v>33.1</v>
      </c>
      <c r="M18" s="26"/>
    </row>
    <row r="19" spans="1:13" s="14" customFormat="1">
      <c r="A19" s="19" t="s">
        <v>65</v>
      </c>
      <c r="B19" s="95">
        <v>2.5</v>
      </c>
      <c r="C19" s="95">
        <v>1.3</v>
      </c>
      <c r="D19" s="95">
        <v>1.2</v>
      </c>
      <c r="E19" s="96"/>
      <c r="F19" s="95">
        <v>8.1</v>
      </c>
      <c r="G19" s="95">
        <v>3.7</v>
      </c>
      <c r="H19" s="95">
        <v>4.4000000000000004</v>
      </c>
      <c r="I19" s="96"/>
      <c r="J19" s="95">
        <v>204.1</v>
      </c>
      <c r="K19" s="95">
        <v>173.8</v>
      </c>
      <c r="L19" s="95">
        <v>30.3</v>
      </c>
      <c r="M19" s="26"/>
    </row>
    <row r="20" spans="1:13" s="14" customFormat="1">
      <c r="A20" s="19" t="s">
        <v>66</v>
      </c>
      <c r="B20" s="95">
        <v>2.6</v>
      </c>
      <c r="C20" s="95">
        <v>1.3</v>
      </c>
      <c r="D20" s="95">
        <v>1.4</v>
      </c>
      <c r="E20" s="96"/>
      <c r="F20" s="95">
        <v>10.6</v>
      </c>
      <c r="G20" s="95">
        <v>4.3</v>
      </c>
      <c r="H20" s="95">
        <v>6.3</v>
      </c>
      <c r="I20" s="96"/>
      <c r="J20" s="95">
        <v>360</v>
      </c>
      <c r="K20" s="95">
        <v>300</v>
      </c>
      <c r="L20" s="95">
        <v>60</v>
      </c>
      <c r="M20" s="26"/>
    </row>
    <row r="21" spans="1:13" s="14" customFormat="1">
      <c r="A21" s="19" t="s">
        <v>67</v>
      </c>
      <c r="B21" s="95">
        <v>2.2999999999999998</v>
      </c>
      <c r="C21" s="95">
        <v>1</v>
      </c>
      <c r="D21" s="95">
        <v>1.2</v>
      </c>
      <c r="E21" s="96"/>
      <c r="F21" s="95">
        <v>9.9</v>
      </c>
      <c r="G21" s="95">
        <v>4</v>
      </c>
      <c r="H21" s="95">
        <v>5.9</v>
      </c>
      <c r="I21" s="96"/>
      <c r="J21" s="95">
        <v>386.9</v>
      </c>
      <c r="K21" s="95">
        <v>318.60000000000002</v>
      </c>
      <c r="L21" s="95">
        <v>68.3</v>
      </c>
      <c r="M21" s="26"/>
    </row>
    <row r="22" spans="1:13" s="14" customFormat="1">
      <c r="A22" s="19" t="s">
        <v>68</v>
      </c>
      <c r="B22" s="95">
        <v>9.3000000000000007</v>
      </c>
      <c r="C22" s="95">
        <v>3.5</v>
      </c>
      <c r="D22" s="95">
        <v>5.8</v>
      </c>
      <c r="E22" s="96"/>
      <c r="F22" s="95">
        <v>36.299999999999997</v>
      </c>
      <c r="G22" s="95">
        <v>12</v>
      </c>
      <c r="H22" s="95">
        <v>24.3</v>
      </c>
      <c r="I22" s="96"/>
      <c r="J22" s="95">
        <v>1250.5999999999999</v>
      </c>
      <c r="K22" s="95">
        <v>926.8</v>
      </c>
      <c r="L22" s="95">
        <v>323.89999999999998</v>
      </c>
      <c r="M22" s="26"/>
    </row>
    <row r="23" spans="1:13" s="14" customFormat="1">
      <c r="A23" s="32"/>
      <c r="B23" s="96"/>
      <c r="C23" s="96"/>
      <c r="D23" s="96"/>
      <c r="E23" s="96"/>
      <c r="F23" s="96"/>
      <c r="G23" s="96"/>
      <c r="H23" s="96"/>
      <c r="I23" s="96"/>
      <c r="J23" s="96"/>
      <c r="K23" s="96"/>
      <c r="L23" s="96"/>
      <c r="M23" s="26"/>
    </row>
    <row r="24" spans="1:13" s="14" customFormat="1">
      <c r="A24" s="33" t="s">
        <v>69</v>
      </c>
      <c r="B24" s="96"/>
      <c r="C24" s="96"/>
      <c r="D24" s="96"/>
      <c r="E24" s="96"/>
      <c r="F24" s="96"/>
      <c r="G24" s="96"/>
      <c r="H24" s="96"/>
      <c r="I24" s="96"/>
      <c r="J24" s="96"/>
      <c r="K24" s="96"/>
      <c r="L24" s="96"/>
      <c r="M24" s="26"/>
    </row>
    <row r="25" spans="1:13" s="14" customFormat="1">
      <c r="A25" s="19" t="s">
        <v>62</v>
      </c>
      <c r="B25" s="95">
        <v>4.9000000000000004</v>
      </c>
      <c r="C25" s="95">
        <v>0.4</v>
      </c>
      <c r="D25" s="95">
        <v>4.5</v>
      </c>
      <c r="E25" s="96"/>
      <c r="F25" s="95">
        <v>19.5</v>
      </c>
      <c r="G25" s="95">
        <v>1.7</v>
      </c>
      <c r="H25" s="95">
        <v>17.7</v>
      </c>
      <c r="I25" s="96"/>
      <c r="J25" s="95">
        <v>120.5</v>
      </c>
      <c r="K25" s="95">
        <v>55.4</v>
      </c>
      <c r="L25" s="95">
        <v>65.2</v>
      </c>
      <c r="M25" s="26"/>
    </row>
    <row r="26" spans="1:13" s="14" customFormat="1">
      <c r="A26" s="19" t="s">
        <v>63</v>
      </c>
      <c r="B26" s="95">
        <v>17</v>
      </c>
      <c r="C26" s="95">
        <v>13.8</v>
      </c>
      <c r="D26" s="95">
        <v>3.2</v>
      </c>
      <c r="E26" s="96"/>
      <c r="F26" s="95">
        <v>55.7</v>
      </c>
      <c r="G26" s="95">
        <v>46.1</v>
      </c>
      <c r="H26" s="95">
        <v>9.6</v>
      </c>
      <c r="I26" s="96"/>
      <c r="J26" s="95">
        <v>724.2</v>
      </c>
      <c r="K26" s="95">
        <v>691.5</v>
      </c>
      <c r="L26" s="95">
        <v>32.700000000000003</v>
      </c>
      <c r="M26" s="26"/>
    </row>
    <row r="27" spans="1:13" s="14" customFormat="1">
      <c r="A27" s="19" t="s">
        <v>64</v>
      </c>
      <c r="B27" s="95">
        <v>7.4</v>
      </c>
      <c r="C27" s="95">
        <v>4.5999999999999996</v>
      </c>
      <c r="D27" s="95">
        <v>2.8</v>
      </c>
      <c r="E27" s="96"/>
      <c r="F27" s="95">
        <v>25.6</v>
      </c>
      <c r="G27" s="95">
        <v>15.9</v>
      </c>
      <c r="H27" s="95">
        <v>9.8000000000000007</v>
      </c>
      <c r="I27" s="96"/>
      <c r="J27" s="95">
        <v>727.7</v>
      </c>
      <c r="K27" s="95">
        <v>667.6</v>
      </c>
      <c r="L27" s="95">
        <v>60.1</v>
      </c>
      <c r="M27" s="26"/>
    </row>
    <row r="28" spans="1:13" s="14" customFormat="1">
      <c r="A28" s="19" t="s">
        <v>65</v>
      </c>
      <c r="B28" s="95">
        <v>3.3</v>
      </c>
      <c r="C28" s="95">
        <v>1.8</v>
      </c>
      <c r="D28" s="95">
        <v>1.6</v>
      </c>
      <c r="E28" s="96"/>
      <c r="F28" s="95">
        <v>13</v>
      </c>
      <c r="G28" s="95">
        <v>6.2</v>
      </c>
      <c r="H28" s="95">
        <v>6.8</v>
      </c>
      <c r="I28" s="96"/>
      <c r="J28" s="95">
        <v>496.8</v>
      </c>
      <c r="K28" s="95">
        <v>437.5</v>
      </c>
      <c r="L28" s="95">
        <v>59.3</v>
      </c>
      <c r="M28" s="26"/>
    </row>
    <row r="29" spans="1:13" s="14" customFormat="1">
      <c r="A29" s="19" t="s">
        <v>66</v>
      </c>
      <c r="B29" s="95">
        <v>3.2</v>
      </c>
      <c r="C29" s="95">
        <v>1.4</v>
      </c>
      <c r="D29" s="95">
        <v>1.8</v>
      </c>
      <c r="E29" s="96"/>
      <c r="F29" s="95">
        <v>14.1</v>
      </c>
      <c r="G29" s="95">
        <v>5.2</v>
      </c>
      <c r="H29" s="95">
        <v>8.9</v>
      </c>
      <c r="I29" s="96"/>
      <c r="J29" s="95">
        <v>656.2</v>
      </c>
      <c r="K29" s="95">
        <v>546.4</v>
      </c>
      <c r="L29" s="95">
        <v>109.8</v>
      </c>
      <c r="M29" s="26"/>
    </row>
    <row r="30" spans="1:13" s="14" customFormat="1">
      <c r="A30" s="19" t="s">
        <v>67</v>
      </c>
      <c r="B30" s="95">
        <v>1.8</v>
      </c>
      <c r="C30" s="95">
        <v>0.7</v>
      </c>
      <c r="D30" s="95">
        <v>1.1000000000000001</v>
      </c>
      <c r="E30" s="96"/>
      <c r="F30" s="95">
        <v>8.3000000000000007</v>
      </c>
      <c r="G30" s="95">
        <v>2.4</v>
      </c>
      <c r="H30" s="95">
        <v>5.9</v>
      </c>
      <c r="I30" s="96"/>
      <c r="J30" s="95">
        <v>403.2</v>
      </c>
      <c r="K30" s="95">
        <v>308.8</v>
      </c>
      <c r="L30" s="95">
        <v>94.3</v>
      </c>
      <c r="M30" s="26"/>
    </row>
    <row r="31" spans="1:13" s="14" customFormat="1">
      <c r="A31" s="19" t="s">
        <v>68</v>
      </c>
      <c r="B31" s="95">
        <v>6.4</v>
      </c>
      <c r="C31" s="95">
        <v>2.2999999999999998</v>
      </c>
      <c r="D31" s="95">
        <v>4.0999999999999996</v>
      </c>
      <c r="E31" s="96"/>
      <c r="F31" s="95">
        <v>23.9</v>
      </c>
      <c r="G31" s="95">
        <v>6.9</v>
      </c>
      <c r="H31" s="95">
        <v>17.100000000000001</v>
      </c>
      <c r="I31" s="96"/>
      <c r="J31" s="95">
        <v>740.6</v>
      </c>
      <c r="K31" s="95">
        <v>491.7</v>
      </c>
      <c r="L31" s="95">
        <v>248.8</v>
      </c>
      <c r="M31" s="26"/>
    </row>
    <row r="32" spans="1:13" s="14" customFormat="1">
      <c r="A32" s="32"/>
      <c r="B32" s="96"/>
      <c r="C32" s="96"/>
      <c r="D32" s="96"/>
      <c r="E32" s="96"/>
      <c r="F32" s="96"/>
      <c r="G32" s="96"/>
      <c r="H32" s="96"/>
      <c r="I32" s="96"/>
      <c r="J32" s="96"/>
      <c r="K32" s="96"/>
      <c r="L32" s="96"/>
      <c r="M32" s="26"/>
    </row>
    <row r="33" spans="1:13" s="14" customFormat="1">
      <c r="A33" s="33" t="s">
        <v>70</v>
      </c>
      <c r="B33" s="96"/>
      <c r="C33" s="96"/>
      <c r="D33" s="96"/>
      <c r="E33" s="96"/>
      <c r="F33" s="96"/>
      <c r="G33" s="96"/>
      <c r="H33" s="96"/>
      <c r="I33" s="96"/>
      <c r="J33" s="96"/>
      <c r="K33" s="96"/>
      <c r="L33" s="96"/>
      <c r="M33" s="26"/>
    </row>
    <row r="34" spans="1:13" s="14" customFormat="1">
      <c r="A34" s="32" t="s">
        <v>71</v>
      </c>
      <c r="B34" s="95">
        <v>29.1</v>
      </c>
      <c r="C34" s="95">
        <v>18.399999999999999</v>
      </c>
      <c r="D34" s="95">
        <v>10.7</v>
      </c>
      <c r="E34" s="96"/>
      <c r="F34" s="95">
        <v>88</v>
      </c>
      <c r="G34" s="95">
        <v>53.8</v>
      </c>
      <c r="H34" s="95">
        <v>34.299999999999997</v>
      </c>
      <c r="I34" s="96"/>
      <c r="J34" s="95">
        <v>1168.0999999999999</v>
      </c>
      <c r="K34" s="95">
        <v>986.4</v>
      </c>
      <c r="L34" s="95">
        <v>181.7</v>
      </c>
      <c r="M34" s="26"/>
    </row>
    <row r="35" spans="1:13" s="14" customFormat="1">
      <c r="A35" s="32" t="s">
        <v>72</v>
      </c>
      <c r="B35" s="95">
        <v>1</v>
      </c>
      <c r="C35" s="95">
        <v>0.4</v>
      </c>
      <c r="D35" s="95">
        <v>0.6</v>
      </c>
      <c r="E35" s="96"/>
      <c r="F35" s="95">
        <v>3.3</v>
      </c>
      <c r="G35" s="95">
        <v>1.1000000000000001</v>
      </c>
      <c r="H35" s="95">
        <v>2.2000000000000002</v>
      </c>
      <c r="I35" s="96"/>
      <c r="J35" s="95">
        <v>121.9</v>
      </c>
      <c r="K35" s="95">
        <v>99.1</v>
      </c>
      <c r="L35" s="95">
        <v>22.8</v>
      </c>
      <c r="M35" s="26"/>
    </row>
    <row r="36" spans="1:13" s="14" customFormat="1">
      <c r="A36" s="32" t="s">
        <v>67</v>
      </c>
      <c r="B36" s="95">
        <v>1.9</v>
      </c>
      <c r="C36" s="95">
        <v>0.8</v>
      </c>
      <c r="D36" s="95">
        <v>1</v>
      </c>
      <c r="E36" s="96"/>
      <c r="F36" s="95">
        <v>7.2</v>
      </c>
      <c r="G36" s="95">
        <v>3</v>
      </c>
      <c r="H36" s="95">
        <v>4.2</v>
      </c>
      <c r="I36" s="96"/>
      <c r="J36" s="95">
        <v>305.10000000000002</v>
      </c>
      <c r="K36" s="95">
        <v>258.10000000000002</v>
      </c>
      <c r="L36" s="95">
        <v>46.9</v>
      </c>
      <c r="M36" s="26"/>
    </row>
    <row r="37" spans="1:13" s="14" customFormat="1">
      <c r="A37" s="32" t="s">
        <v>73</v>
      </c>
      <c r="B37" s="95">
        <v>6.9</v>
      </c>
      <c r="C37" s="95">
        <v>3</v>
      </c>
      <c r="D37" s="95">
        <v>3.8</v>
      </c>
      <c r="E37" s="96"/>
      <c r="F37" s="95">
        <v>37.4</v>
      </c>
      <c r="G37" s="95">
        <v>16.2</v>
      </c>
      <c r="H37" s="95">
        <v>21.2</v>
      </c>
      <c r="I37" s="96"/>
      <c r="J37" s="95">
        <v>1529.5</v>
      </c>
      <c r="K37" s="95">
        <v>1292.4000000000001</v>
      </c>
      <c r="L37" s="95">
        <v>237</v>
      </c>
      <c r="M37" s="26"/>
    </row>
    <row r="38" spans="1:13" s="14" customFormat="1">
      <c r="A38" s="32" t="s">
        <v>74</v>
      </c>
      <c r="B38" s="95">
        <v>5.3</v>
      </c>
      <c r="C38" s="95">
        <v>2.4</v>
      </c>
      <c r="D38" s="95">
        <v>2.9</v>
      </c>
      <c r="E38" s="96"/>
      <c r="F38" s="95">
        <v>24.2</v>
      </c>
      <c r="G38" s="95">
        <v>10.3</v>
      </c>
      <c r="H38" s="95">
        <v>13.9</v>
      </c>
      <c r="I38" s="96"/>
      <c r="J38" s="95">
        <v>744.6</v>
      </c>
      <c r="K38" s="95">
        <v>562.9</v>
      </c>
      <c r="L38" s="95">
        <v>181.8</v>
      </c>
      <c r="M38" s="26"/>
    </row>
    <row r="39" spans="1:13" s="14" customFormat="1">
      <c r="A39" s="32"/>
      <c r="B39" s="96"/>
      <c r="C39" s="96"/>
      <c r="D39" s="96"/>
      <c r="E39" s="96"/>
      <c r="F39" s="96"/>
      <c r="G39" s="96"/>
      <c r="H39" s="96"/>
      <c r="I39" s="96"/>
      <c r="J39" s="96"/>
      <c r="K39" s="96"/>
      <c r="L39" s="96"/>
      <c r="M39" s="26"/>
    </row>
    <row r="40" spans="1:13" s="14" customFormat="1">
      <c r="A40" s="33" t="s">
        <v>75</v>
      </c>
      <c r="B40" s="96"/>
      <c r="C40" s="96"/>
      <c r="D40" s="96"/>
      <c r="E40" s="96"/>
      <c r="F40" s="96"/>
      <c r="G40" s="96"/>
      <c r="H40" s="96"/>
      <c r="I40" s="96"/>
      <c r="J40" s="96"/>
      <c r="K40" s="96"/>
      <c r="L40" s="96"/>
      <c r="M40" s="26"/>
    </row>
    <row r="41" spans="1:13" s="14" customFormat="1">
      <c r="A41" s="32" t="s">
        <v>71</v>
      </c>
      <c r="B41" s="95">
        <v>39.799999999999997</v>
      </c>
      <c r="C41" s="95">
        <v>23.2</v>
      </c>
      <c r="D41" s="95">
        <v>16.7</v>
      </c>
      <c r="E41" s="96"/>
      <c r="F41" s="95">
        <v>145.9</v>
      </c>
      <c r="G41" s="95">
        <v>79</v>
      </c>
      <c r="H41" s="95">
        <v>66.8</v>
      </c>
      <c r="I41" s="96"/>
      <c r="J41" s="95">
        <v>3585.6</v>
      </c>
      <c r="K41" s="95">
        <v>3005.5</v>
      </c>
      <c r="L41" s="95">
        <v>580.1</v>
      </c>
      <c r="M41" s="26"/>
    </row>
    <row r="42" spans="1:13" s="14" customFormat="1">
      <c r="A42" s="32" t="s">
        <v>72</v>
      </c>
      <c r="B42" s="95">
        <v>0.9</v>
      </c>
      <c r="C42" s="95">
        <v>0.3</v>
      </c>
      <c r="D42" s="95">
        <v>0.6</v>
      </c>
      <c r="E42" s="96"/>
      <c r="F42" s="95">
        <v>3.9</v>
      </c>
      <c r="G42" s="95">
        <v>1.2</v>
      </c>
      <c r="H42" s="95">
        <v>2.7</v>
      </c>
      <c r="I42" s="96"/>
      <c r="J42" s="95">
        <v>107.2</v>
      </c>
      <c r="K42" s="95">
        <v>74.400000000000006</v>
      </c>
      <c r="L42" s="95">
        <v>32.799999999999997</v>
      </c>
      <c r="M42" s="26"/>
    </row>
    <row r="43" spans="1:13" s="14" customFormat="1">
      <c r="A43" s="32" t="s">
        <v>67</v>
      </c>
      <c r="B43" s="95">
        <v>0.7</v>
      </c>
      <c r="C43" s="95">
        <v>0.3</v>
      </c>
      <c r="D43" s="95">
        <v>0.4</v>
      </c>
      <c r="E43" s="96"/>
      <c r="F43" s="95">
        <v>2.6</v>
      </c>
      <c r="G43" s="95">
        <v>0.8</v>
      </c>
      <c r="H43" s="95">
        <v>1.8</v>
      </c>
      <c r="I43" s="96"/>
      <c r="J43" s="95">
        <v>57.8</v>
      </c>
      <c r="K43" s="95">
        <v>39.5</v>
      </c>
      <c r="L43" s="95">
        <v>18.3</v>
      </c>
      <c r="M43" s="26"/>
    </row>
    <row r="44" spans="1:13" s="14" customFormat="1">
      <c r="A44" s="32" t="s">
        <v>73</v>
      </c>
      <c r="B44" s="95">
        <v>1</v>
      </c>
      <c r="C44" s="95">
        <v>0.4</v>
      </c>
      <c r="D44" s="95">
        <v>0.6</v>
      </c>
      <c r="E44" s="96"/>
      <c r="F44" s="95">
        <v>3.9</v>
      </c>
      <c r="G44" s="95">
        <v>1.4</v>
      </c>
      <c r="H44" s="95">
        <v>2.6</v>
      </c>
      <c r="I44" s="96"/>
      <c r="J44" s="95">
        <v>75.099999999999994</v>
      </c>
      <c r="K44" s="95">
        <v>50.9</v>
      </c>
      <c r="L44" s="95">
        <v>24.1</v>
      </c>
      <c r="M44" s="26"/>
    </row>
    <row r="45" spans="1:13" s="14" customFormat="1">
      <c r="A45" s="32" t="s">
        <v>74</v>
      </c>
      <c r="B45" s="95">
        <v>1.6</v>
      </c>
      <c r="C45" s="95">
        <v>0.9</v>
      </c>
      <c r="D45" s="95">
        <v>0.7</v>
      </c>
      <c r="E45" s="96"/>
      <c r="F45" s="95">
        <v>3.9</v>
      </c>
      <c r="G45" s="95">
        <v>1.9</v>
      </c>
      <c r="H45" s="95">
        <v>1.9</v>
      </c>
      <c r="I45" s="96"/>
      <c r="J45" s="95">
        <v>43.5</v>
      </c>
      <c r="K45" s="95">
        <v>28.7</v>
      </c>
      <c r="L45" s="95">
        <v>14.7</v>
      </c>
      <c r="M45" s="26"/>
    </row>
    <row r="46" spans="1:13" s="14" customFormat="1">
      <c r="A46" s="32"/>
      <c r="B46" s="96"/>
      <c r="C46" s="96"/>
      <c r="D46" s="96"/>
      <c r="E46" s="96"/>
      <c r="F46" s="96"/>
      <c r="G46" s="96"/>
      <c r="H46" s="96"/>
      <c r="I46" s="96"/>
      <c r="J46" s="96"/>
      <c r="K46" s="96"/>
      <c r="L46" s="96"/>
      <c r="M46" s="26"/>
    </row>
    <row r="47" spans="1:13">
      <c r="A47" s="33" t="s">
        <v>76</v>
      </c>
      <c r="B47" s="95">
        <v>0.4</v>
      </c>
      <c r="C47" s="95">
        <v>0.3</v>
      </c>
      <c r="D47" s="95">
        <v>0</v>
      </c>
      <c r="E47" s="96"/>
      <c r="F47" s="95">
        <v>1.1000000000000001</v>
      </c>
      <c r="G47" s="95">
        <v>1</v>
      </c>
      <c r="H47" s="95">
        <v>0.1</v>
      </c>
      <c r="I47" s="96"/>
      <c r="J47" s="95">
        <v>9.1</v>
      </c>
      <c r="K47" s="95">
        <v>8.9</v>
      </c>
      <c r="L47" s="95">
        <v>0.2</v>
      </c>
      <c r="M47" s="26"/>
    </row>
    <row r="48" spans="1:13">
      <c r="A48" s="93"/>
      <c r="B48" s="18"/>
      <c r="C48" s="18"/>
      <c r="D48" s="18"/>
      <c r="E48" s="18"/>
      <c r="F48" s="18"/>
      <c r="G48" s="18"/>
      <c r="H48" s="18"/>
      <c r="I48" s="18"/>
      <c r="J48" s="18"/>
      <c r="K48" s="18"/>
      <c r="L48" s="18"/>
    </row>
    <row r="49" spans="1:12">
      <c r="A49" s="19" t="s">
        <v>12</v>
      </c>
      <c r="B49" s="14"/>
      <c r="C49" s="14"/>
      <c r="D49" s="14"/>
      <c r="E49" s="14"/>
      <c r="F49" s="14"/>
      <c r="G49" s="14"/>
      <c r="H49" s="14"/>
      <c r="I49" s="14"/>
      <c r="J49" s="14"/>
      <c r="K49" s="14"/>
      <c r="L49" s="14"/>
    </row>
    <row r="50" spans="1:12">
      <c r="A50" s="114" t="s">
        <v>330</v>
      </c>
      <c r="B50" s="103"/>
      <c r="C50" s="103"/>
      <c r="D50" s="103"/>
      <c r="E50" s="103"/>
      <c r="F50" s="103"/>
      <c r="G50" s="103"/>
      <c r="H50" s="103"/>
      <c r="I50" s="40"/>
      <c r="J50" s="40"/>
      <c r="K50" s="40"/>
      <c r="L50" s="40"/>
    </row>
    <row r="51" spans="1:12">
      <c r="B51" s="14"/>
      <c r="C51" s="14"/>
      <c r="D51" s="14"/>
      <c r="E51" s="14"/>
      <c r="F51" s="14"/>
      <c r="G51" s="14"/>
      <c r="H51" s="14"/>
      <c r="I51" s="14"/>
      <c r="J51" s="14"/>
      <c r="K51" s="14"/>
      <c r="L51" s="14"/>
    </row>
    <row r="52" spans="1:12">
      <c r="B52" s="14"/>
      <c r="C52" s="14"/>
      <c r="D52" s="14"/>
      <c r="E52" s="14"/>
      <c r="F52" s="14"/>
      <c r="G52" s="14"/>
      <c r="H52" s="14"/>
      <c r="I52" s="14"/>
      <c r="J52" s="14"/>
      <c r="K52" s="14"/>
      <c r="L52" s="14"/>
    </row>
    <row r="53" spans="1:12">
      <c r="B53" s="14"/>
      <c r="C53" s="14"/>
      <c r="D53" s="14"/>
      <c r="E53" s="14"/>
      <c r="F53" s="14"/>
      <c r="G53" s="14"/>
      <c r="H53" s="14"/>
      <c r="I53" s="14"/>
      <c r="J53" s="14"/>
      <c r="K53" s="14"/>
      <c r="L53" s="14"/>
    </row>
    <row r="54" spans="1:12">
      <c r="B54" s="14"/>
      <c r="C54" s="14"/>
      <c r="D54" s="14"/>
      <c r="E54" s="14"/>
      <c r="F54" s="14"/>
      <c r="G54" s="14"/>
      <c r="H54" s="14"/>
      <c r="I54" s="14"/>
      <c r="J54" s="14"/>
      <c r="K54" s="14"/>
      <c r="L54" s="14"/>
    </row>
    <row r="55" spans="1:12">
      <c r="B55" s="14"/>
      <c r="C55" s="14"/>
      <c r="D55" s="14"/>
      <c r="E55" s="14"/>
      <c r="F55" s="14"/>
      <c r="G55" s="14"/>
      <c r="H55" s="14"/>
      <c r="I55" s="14"/>
      <c r="J55" s="14"/>
      <c r="K55" s="14"/>
      <c r="L55" s="14"/>
    </row>
    <row r="56" spans="1:12">
      <c r="B56" s="14"/>
      <c r="C56" s="14"/>
      <c r="D56" s="14"/>
      <c r="E56" s="14"/>
      <c r="F56" s="14"/>
      <c r="G56" s="14"/>
      <c r="H56" s="14"/>
      <c r="I56" s="14"/>
      <c r="J56" s="14"/>
      <c r="K56" s="14"/>
      <c r="L56" s="14"/>
    </row>
    <row r="57" spans="1:12">
      <c r="B57" s="14"/>
      <c r="C57" s="14"/>
      <c r="D57" s="14"/>
      <c r="E57" s="14"/>
      <c r="F57" s="14"/>
      <c r="G57" s="14"/>
      <c r="H57" s="14"/>
      <c r="I57" s="14"/>
      <c r="J57" s="14"/>
      <c r="K57" s="14"/>
      <c r="L57" s="14"/>
    </row>
    <row r="58" spans="1:12">
      <c r="B58" s="14"/>
      <c r="C58" s="14"/>
      <c r="D58" s="14"/>
      <c r="E58" s="14"/>
      <c r="F58" s="14"/>
      <c r="G58" s="14"/>
      <c r="H58" s="14"/>
      <c r="I58" s="14"/>
      <c r="J58" s="14"/>
      <c r="K58" s="14"/>
      <c r="L58" s="14"/>
    </row>
    <row r="59" spans="1:12">
      <c r="B59" s="14"/>
      <c r="C59" s="14"/>
      <c r="D59" s="14"/>
      <c r="E59" s="14"/>
      <c r="F59" s="14"/>
      <c r="G59" s="14"/>
      <c r="H59" s="14"/>
      <c r="I59" s="14"/>
      <c r="J59" s="14"/>
      <c r="K59" s="14"/>
      <c r="L59" s="14"/>
    </row>
    <row r="60" spans="1:12">
      <c r="B60" s="14"/>
      <c r="C60" s="14"/>
      <c r="D60" s="14"/>
      <c r="E60" s="14"/>
      <c r="F60" s="14"/>
      <c r="G60" s="14"/>
      <c r="H60" s="14"/>
      <c r="I60" s="14"/>
      <c r="J60" s="14"/>
      <c r="K60" s="14"/>
      <c r="L60" s="14"/>
    </row>
    <row r="61" spans="1:12">
      <c r="B61" s="14"/>
      <c r="C61" s="14"/>
      <c r="D61" s="14"/>
      <c r="E61" s="14"/>
      <c r="F61" s="14"/>
      <c r="G61" s="14"/>
      <c r="H61" s="14"/>
      <c r="I61" s="14"/>
      <c r="J61" s="14"/>
      <c r="K61" s="14"/>
      <c r="L61" s="14"/>
    </row>
    <row r="62" spans="1:12">
      <c r="B62" s="14"/>
      <c r="C62" s="14"/>
      <c r="D62" s="14"/>
      <c r="E62" s="14"/>
      <c r="F62" s="14"/>
      <c r="G62" s="14"/>
      <c r="H62" s="14"/>
      <c r="I62" s="14"/>
      <c r="J62" s="14"/>
      <c r="K62" s="14"/>
      <c r="L62" s="14"/>
    </row>
    <row r="63" spans="1:12">
      <c r="B63" s="14"/>
      <c r="C63" s="14"/>
      <c r="D63" s="14"/>
      <c r="E63" s="14"/>
      <c r="F63" s="14"/>
      <c r="G63" s="14"/>
      <c r="H63" s="14"/>
      <c r="I63" s="14"/>
      <c r="J63" s="14"/>
      <c r="K63" s="14"/>
      <c r="L63" s="14"/>
    </row>
    <row r="64" spans="1:12">
      <c r="B64" s="14"/>
      <c r="C64" s="14"/>
      <c r="D64" s="14"/>
      <c r="E64" s="14"/>
      <c r="F64" s="14"/>
      <c r="G64" s="14"/>
      <c r="H64" s="14"/>
      <c r="I64" s="14"/>
      <c r="J64" s="14"/>
      <c r="K64" s="14"/>
      <c r="L64" s="14"/>
    </row>
  </sheetData>
  <mergeCells count="3">
    <mergeCell ref="B4:C4"/>
    <mergeCell ref="F4:G4"/>
    <mergeCell ref="J4:K4"/>
  </mergeCells>
  <pageMargins left="0.7" right="0.7" top="0.75" bottom="0.75" header="0.3" footer="0.3"/>
  <pageSetup paperSize="9"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67"/>
  <sheetViews>
    <sheetView zoomScaleNormal="100" workbookViewId="0"/>
  </sheetViews>
  <sheetFormatPr defaultRowHeight="11.25"/>
  <cols>
    <col min="1" max="1" width="52.140625" style="19" customWidth="1"/>
    <col min="2" max="4" width="16.140625" style="29" customWidth="1"/>
    <col min="5" max="5" width="2.7109375" style="29" customWidth="1"/>
    <col min="6" max="7" width="16.140625" style="29" customWidth="1"/>
    <col min="8" max="8" width="16.140625" style="27" customWidth="1"/>
    <col min="9" max="9" width="2.7109375" style="27" customWidth="1"/>
    <col min="10" max="12" width="16.140625" style="27" customWidth="1"/>
    <col min="13" max="16384" width="9.140625" style="27"/>
  </cols>
  <sheetData>
    <row r="1" spans="1:36" s="14" customFormat="1" ht="11.25" customHeight="1">
      <c r="A1" s="12" t="s">
        <v>56</v>
      </c>
      <c r="B1" s="16"/>
      <c r="C1" s="16"/>
      <c r="D1" s="16"/>
      <c r="E1" s="16"/>
      <c r="F1" s="16"/>
      <c r="G1" s="16"/>
    </row>
    <row r="2" spans="1:36" s="14" customFormat="1" ht="11.25" customHeight="1">
      <c r="A2" s="12" t="s">
        <v>302</v>
      </c>
      <c r="B2" s="16"/>
      <c r="C2" s="99"/>
      <c r="D2" s="100"/>
      <c r="E2" s="100"/>
      <c r="F2" s="100"/>
      <c r="G2" s="16"/>
    </row>
    <row r="3" spans="1:36" s="14" customFormat="1" ht="11.25" customHeight="1">
      <c r="A3" s="82" t="s">
        <v>303</v>
      </c>
      <c r="B3" s="17"/>
      <c r="C3" s="17"/>
      <c r="D3" s="17"/>
      <c r="E3" s="17"/>
      <c r="F3" s="17"/>
      <c r="G3" s="17"/>
      <c r="H3" s="18"/>
      <c r="I3" s="18"/>
      <c r="J3" s="18"/>
      <c r="K3" s="18"/>
      <c r="L3" s="18"/>
    </row>
    <row r="4" spans="1:36" s="14" customFormat="1" ht="17.25" customHeight="1">
      <c r="A4" s="19"/>
      <c r="B4" s="124" t="s">
        <v>1</v>
      </c>
      <c r="C4" s="124"/>
      <c r="D4" s="20"/>
      <c r="E4" s="19"/>
      <c r="F4" s="124" t="s">
        <v>15</v>
      </c>
      <c r="G4" s="124"/>
      <c r="H4" s="20"/>
      <c r="I4" s="19"/>
      <c r="J4" s="124" t="s">
        <v>16</v>
      </c>
      <c r="K4" s="124"/>
      <c r="L4" s="20"/>
      <c r="M4" s="22"/>
      <c r="N4" s="22"/>
      <c r="O4" s="22"/>
      <c r="P4" s="22"/>
      <c r="Q4" s="22"/>
      <c r="R4" s="22"/>
      <c r="S4" s="22"/>
      <c r="T4" s="22"/>
      <c r="U4" s="22"/>
      <c r="V4" s="22"/>
      <c r="W4" s="22"/>
      <c r="X4" s="22"/>
      <c r="Y4" s="22"/>
      <c r="Z4" s="22"/>
      <c r="AA4" s="22"/>
      <c r="AB4" s="22"/>
      <c r="AC4" s="22"/>
      <c r="AD4" s="22"/>
      <c r="AE4" s="22"/>
      <c r="AF4" s="22"/>
      <c r="AG4" s="22"/>
      <c r="AH4" s="22"/>
      <c r="AI4" s="22"/>
      <c r="AJ4" s="22"/>
    </row>
    <row r="5" spans="1:36" s="14" customFormat="1" ht="26.25" customHeight="1">
      <c r="A5" s="23"/>
      <c r="B5" s="120" t="s">
        <v>347</v>
      </c>
      <c r="C5" s="120" t="s">
        <v>348</v>
      </c>
      <c r="D5" s="120" t="s">
        <v>349</v>
      </c>
      <c r="E5" s="120"/>
      <c r="F5" s="120" t="s">
        <v>347</v>
      </c>
      <c r="G5" s="120" t="s">
        <v>348</v>
      </c>
      <c r="H5" s="120" t="s">
        <v>349</v>
      </c>
      <c r="I5" s="120"/>
      <c r="J5" s="120" t="s">
        <v>347</v>
      </c>
      <c r="K5" s="120" t="s">
        <v>348</v>
      </c>
      <c r="L5" s="120" t="s">
        <v>349</v>
      </c>
      <c r="M5" s="22"/>
      <c r="N5" s="22"/>
      <c r="O5" s="22"/>
      <c r="P5" s="22"/>
      <c r="Q5" s="22"/>
      <c r="R5" s="22"/>
      <c r="S5" s="22"/>
      <c r="T5" s="22"/>
      <c r="U5" s="22"/>
      <c r="V5" s="22"/>
      <c r="W5" s="22"/>
      <c r="X5" s="22"/>
      <c r="Y5" s="22"/>
      <c r="Z5" s="22"/>
      <c r="AA5" s="22"/>
      <c r="AB5" s="22"/>
      <c r="AC5" s="22"/>
      <c r="AD5" s="22"/>
      <c r="AE5" s="22"/>
      <c r="AF5" s="22"/>
      <c r="AG5" s="22"/>
      <c r="AH5" s="22"/>
      <c r="AI5" s="22"/>
      <c r="AJ5" s="22"/>
    </row>
    <row r="6" spans="1:36" s="14" customFormat="1" ht="11.25" customHeight="1">
      <c r="A6" s="24"/>
      <c r="B6" s="4"/>
      <c r="C6" s="4"/>
      <c r="D6" s="4"/>
      <c r="E6" s="4"/>
      <c r="F6" s="4"/>
      <c r="G6" s="4"/>
    </row>
    <row r="7" spans="1:36" s="14" customFormat="1" ht="11.25" customHeight="1">
      <c r="A7" s="24"/>
      <c r="B7" s="9" t="s">
        <v>5</v>
      </c>
      <c r="C7" s="4"/>
      <c r="D7" s="4"/>
      <c r="E7" s="4"/>
      <c r="F7" s="4"/>
      <c r="G7" s="4"/>
    </row>
    <row r="8" spans="1:36" s="14" customFormat="1" ht="11.25" customHeight="1">
      <c r="A8" s="24"/>
      <c r="B8" s="9"/>
      <c r="C8" s="4"/>
      <c r="D8" s="4"/>
      <c r="E8" s="4"/>
      <c r="F8" s="4"/>
      <c r="G8" s="4"/>
    </row>
    <row r="9" spans="1:36" s="14" customFormat="1" ht="11.25" customHeight="1">
      <c r="A9" s="30" t="s">
        <v>30</v>
      </c>
      <c r="M9" s="22"/>
      <c r="N9" s="22"/>
      <c r="O9" s="22"/>
      <c r="P9" s="22"/>
      <c r="Q9" s="22"/>
      <c r="R9" s="22"/>
      <c r="S9" s="22"/>
      <c r="T9" s="22"/>
      <c r="U9" s="22"/>
      <c r="V9" s="22"/>
    </row>
    <row r="10" spans="1:36" s="14" customFormat="1" ht="11.25" customHeight="1">
      <c r="A10" s="12" t="s">
        <v>305</v>
      </c>
      <c r="B10" s="95">
        <v>18.5</v>
      </c>
      <c r="C10" s="95">
        <v>9.1999999999999993</v>
      </c>
      <c r="D10" s="95">
        <v>9.4</v>
      </c>
      <c r="E10" s="96"/>
      <c r="F10" s="95">
        <v>70.7</v>
      </c>
      <c r="G10" s="95">
        <v>28.3</v>
      </c>
      <c r="H10" s="95">
        <v>42.4</v>
      </c>
      <c r="I10" s="96"/>
      <c r="J10" s="95">
        <v>2666.8</v>
      </c>
      <c r="K10" s="95">
        <v>2135.1999999999998</v>
      </c>
      <c r="L10" s="95">
        <v>531.6</v>
      </c>
      <c r="M10" s="26"/>
    </row>
    <row r="11" spans="1:36" s="14" customFormat="1" ht="11.25" customHeight="1">
      <c r="A11" s="12"/>
      <c r="B11" s="96"/>
      <c r="C11" s="96"/>
      <c r="D11" s="96"/>
      <c r="E11" s="96"/>
      <c r="F11" s="96"/>
      <c r="G11" s="96"/>
      <c r="H11" s="96"/>
      <c r="I11" s="96"/>
      <c r="J11" s="96"/>
      <c r="K11" s="96"/>
      <c r="L11" s="96"/>
      <c r="M11" s="26"/>
    </row>
    <row r="12" spans="1:36" s="14" customFormat="1" ht="11.25" customHeight="1">
      <c r="A12" s="12" t="s">
        <v>31</v>
      </c>
      <c r="B12" s="96"/>
      <c r="C12" s="96"/>
      <c r="D12" s="96"/>
      <c r="E12" s="96"/>
      <c r="F12" s="96"/>
      <c r="G12" s="96"/>
      <c r="H12" s="96"/>
      <c r="I12" s="96"/>
      <c r="J12" s="96"/>
      <c r="K12" s="96"/>
      <c r="L12" s="96"/>
      <c r="M12" s="26"/>
    </row>
    <row r="13" spans="1:36" s="14" customFormat="1" ht="11.25" customHeight="1">
      <c r="A13" s="19" t="s">
        <v>32</v>
      </c>
      <c r="B13" s="95">
        <v>10.199999999999999</v>
      </c>
      <c r="C13" s="95">
        <v>4.0999999999999996</v>
      </c>
      <c r="D13" s="95">
        <v>6</v>
      </c>
      <c r="E13" s="96"/>
      <c r="F13" s="95">
        <v>47.6</v>
      </c>
      <c r="G13" s="95">
        <v>14.9</v>
      </c>
      <c r="H13" s="95">
        <v>32.700000000000003</v>
      </c>
      <c r="I13" s="96"/>
      <c r="J13" s="95">
        <v>2390.1</v>
      </c>
      <c r="K13" s="95">
        <v>1901.5</v>
      </c>
      <c r="L13" s="95">
        <v>488.6</v>
      </c>
      <c r="M13" s="26"/>
    </row>
    <row r="14" spans="1:36" s="14" customFormat="1" ht="11.25" customHeight="1">
      <c r="A14" s="19" t="s">
        <v>33</v>
      </c>
      <c r="B14" s="96"/>
      <c r="C14" s="96"/>
      <c r="D14" s="96"/>
      <c r="E14" s="96"/>
      <c r="F14" s="96"/>
      <c r="G14" s="96"/>
      <c r="H14" s="96"/>
      <c r="I14" s="96"/>
      <c r="J14" s="96"/>
      <c r="K14" s="96"/>
      <c r="L14" s="96"/>
      <c r="M14" s="26"/>
    </row>
    <row r="15" spans="1:36" s="14" customFormat="1" ht="11.25" customHeight="1">
      <c r="A15" s="110" t="s">
        <v>34</v>
      </c>
      <c r="B15" s="95">
        <v>3.8</v>
      </c>
      <c r="C15" s="95">
        <v>1.7</v>
      </c>
      <c r="D15" s="95">
        <v>2.1</v>
      </c>
      <c r="E15" s="96"/>
      <c r="F15" s="95">
        <v>21.1</v>
      </c>
      <c r="G15" s="95">
        <v>7.9</v>
      </c>
      <c r="H15" s="95">
        <v>13.3</v>
      </c>
      <c r="I15" s="96"/>
      <c r="J15" s="95">
        <v>1900.3</v>
      </c>
      <c r="K15" s="95">
        <v>1586.1</v>
      </c>
      <c r="L15" s="95">
        <v>314.3</v>
      </c>
      <c r="M15" s="26"/>
    </row>
    <row r="16" spans="1:36" s="14" customFormat="1" ht="11.25" customHeight="1">
      <c r="A16" s="110" t="s">
        <v>35</v>
      </c>
      <c r="B16" s="95">
        <v>2.2000000000000002</v>
      </c>
      <c r="C16" s="96">
        <v>0</v>
      </c>
      <c r="D16" s="95">
        <v>2.2000000000000002</v>
      </c>
      <c r="E16" s="96"/>
      <c r="F16" s="95">
        <v>12.2</v>
      </c>
      <c r="G16" s="96">
        <v>0</v>
      </c>
      <c r="H16" s="95">
        <v>12.2</v>
      </c>
      <c r="I16" s="96"/>
      <c r="J16" s="95">
        <v>107</v>
      </c>
      <c r="K16" s="96">
        <v>0</v>
      </c>
      <c r="L16" s="95">
        <v>107</v>
      </c>
      <c r="M16" s="26"/>
    </row>
    <row r="17" spans="1:13" s="14" customFormat="1">
      <c r="A17" s="110" t="s">
        <v>36</v>
      </c>
      <c r="B17" s="95">
        <v>0.8</v>
      </c>
      <c r="C17" s="95">
        <v>0.5</v>
      </c>
      <c r="D17" s="95">
        <v>0.3</v>
      </c>
      <c r="E17" s="96"/>
      <c r="F17" s="95">
        <v>2.9</v>
      </c>
      <c r="G17" s="95">
        <v>1.3</v>
      </c>
      <c r="H17" s="95">
        <v>1.6</v>
      </c>
      <c r="I17" s="96"/>
      <c r="J17" s="95">
        <v>59.3</v>
      </c>
      <c r="K17" s="95">
        <v>40.6</v>
      </c>
      <c r="L17" s="95">
        <v>18.7</v>
      </c>
      <c r="M17" s="26"/>
    </row>
    <row r="18" spans="1:13" s="14" customFormat="1">
      <c r="A18" s="110" t="s">
        <v>37</v>
      </c>
      <c r="B18" s="95">
        <v>3</v>
      </c>
      <c r="C18" s="95">
        <v>1.8</v>
      </c>
      <c r="D18" s="95">
        <v>1.2</v>
      </c>
      <c r="E18" s="96"/>
      <c r="F18" s="95">
        <v>9.4</v>
      </c>
      <c r="G18" s="95">
        <v>4.5</v>
      </c>
      <c r="H18" s="95">
        <v>4.9000000000000004</v>
      </c>
      <c r="I18" s="96"/>
      <c r="J18" s="95">
        <v>286.60000000000002</v>
      </c>
      <c r="K18" s="95">
        <v>241.8</v>
      </c>
      <c r="L18" s="95">
        <v>44.8</v>
      </c>
      <c r="M18" s="26"/>
    </row>
    <row r="19" spans="1:13" s="14" customFormat="1">
      <c r="A19" s="110" t="s">
        <v>38</v>
      </c>
      <c r="B19" s="95">
        <v>0.4</v>
      </c>
      <c r="C19" s="95">
        <v>0.2</v>
      </c>
      <c r="D19" s="95">
        <v>0.2</v>
      </c>
      <c r="E19" s="96"/>
      <c r="F19" s="95">
        <v>2</v>
      </c>
      <c r="G19" s="95">
        <v>1.2</v>
      </c>
      <c r="H19" s="95">
        <v>0.8</v>
      </c>
      <c r="I19" s="96"/>
      <c r="J19" s="95">
        <v>36.9</v>
      </c>
      <c r="K19" s="95">
        <v>33.1</v>
      </c>
      <c r="L19" s="95">
        <v>3.9</v>
      </c>
      <c r="M19" s="26"/>
    </row>
    <row r="20" spans="1:13" s="14" customFormat="1">
      <c r="A20" s="110" t="s">
        <v>355</v>
      </c>
      <c r="B20" s="95">
        <v>8.3000000000000007</v>
      </c>
      <c r="C20" s="95">
        <v>5</v>
      </c>
      <c r="D20" s="95">
        <v>3.3</v>
      </c>
      <c r="E20" s="96"/>
      <c r="F20" s="95">
        <v>23.1</v>
      </c>
      <c r="G20" s="95">
        <v>13.4</v>
      </c>
      <c r="H20" s="95">
        <v>9.6999999999999993</v>
      </c>
      <c r="I20" s="96"/>
      <c r="J20" s="95">
        <v>276.7</v>
      </c>
      <c r="K20" s="95">
        <v>233.6</v>
      </c>
      <c r="L20" s="95">
        <v>43.1</v>
      </c>
      <c r="M20" s="26"/>
    </row>
    <row r="21" spans="1:13" s="14" customFormat="1">
      <c r="A21" s="19"/>
      <c r="B21" s="96"/>
      <c r="C21" s="96"/>
      <c r="D21" s="96"/>
      <c r="E21" s="96"/>
      <c r="F21" s="96"/>
      <c r="G21" s="96"/>
      <c r="H21" s="96"/>
      <c r="I21" s="96"/>
      <c r="J21" s="96"/>
      <c r="K21" s="96"/>
      <c r="L21" s="96"/>
      <c r="M21" s="26"/>
    </row>
    <row r="22" spans="1:13" s="14" customFormat="1">
      <c r="A22" s="30" t="s">
        <v>352</v>
      </c>
      <c r="B22" s="96"/>
      <c r="C22" s="96"/>
      <c r="D22" s="96"/>
      <c r="E22" s="96"/>
      <c r="F22" s="96"/>
      <c r="G22" s="96"/>
      <c r="H22" s="96"/>
      <c r="I22" s="96"/>
      <c r="J22" s="96"/>
      <c r="K22" s="96"/>
      <c r="L22" s="96"/>
      <c r="M22" s="26"/>
    </row>
    <row r="23" spans="1:13" s="14" customFormat="1">
      <c r="A23" s="12" t="s">
        <v>2</v>
      </c>
      <c r="B23" s="95">
        <v>1</v>
      </c>
      <c r="C23" s="95">
        <v>1</v>
      </c>
      <c r="D23" s="95">
        <v>0</v>
      </c>
      <c r="E23" s="96"/>
      <c r="F23" s="95">
        <v>3.9</v>
      </c>
      <c r="G23" s="95">
        <v>3.8</v>
      </c>
      <c r="H23" s="95">
        <v>0</v>
      </c>
      <c r="I23" s="96"/>
      <c r="J23" s="95">
        <v>1465.6</v>
      </c>
      <c r="K23" s="95">
        <v>1457.1</v>
      </c>
      <c r="L23" s="95">
        <v>8.4</v>
      </c>
      <c r="M23" s="26"/>
    </row>
    <row r="24" spans="1:13" s="14" customFormat="1">
      <c r="A24" s="19"/>
      <c r="B24" s="96"/>
      <c r="C24" s="96"/>
      <c r="D24" s="96"/>
      <c r="E24" s="96"/>
      <c r="F24" s="96"/>
      <c r="G24" s="96"/>
      <c r="H24" s="96"/>
      <c r="I24" s="96"/>
      <c r="J24" s="96"/>
      <c r="K24" s="96"/>
      <c r="L24" s="96"/>
      <c r="M24" s="26"/>
    </row>
    <row r="25" spans="1:13" s="14" customFormat="1">
      <c r="A25" s="12" t="s">
        <v>39</v>
      </c>
      <c r="B25" s="96"/>
      <c r="C25" s="96"/>
      <c r="D25" s="96"/>
      <c r="E25" s="96"/>
      <c r="F25" s="96"/>
      <c r="G25" s="96"/>
      <c r="H25" s="96"/>
      <c r="I25" s="96"/>
      <c r="J25" s="96"/>
      <c r="K25" s="96"/>
      <c r="L25" s="96"/>
      <c r="M25" s="26"/>
    </row>
    <row r="26" spans="1:13" s="14" customFormat="1">
      <c r="A26" s="19" t="s">
        <v>40</v>
      </c>
      <c r="B26" s="95">
        <v>0.1</v>
      </c>
      <c r="C26" s="95">
        <v>0.1</v>
      </c>
      <c r="D26" s="95">
        <v>0</v>
      </c>
      <c r="E26" s="96"/>
      <c r="F26" s="95">
        <v>0.3</v>
      </c>
      <c r="G26" s="95">
        <v>0.3</v>
      </c>
      <c r="H26" s="95">
        <v>0</v>
      </c>
      <c r="I26" s="96"/>
      <c r="J26" s="95">
        <v>5.6</v>
      </c>
      <c r="K26" s="95">
        <v>5.5</v>
      </c>
      <c r="L26" s="95">
        <v>0.1</v>
      </c>
      <c r="M26" s="26"/>
    </row>
    <row r="27" spans="1:13" s="14" customFormat="1">
      <c r="A27" s="19" t="s">
        <v>25</v>
      </c>
      <c r="B27" s="96"/>
      <c r="C27" s="96"/>
      <c r="D27" s="96"/>
      <c r="E27" s="96"/>
      <c r="F27" s="96"/>
      <c r="G27" s="96"/>
      <c r="H27" s="96"/>
      <c r="I27" s="96"/>
      <c r="J27" s="96"/>
      <c r="K27" s="96"/>
      <c r="L27" s="96"/>
      <c r="M27" s="26"/>
    </row>
    <row r="28" spans="1:13" s="14" customFormat="1">
      <c r="A28" s="110" t="s">
        <v>41</v>
      </c>
      <c r="B28" s="95">
        <v>0</v>
      </c>
      <c r="C28" s="95">
        <v>0</v>
      </c>
      <c r="D28" s="95">
        <v>0</v>
      </c>
      <c r="E28" s="96"/>
      <c r="F28" s="95">
        <v>0.1</v>
      </c>
      <c r="G28" s="95">
        <v>0.1</v>
      </c>
      <c r="H28" s="95">
        <v>0</v>
      </c>
      <c r="I28" s="96"/>
      <c r="J28" s="95">
        <v>2.9</v>
      </c>
      <c r="K28" s="95">
        <v>2.8</v>
      </c>
      <c r="L28" s="95">
        <v>0</v>
      </c>
      <c r="M28" s="26"/>
    </row>
    <row r="29" spans="1:13" s="14" customFormat="1">
      <c r="A29" s="110" t="s">
        <v>42</v>
      </c>
      <c r="B29" s="95">
        <v>0.2</v>
      </c>
      <c r="C29" s="95">
        <v>0.2</v>
      </c>
      <c r="D29" s="96">
        <v>0</v>
      </c>
      <c r="E29" s="96"/>
      <c r="F29" s="95">
        <v>0.6</v>
      </c>
      <c r="G29" s="95">
        <v>0.6</v>
      </c>
      <c r="H29" s="95">
        <v>0</v>
      </c>
      <c r="I29" s="96"/>
      <c r="J29" s="95">
        <v>9.8000000000000007</v>
      </c>
      <c r="K29" s="95">
        <v>9.6999999999999993</v>
      </c>
      <c r="L29" s="95">
        <v>0.1</v>
      </c>
      <c r="M29" s="26"/>
    </row>
    <row r="30" spans="1:13" s="14" customFormat="1">
      <c r="A30" s="110" t="s">
        <v>43</v>
      </c>
      <c r="B30" s="95">
        <v>0.2</v>
      </c>
      <c r="C30" s="95">
        <v>0.2</v>
      </c>
      <c r="D30" s="96">
        <v>0</v>
      </c>
      <c r="E30" s="96"/>
      <c r="F30" s="95">
        <v>0.6</v>
      </c>
      <c r="G30" s="95">
        <v>0.6</v>
      </c>
      <c r="H30" s="95">
        <v>0</v>
      </c>
      <c r="I30" s="96"/>
      <c r="J30" s="95">
        <v>22.6</v>
      </c>
      <c r="K30" s="95">
        <v>22.4</v>
      </c>
      <c r="L30" s="95">
        <v>0.2</v>
      </c>
      <c r="M30" s="26"/>
    </row>
    <row r="31" spans="1:13" s="14" customFormat="1">
      <c r="A31" s="110" t="s">
        <v>44</v>
      </c>
      <c r="B31" s="95">
        <v>0.1</v>
      </c>
      <c r="C31" s="95">
        <v>0.1</v>
      </c>
      <c r="D31" s="96">
        <v>0</v>
      </c>
      <c r="E31" s="96"/>
      <c r="F31" s="95">
        <v>0.3</v>
      </c>
      <c r="G31" s="95">
        <v>0.3</v>
      </c>
      <c r="H31" s="96">
        <v>0</v>
      </c>
      <c r="I31" s="96"/>
      <c r="J31" s="95">
        <v>46.8</v>
      </c>
      <c r="K31" s="95">
        <v>46.6</v>
      </c>
      <c r="L31" s="95">
        <v>0.2</v>
      </c>
      <c r="M31" s="26"/>
    </row>
    <row r="32" spans="1:13" s="14" customFormat="1">
      <c r="A32" s="110" t="s">
        <v>45</v>
      </c>
      <c r="B32" s="95">
        <v>0.1</v>
      </c>
      <c r="C32" s="95">
        <v>0.1</v>
      </c>
      <c r="D32" s="95">
        <v>0</v>
      </c>
      <c r="E32" s="96"/>
      <c r="F32" s="95">
        <v>0.3</v>
      </c>
      <c r="G32" s="95">
        <v>0.3</v>
      </c>
      <c r="H32" s="96">
        <v>0</v>
      </c>
      <c r="I32" s="96"/>
      <c r="J32" s="95">
        <v>144</v>
      </c>
      <c r="K32" s="95">
        <v>143.4</v>
      </c>
      <c r="L32" s="95">
        <v>0.6</v>
      </c>
      <c r="M32" s="26"/>
    </row>
    <row r="33" spans="1:13" s="14" customFormat="1">
      <c r="A33" s="110" t="s">
        <v>46</v>
      </c>
      <c r="B33" s="95">
        <v>0.4</v>
      </c>
      <c r="C33" s="95">
        <v>0.4</v>
      </c>
      <c r="D33" s="95">
        <v>0</v>
      </c>
      <c r="E33" s="96"/>
      <c r="F33" s="95">
        <v>1.8</v>
      </c>
      <c r="G33" s="95">
        <v>1.8</v>
      </c>
      <c r="H33" s="95">
        <v>0</v>
      </c>
      <c r="I33" s="96"/>
      <c r="J33" s="95">
        <v>1236.8</v>
      </c>
      <c r="K33" s="95">
        <v>1229.5999999999999</v>
      </c>
      <c r="L33" s="95">
        <v>7.2</v>
      </c>
      <c r="M33" s="26"/>
    </row>
    <row r="34" spans="1:13" s="14" customFormat="1">
      <c r="A34" s="12"/>
      <c r="B34" s="96"/>
      <c r="C34" s="96"/>
      <c r="D34" s="96"/>
      <c r="E34" s="96"/>
      <c r="F34" s="96"/>
      <c r="G34" s="96"/>
      <c r="H34" s="96"/>
      <c r="I34" s="96"/>
      <c r="J34" s="96"/>
      <c r="K34" s="96"/>
      <c r="L34" s="96"/>
      <c r="M34" s="26"/>
    </row>
    <row r="35" spans="1:13" s="14" customFormat="1">
      <c r="A35" s="12" t="s">
        <v>47</v>
      </c>
      <c r="B35" s="96"/>
      <c r="C35" s="96"/>
      <c r="D35" s="96"/>
      <c r="E35" s="96"/>
      <c r="F35" s="96"/>
      <c r="G35" s="96"/>
      <c r="H35" s="96"/>
      <c r="I35" s="96"/>
      <c r="J35" s="96"/>
      <c r="K35" s="96"/>
      <c r="L35" s="96"/>
      <c r="M35" s="26"/>
    </row>
    <row r="36" spans="1:13" s="14" customFormat="1">
      <c r="A36" s="19" t="s">
        <v>40</v>
      </c>
      <c r="B36" s="95">
        <v>0.5</v>
      </c>
      <c r="C36" s="95">
        <v>0.5</v>
      </c>
      <c r="D36" s="95">
        <v>0</v>
      </c>
      <c r="E36" s="96"/>
      <c r="F36" s="95">
        <v>1.8</v>
      </c>
      <c r="G36" s="95">
        <v>1.8</v>
      </c>
      <c r="H36" s="95">
        <v>0</v>
      </c>
      <c r="I36" s="96"/>
      <c r="J36" s="95">
        <v>110.8</v>
      </c>
      <c r="K36" s="95">
        <v>109.6</v>
      </c>
      <c r="L36" s="95">
        <v>1.2</v>
      </c>
      <c r="M36" s="26"/>
    </row>
    <row r="37" spans="1:13" s="14" customFormat="1">
      <c r="A37" s="19" t="s">
        <v>25</v>
      </c>
      <c r="B37" s="96"/>
      <c r="C37" s="96"/>
      <c r="D37" s="96"/>
      <c r="E37" s="96"/>
      <c r="F37" s="96"/>
      <c r="G37" s="96"/>
      <c r="H37" s="96"/>
      <c r="I37" s="96"/>
      <c r="J37" s="96"/>
      <c r="K37" s="96"/>
      <c r="L37" s="96"/>
      <c r="M37" s="26"/>
    </row>
    <row r="38" spans="1:13" s="14" customFormat="1">
      <c r="A38" s="110" t="s">
        <v>41</v>
      </c>
      <c r="B38" s="95">
        <v>0.3</v>
      </c>
      <c r="C38" s="95">
        <v>0.3</v>
      </c>
      <c r="D38" s="95">
        <v>0</v>
      </c>
      <c r="E38" s="96"/>
      <c r="F38" s="95">
        <v>1.1000000000000001</v>
      </c>
      <c r="G38" s="95">
        <v>1.1000000000000001</v>
      </c>
      <c r="H38" s="95">
        <v>0</v>
      </c>
      <c r="I38" s="96"/>
      <c r="J38" s="95">
        <v>51.2</v>
      </c>
      <c r="K38" s="95">
        <v>50.6</v>
      </c>
      <c r="L38" s="95">
        <v>0.6</v>
      </c>
      <c r="M38" s="26"/>
    </row>
    <row r="39" spans="1:13" s="14" customFormat="1">
      <c r="A39" s="110" t="s">
        <v>42</v>
      </c>
      <c r="B39" s="95">
        <v>0.3</v>
      </c>
      <c r="C39" s="95">
        <v>0.3</v>
      </c>
      <c r="D39" s="95">
        <v>0</v>
      </c>
      <c r="E39" s="96"/>
      <c r="F39" s="95">
        <v>1</v>
      </c>
      <c r="G39" s="95">
        <v>1</v>
      </c>
      <c r="H39" s="95">
        <v>0</v>
      </c>
      <c r="I39" s="96"/>
      <c r="J39" s="95">
        <v>271.89999999999998</v>
      </c>
      <c r="K39" s="95">
        <v>269.8</v>
      </c>
      <c r="L39" s="95">
        <v>2.1</v>
      </c>
      <c r="M39" s="26"/>
    </row>
    <row r="40" spans="1:13" s="14" customFormat="1">
      <c r="A40" s="110" t="s">
        <v>43</v>
      </c>
      <c r="B40" s="95">
        <v>0.1</v>
      </c>
      <c r="C40" s="95">
        <v>0.1</v>
      </c>
      <c r="D40" s="95">
        <v>0</v>
      </c>
      <c r="E40" s="96"/>
      <c r="F40" s="95">
        <v>0.4</v>
      </c>
      <c r="G40" s="95">
        <v>0.4</v>
      </c>
      <c r="H40" s="95">
        <v>0</v>
      </c>
      <c r="I40" s="96"/>
      <c r="J40" s="95">
        <v>367.8</v>
      </c>
      <c r="K40" s="95">
        <v>365.9</v>
      </c>
      <c r="L40" s="95">
        <v>1.9</v>
      </c>
      <c r="M40" s="26"/>
    </row>
    <row r="41" spans="1:13" s="14" customFormat="1">
      <c r="A41" s="110" t="s">
        <v>44</v>
      </c>
      <c r="B41" s="95">
        <v>0</v>
      </c>
      <c r="C41" s="95">
        <v>0</v>
      </c>
      <c r="D41" s="96">
        <v>0</v>
      </c>
      <c r="E41" s="96"/>
      <c r="F41" s="95">
        <v>0.1</v>
      </c>
      <c r="G41" s="95">
        <v>0.1</v>
      </c>
      <c r="H41" s="95">
        <v>0</v>
      </c>
      <c r="I41" s="96"/>
      <c r="J41" s="95">
        <v>191.5</v>
      </c>
      <c r="K41" s="95">
        <v>190.6</v>
      </c>
      <c r="L41" s="95">
        <v>1</v>
      </c>
      <c r="M41" s="26"/>
    </row>
    <row r="42" spans="1:13" s="14" customFormat="1">
      <c r="A42" s="110" t="s">
        <v>45</v>
      </c>
      <c r="B42" s="95">
        <v>0</v>
      </c>
      <c r="C42" s="95">
        <v>0</v>
      </c>
      <c r="D42" s="96">
        <v>0</v>
      </c>
      <c r="E42" s="96"/>
      <c r="F42" s="95">
        <v>0.1</v>
      </c>
      <c r="G42" s="95">
        <v>0.1</v>
      </c>
      <c r="H42" s="95">
        <v>0</v>
      </c>
      <c r="I42" s="96"/>
      <c r="J42" s="95">
        <v>207.3</v>
      </c>
      <c r="K42" s="95">
        <v>206.5</v>
      </c>
      <c r="L42" s="95">
        <v>0.8</v>
      </c>
      <c r="M42" s="26"/>
    </row>
    <row r="43" spans="1:13" s="14" customFormat="1">
      <c r="A43" s="110" t="s">
        <v>46</v>
      </c>
      <c r="B43" s="95">
        <v>0.1</v>
      </c>
      <c r="C43" s="95">
        <v>0.1</v>
      </c>
      <c r="D43" s="95">
        <v>0</v>
      </c>
      <c r="E43" s="96"/>
      <c r="F43" s="95">
        <v>0.4</v>
      </c>
      <c r="G43" s="95">
        <v>0.4</v>
      </c>
      <c r="H43" s="95">
        <v>0</v>
      </c>
      <c r="I43" s="96"/>
      <c r="J43" s="95">
        <v>316.3</v>
      </c>
      <c r="K43" s="95">
        <v>314.8</v>
      </c>
      <c r="L43" s="95">
        <v>1.5</v>
      </c>
      <c r="M43" s="26"/>
    </row>
    <row r="44" spans="1:13" s="14" customFormat="1">
      <c r="A44" s="19"/>
      <c r="B44" s="96"/>
      <c r="C44" s="96"/>
      <c r="D44" s="96"/>
      <c r="E44" s="96"/>
      <c r="F44" s="96"/>
      <c r="G44" s="96"/>
      <c r="H44" s="96"/>
      <c r="I44" s="96"/>
      <c r="J44" s="96"/>
      <c r="K44" s="96"/>
      <c r="L44" s="96"/>
      <c r="M44" s="26"/>
    </row>
    <row r="45" spans="1:13" s="14" customFormat="1">
      <c r="A45" s="12" t="s">
        <v>48</v>
      </c>
      <c r="B45" s="96"/>
      <c r="C45" s="96"/>
      <c r="D45" s="96"/>
      <c r="E45" s="96"/>
      <c r="F45" s="96"/>
      <c r="G45" s="96"/>
      <c r="H45" s="96"/>
      <c r="I45" s="96"/>
      <c r="J45" s="96"/>
      <c r="K45" s="96"/>
      <c r="L45" s="96"/>
      <c r="M45" s="26"/>
    </row>
    <row r="46" spans="1:13" s="14" customFormat="1">
      <c r="A46" s="19" t="s">
        <v>49</v>
      </c>
      <c r="B46" s="95">
        <v>0.1</v>
      </c>
      <c r="C46" s="95">
        <v>0.1</v>
      </c>
      <c r="D46" s="95">
        <v>0</v>
      </c>
      <c r="E46" s="96"/>
      <c r="F46" s="95">
        <v>0.3</v>
      </c>
      <c r="G46" s="95">
        <v>0.3</v>
      </c>
      <c r="H46" s="95">
        <v>0</v>
      </c>
      <c r="I46" s="96"/>
      <c r="J46" s="95">
        <v>1.9</v>
      </c>
      <c r="K46" s="95">
        <v>1.8</v>
      </c>
      <c r="L46" s="95">
        <v>0.1</v>
      </c>
      <c r="M46" s="26"/>
    </row>
    <row r="47" spans="1:13" s="14" customFormat="1">
      <c r="A47" s="19" t="s">
        <v>25</v>
      </c>
      <c r="B47" s="96"/>
      <c r="C47" s="96"/>
      <c r="D47" s="96"/>
      <c r="E47" s="96"/>
      <c r="F47" s="96"/>
      <c r="G47" s="96"/>
      <c r="H47" s="96"/>
      <c r="I47" s="96"/>
      <c r="J47" s="96"/>
      <c r="K47" s="96"/>
      <c r="L47" s="96"/>
      <c r="M47" s="26"/>
    </row>
    <row r="48" spans="1:13" s="14" customFormat="1">
      <c r="A48" s="110" t="s">
        <v>50</v>
      </c>
      <c r="B48" s="95">
        <v>0.1</v>
      </c>
      <c r="C48" s="95">
        <v>0.1</v>
      </c>
      <c r="D48" s="95">
        <v>0</v>
      </c>
      <c r="E48" s="96"/>
      <c r="F48" s="95">
        <v>0.1</v>
      </c>
      <c r="G48" s="95">
        <v>0.1</v>
      </c>
      <c r="H48" s="95">
        <v>0</v>
      </c>
      <c r="I48" s="96"/>
      <c r="J48" s="95">
        <v>0.5</v>
      </c>
      <c r="K48" s="95">
        <v>0.5</v>
      </c>
      <c r="L48" s="95">
        <v>0</v>
      </c>
      <c r="M48" s="26"/>
    </row>
    <row r="49" spans="1:13" s="14" customFormat="1">
      <c r="A49" s="110" t="s">
        <v>51</v>
      </c>
      <c r="B49" s="95">
        <v>0.4</v>
      </c>
      <c r="C49" s="95">
        <v>0.4</v>
      </c>
      <c r="D49" s="95">
        <v>0</v>
      </c>
      <c r="E49" s="96"/>
      <c r="F49" s="95">
        <v>1</v>
      </c>
      <c r="G49" s="95">
        <v>1</v>
      </c>
      <c r="H49" s="95">
        <v>0</v>
      </c>
      <c r="I49" s="96"/>
      <c r="J49" s="95">
        <v>19.2</v>
      </c>
      <c r="K49" s="95">
        <v>19</v>
      </c>
      <c r="L49" s="95">
        <v>0.3</v>
      </c>
      <c r="M49" s="26"/>
    </row>
    <row r="50" spans="1:13" s="14" customFormat="1">
      <c r="A50" s="110" t="s">
        <v>52</v>
      </c>
      <c r="B50" s="95">
        <v>0.2</v>
      </c>
      <c r="C50" s="95">
        <v>0.2</v>
      </c>
      <c r="D50" s="96">
        <v>0</v>
      </c>
      <c r="E50" s="96"/>
      <c r="F50" s="95">
        <v>1.1000000000000001</v>
      </c>
      <c r="G50" s="95">
        <v>1.1000000000000001</v>
      </c>
      <c r="H50" s="95">
        <v>0</v>
      </c>
      <c r="I50" s="96"/>
      <c r="J50" s="95">
        <v>118.9</v>
      </c>
      <c r="K50" s="95">
        <v>117.8</v>
      </c>
      <c r="L50" s="95">
        <v>1.1000000000000001</v>
      </c>
      <c r="M50" s="26"/>
    </row>
    <row r="51" spans="1:13" s="14" customFormat="1">
      <c r="A51" s="110" t="s">
        <v>53</v>
      </c>
      <c r="B51" s="95">
        <v>0.1</v>
      </c>
      <c r="C51" s="95">
        <v>0.1</v>
      </c>
      <c r="D51" s="95">
        <v>0</v>
      </c>
      <c r="E51" s="96"/>
      <c r="F51" s="95">
        <v>0.7</v>
      </c>
      <c r="G51" s="95">
        <v>0.7</v>
      </c>
      <c r="H51" s="95">
        <v>0</v>
      </c>
      <c r="I51" s="96"/>
      <c r="J51" s="95">
        <v>404.1</v>
      </c>
      <c r="K51" s="95">
        <v>401.4</v>
      </c>
      <c r="L51" s="95">
        <v>2.7</v>
      </c>
      <c r="M51" s="26"/>
    </row>
    <row r="52" spans="1:13" s="14" customFormat="1">
      <c r="A52" s="110" t="s">
        <v>54</v>
      </c>
      <c r="B52" s="95">
        <v>0.1</v>
      </c>
      <c r="C52" s="95">
        <v>0.1</v>
      </c>
      <c r="D52" s="96">
        <v>0</v>
      </c>
      <c r="E52" s="96"/>
      <c r="F52" s="95">
        <v>0.3</v>
      </c>
      <c r="G52" s="95">
        <v>0.3</v>
      </c>
      <c r="H52" s="95">
        <v>0</v>
      </c>
      <c r="I52" s="96"/>
      <c r="J52" s="95">
        <v>522.29999999999995</v>
      </c>
      <c r="K52" s="95">
        <v>519.79999999999995</v>
      </c>
      <c r="L52" s="95">
        <v>2.4</v>
      </c>
      <c r="M52" s="26"/>
    </row>
    <row r="53" spans="1:13" s="14" customFormat="1">
      <c r="A53" s="110" t="s">
        <v>55</v>
      </c>
      <c r="B53" s="95">
        <v>0.1</v>
      </c>
      <c r="C53" s="95">
        <v>0.1</v>
      </c>
      <c r="D53" s="95">
        <v>0</v>
      </c>
      <c r="E53" s="96"/>
      <c r="F53" s="95">
        <v>0.3</v>
      </c>
      <c r="G53" s="95">
        <v>0.3</v>
      </c>
      <c r="H53" s="95">
        <v>0</v>
      </c>
      <c r="I53" s="96"/>
      <c r="J53" s="95">
        <v>399.2</v>
      </c>
      <c r="K53" s="95">
        <v>397.3</v>
      </c>
      <c r="L53" s="95">
        <v>1.9</v>
      </c>
      <c r="M53" s="26"/>
    </row>
    <row r="54" spans="1:13">
      <c r="A54" s="126"/>
      <c r="B54" s="131"/>
      <c r="C54" s="131"/>
      <c r="D54" s="131"/>
      <c r="E54" s="131"/>
      <c r="F54" s="131"/>
      <c r="G54" s="131"/>
      <c r="H54" s="18"/>
      <c r="I54" s="18"/>
      <c r="J54" s="18"/>
      <c r="K54" s="18"/>
      <c r="L54" s="18"/>
    </row>
    <row r="55" spans="1:13" s="28" customFormat="1">
      <c r="A55" s="19" t="s">
        <v>12</v>
      </c>
      <c r="B55" s="14"/>
      <c r="C55" s="14"/>
      <c r="D55" s="14"/>
      <c r="E55" s="14"/>
      <c r="F55" s="14"/>
      <c r="G55" s="14"/>
      <c r="H55" s="14"/>
      <c r="I55" s="14"/>
      <c r="J55" s="14"/>
      <c r="K55" s="14"/>
      <c r="L55" s="14"/>
    </row>
    <row r="56" spans="1:13">
      <c r="A56" s="114" t="s">
        <v>337</v>
      </c>
      <c r="B56" s="35"/>
      <c r="C56" s="35"/>
      <c r="D56" s="35"/>
      <c r="E56" s="35"/>
      <c r="F56" s="35"/>
      <c r="G56" s="35"/>
      <c r="H56" s="35"/>
      <c r="I56" s="35"/>
      <c r="J56" s="35"/>
      <c r="K56" s="35"/>
      <c r="L56" s="35"/>
    </row>
    <row r="57" spans="1:13">
      <c r="A57" s="114" t="s">
        <v>338</v>
      </c>
      <c r="B57" s="121"/>
      <c r="C57" s="121"/>
      <c r="D57" s="121"/>
      <c r="E57" s="121"/>
      <c r="F57" s="121"/>
      <c r="G57" s="121"/>
      <c r="H57" s="121"/>
      <c r="I57" s="121"/>
      <c r="J57" s="121"/>
      <c r="K57" s="121"/>
      <c r="L57" s="121"/>
    </row>
    <row r="58" spans="1:13">
      <c r="A58" s="114" t="s">
        <v>339</v>
      </c>
      <c r="B58" s="35"/>
      <c r="C58" s="35"/>
      <c r="D58" s="35"/>
      <c r="E58" s="35"/>
      <c r="F58" s="35"/>
      <c r="G58" s="35"/>
      <c r="H58" s="35"/>
      <c r="I58" s="35"/>
      <c r="J58" s="35"/>
      <c r="K58" s="35"/>
      <c r="L58" s="35"/>
    </row>
    <row r="59" spans="1:13" ht="23.25" customHeight="1">
      <c r="A59" s="129" t="s">
        <v>340</v>
      </c>
      <c r="B59" s="132"/>
      <c r="C59" s="132"/>
      <c r="D59" s="132"/>
      <c r="E59" s="132"/>
      <c r="F59" s="132"/>
      <c r="G59" s="132"/>
      <c r="H59" s="132"/>
      <c r="I59" s="132"/>
      <c r="J59" s="132"/>
      <c r="K59" s="132"/>
      <c r="L59" s="132"/>
    </row>
    <row r="60" spans="1:13">
      <c r="A60" s="114" t="s">
        <v>341</v>
      </c>
      <c r="B60" s="35"/>
      <c r="C60" s="35"/>
      <c r="D60" s="35"/>
      <c r="E60" s="35"/>
      <c r="F60" s="35"/>
      <c r="G60" s="35"/>
      <c r="H60" s="35"/>
      <c r="I60" s="35"/>
      <c r="J60" s="35"/>
      <c r="K60" s="35"/>
      <c r="L60" s="35"/>
    </row>
    <row r="61" spans="1:13">
      <c r="B61" s="14"/>
      <c r="C61" s="14"/>
      <c r="D61" s="14"/>
      <c r="E61" s="14"/>
      <c r="F61" s="14"/>
      <c r="G61" s="14"/>
      <c r="H61" s="14"/>
      <c r="I61" s="14"/>
      <c r="J61" s="14"/>
      <c r="K61" s="14"/>
      <c r="L61" s="14"/>
    </row>
    <row r="62" spans="1:13">
      <c r="B62" s="14"/>
      <c r="C62" s="14"/>
      <c r="D62" s="14"/>
      <c r="E62" s="14"/>
      <c r="F62" s="14"/>
      <c r="G62" s="14"/>
      <c r="H62" s="14"/>
      <c r="I62" s="14"/>
      <c r="J62" s="14"/>
      <c r="K62" s="14"/>
      <c r="L62" s="14"/>
    </row>
    <row r="63" spans="1:13">
      <c r="B63" s="14"/>
      <c r="C63" s="14"/>
      <c r="D63" s="14"/>
      <c r="E63" s="14"/>
      <c r="F63" s="14"/>
      <c r="G63" s="14"/>
      <c r="H63" s="14"/>
      <c r="I63" s="14"/>
      <c r="J63" s="14"/>
      <c r="K63" s="14"/>
      <c r="L63" s="14"/>
    </row>
    <row r="64" spans="1:13">
      <c r="B64" s="14"/>
      <c r="C64" s="14"/>
      <c r="D64" s="14"/>
      <c r="E64" s="14"/>
      <c r="F64" s="14"/>
      <c r="G64" s="14"/>
      <c r="H64" s="14"/>
      <c r="I64" s="14"/>
      <c r="J64" s="14"/>
      <c r="K64" s="14"/>
      <c r="L64" s="14"/>
    </row>
    <row r="65" spans="2:7">
      <c r="B65" s="27"/>
      <c r="C65" s="27"/>
      <c r="D65" s="28"/>
      <c r="E65" s="27"/>
      <c r="F65" s="27"/>
      <c r="G65" s="27"/>
    </row>
    <row r="66" spans="2:7">
      <c r="B66" s="27"/>
      <c r="C66" s="27"/>
      <c r="D66" s="28"/>
      <c r="E66" s="27"/>
      <c r="F66" s="27"/>
      <c r="G66" s="27"/>
    </row>
    <row r="67" spans="2:7">
      <c r="B67" s="27"/>
      <c r="C67" s="27"/>
      <c r="D67" s="28"/>
      <c r="E67" s="27"/>
      <c r="F67" s="27"/>
      <c r="G67" s="27"/>
    </row>
  </sheetData>
  <mergeCells count="5">
    <mergeCell ref="B4:C4"/>
    <mergeCell ref="F4:G4"/>
    <mergeCell ref="J4:K4"/>
    <mergeCell ref="A54:G54"/>
    <mergeCell ref="A59:L59"/>
  </mergeCells>
  <pageMargins left="0.7" right="0.7" top="0.75" bottom="0.75" header="0.3" footer="0.3"/>
  <pageSetup paperSize="9"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64"/>
  <sheetViews>
    <sheetView zoomScaleNormal="100" workbookViewId="0"/>
  </sheetViews>
  <sheetFormatPr defaultRowHeight="11.25"/>
  <cols>
    <col min="1" max="1" width="52.140625" style="19" customWidth="1"/>
    <col min="2" max="4" width="16.140625" style="29" customWidth="1"/>
    <col min="5" max="5" width="2.7109375" style="29" customWidth="1"/>
    <col min="6" max="7" width="16.140625" style="29" customWidth="1"/>
    <col min="8" max="8" width="16.140625" style="27" customWidth="1"/>
    <col min="9" max="16384" width="9.140625" style="27"/>
  </cols>
  <sheetData>
    <row r="1" spans="1:14" s="14" customFormat="1">
      <c r="A1" s="12" t="s">
        <v>29</v>
      </c>
      <c r="B1" s="16"/>
      <c r="C1" s="16"/>
      <c r="D1" s="100"/>
      <c r="E1" s="100"/>
      <c r="F1" s="100"/>
      <c r="G1" s="16"/>
    </row>
    <row r="2" spans="1:14" s="14" customFormat="1">
      <c r="A2" s="12" t="s">
        <v>304</v>
      </c>
      <c r="B2" s="16"/>
      <c r="C2" s="16"/>
      <c r="D2" s="99"/>
      <c r="E2" s="100"/>
      <c r="F2" s="100"/>
      <c r="G2" s="16"/>
    </row>
    <row r="3" spans="1:14" s="14" customFormat="1">
      <c r="A3" s="82" t="s">
        <v>23</v>
      </c>
      <c r="B3" s="17"/>
      <c r="C3" s="17"/>
      <c r="D3" s="17"/>
      <c r="E3" s="17"/>
      <c r="F3" s="17"/>
      <c r="G3" s="17"/>
      <c r="H3" s="18"/>
    </row>
    <row r="4" spans="1:14" s="14" customFormat="1" ht="17.25" customHeight="1">
      <c r="A4" s="19"/>
      <c r="B4" s="124" t="s">
        <v>3</v>
      </c>
      <c r="C4" s="124"/>
      <c r="D4" s="20"/>
      <c r="E4" s="19"/>
      <c r="F4" s="124" t="s">
        <v>4</v>
      </c>
      <c r="G4" s="124"/>
      <c r="H4" s="21"/>
      <c r="I4" s="22"/>
      <c r="J4" s="22"/>
      <c r="K4" s="22"/>
      <c r="L4" s="22"/>
      <c r="M4" s="22"/>
      <c r="N4" s="22"/>
    </row>
    <row r="5" spans="1:14" s="14" customFormat="1" ht="26.25" customHeight="1">
      <c r="A5" s="23"/>
      <c r="B5" s="20" t="s">
        <v>347</v>
      </c>
      <c r="C5" s="20" t="s">
        <v>350</v>
      </c>
      <c r="D5" s="23" t="s">
        <v>351</v>
      </c>
      <c r="E5" s="23"/>
      <c r="F5" s="20" t="s">
        <v>347</v>
      </c>
      <c r="G5" s="20" t="s">
        <v>350</v>
      </c>
      <c r="H5" s="23" t="s">
        <v>351</v>
      </c>
      <c r="I5" s="22"/>
      <c r="J5" s="22"/>
      <c r="K5" s="22"/>
      <c r="L5" s="22"/>
      <c r="M5" s="22"/>
      <c r="N5" s="22"/>
    </row>
    <row r="6" spans="1:14" s="14" customFormat="1">
      <c r="A6" s="24"/>
      <c r="B6" s="24"/>
      <c r="C6" s="24"/>
      <c r="D6" s="24"/>
      <c r="E6" s="24"/>
      <c r="F6" s="24"/>
      <c r="G6" s="24"/>
      <c r="H6" s="19"/>
    </row>
    <row r="7" spans="1:14" s="14" customFormat="1">
      <c r="A7" s="24"/>
      <c r="B7" s="25" t="s">
        <v>5</v>
      </c>
      <c r="C7" s="24"/>
      <c r="D7" s="24"/>
      <c r="E7" s="24"/>
      <c r="F7" s="24"/>
      <c r="G7" s="24"/>
      <c r="H7" s="19"/>
    </row>
    <row r="8" spans="1:14" s="14" customFormat="1">
      <c r="A8" s="19"/>
      <c r="C8" s="9"/>
      <c r="D8" s="9"/>
      <c r="E8" s="10"/>
      <c r="F8" s="10"/>
      <c r="G8" s="10"/>
      <c r="H8" s="22"/>
      <c r="I8" s="22"/>
      <c r="J8" s="22"/>
    </row>
    <row r="9" spans="1:14" s="14" customFormat="1">
      <c r="A9" s="12" t="s">
        <v>2</v>
      </c>
      <c r="B9" s="95">
        <v>25</v>
      </c>
      <c r="C9" s="95">
        <v>9.1999999999999993</v>
      </c>
      <c r="D9" s="95">
        <v>15.8</v>
      </c>
      <c r="E9" s="96"/>
      <c r="F9" s="95">
        <v>19</v>
      </c>
      <c r="G9" s="95">
        <v>7.3</v>
      </c>
      <c r="H9" s="95">
        <v>11.8</v>
      </c>
    </row>
    <row r="10" spans="1:14" s="14" customFormat="1">
      <c r="A10" s="12"/>
      <c r="B10" s="96"/>
      <c r="C10" s="96"/>
      <c r="D10" s="96"/>
      <c r="E10" s="96"/>
      <c r="F10" s="96"/>
      <c r="G10" s="96"/>
      <c r="H10" s="96"/>
    </row>
    <row r="11" spans="1:14" s="14" customFormat="1">
      <c r="A11" s="12" t="s">
        <v>24</v>
      </c>
      <c r="B11" s="95">
        <v>22.2</v>
      </c>
      <c r="C11" s="95">
        <v>8.4</v>
      </c>
      <c r="D11" s="95">
        <v>13.8</v>
      </c>
      <c r="E11" s="96"/>
      <c r="F11" s="95">
        <v>17.899999999999999</v>
      </c>
      <c r="G11" s="95">
        <v>6.9</v>
      </c>
      <c r="H11" s="95">
        <v>11</v>
      </c>
    </row>
    <row r="12" spans="1:14" s="14" customFormat="1" ht="11.25" customHeight="1">
      <c r="A12" s="19" t="s">
        <v>25</v>
      </c>
      <c r="B12" s="96"/>
      <c r="C12" s="96"/>
      <c r="D12" s="96"/>
      <c r="E12" s="96"/>
      <c r="F12" s="96"/>
      <c r="G12" s="96"/>
      <c r="H12" s="96"/>
    </row>
    <row r="13" spans="1:14" s="14" customFormat="1">
      <c r="A13" s="19" t="s">
        <v>26</v>
      </c>
      <c r="B13" s="95">
        <v>2.2000000000000002</v>
      </c>
      <c r="C13" s="95">
        <v>0.5</v>
      </c>
      <c r="D13" s="95">
        <v>1.7</v>
      </c>
      <c r="E13" s="96"/>
      <c r="F13" s="95">
        <v>4.2</v>
      </c>
      <c r="G13" s="95">
        <v>1.2</v>
      </c>
      <c r="H13" s="95">
        <v>3</v>
      </c>
    </row>
    <row r="14" spans="1:14" s="14" customFormat="1">
      <c r="A14" s="19"/>
      <c r="B14" s="96"/>
      <c r="C14" s="96"/>
      <c r="D14" s="96"/>
      <c r="E14" s="96"/>
      <c r="F14" s="96"/>
      <c r="G14" s="96"/>
      <c r="H14" s="96"/>
    </row>
    <row r="15" spans="1:14" s="14" customFormat="1">
      <c r="A15" s="12" t="s">
        <v>27</v>
      </c>
      <c r="B15" s="95">
        <v>2.8</v>
      </c>
      <c r="C15" s="95">
        <v>0.8</v>
      </c>
      <c r="D15" s="95">
        <v>2</v>
      </c>
      <c r="E15" s="96"/>
      <c r="F15" s="95">
        <v>0.9</v>
      </c>
      <c r="G15" s="95">
        <v>0.2</v>
      </c>
      <c r="H15" s="95">
        <v>0.7</v>
      </c>
    </row>
    <row r="16" spans="1:14" s="14" customFormat="1" ht="11.25" customHeight="1">
      <c r="A16" s="19" t="s">
        <v>25</v>
      </c>
      <c r="B16" s="96"/>
      <c r="C16" s="96"/>
      <c r="D16" s="96"/>
      <c r="E16" s="96"/>
      <c r="F16" s="96"/>
      <c r="G16" s="96"/>
      <c r="H16" s="96"/>
    </row>
    <row r="17" spans="1:12" s="14" customFormat="1">
      <c r="A17" s="19" t="s">
        <v>28</v>
      </c>
      <c r="B17" s="95">
        <v>1.4</v>
      </c>
      <c r="C17" s="95">
        <v>0.4</v>
      </c>
      <c r="D17" s="95">
        <v>1</v>
      </c>
      <c r="E17" s="96"/>
      <c r="F17" s="95">
        <v>0.6</v>
      </c>
      <c r="G17" s="95">
        <v>0.2</v>
      </c>
      <c r="H17" s="95">
        <v>0.4</v>
      </c>
    </row>
    <row r="18" spans="1:12">
      <c r="A18" s="126"/>
      <c r="B18" s="131"/>
      <c r="C18" s="131"/>
      <c r="D18" s="131"/>
      <c r="E18" s="131"/>
      <c r="F18" s="131"/>
      <c r="G18" s="131"/>
      <c r="H18" s="18"/>
    </row>
    <row r="19" spans="1:12" s="28" customFormat="1">
      <c r="A19" s="19" t="s">
        <v>12</v>
      </c>
      <c r="B19" s="14"/>
      <c r="C19" s="14"/>
      <c r="D19" s="14"/>
      <c r="E19" s="14"/>
      <c r="F19" s="14"/>
      <c r="G19" s="14"/>
      <c r="H19" s="14"/>
    </row>
    <row r="20" spans="1:12">
      <c r="A20" s="114" t="s">
        <v>330</v>
      </c>
      <c r="B20" s="103"/>
      <c r="C20" s="103"/>
      <c r="D20" s="103"/>
      <c r="E20" s="103"/>
      <c r="F20" s="103"/>
      <c r="G20" s="103"/>
      <c r="H20" s="103"/>
      <c r="I20" s="40"/>
      <c r="J20" s="40"/>
      <c r="K20" s="40"/>
      <c r="L20" s="40"/>
    </row>
    <row r="21" spans="1:12">
      <c r="B21" s="14"/>
      <c r="C21" s="14"/>
      <c r="D21" s="14"/>
      <c r="E21" s="14"/>
      <c r="F21" s="14"/>
      <c r="G21" s="14"/>
      <c r="H21" s="14"/>
    </row>
    <row r="22" spans="1:12">
      <c r="B22" s="14"/>
      <c r="C22" s="14"/>
      <c r="D22" s="14"/>
      <c r="E22" s="14"/>
      <c r="F22" s="14"/>
      <c r="G22" s="14"/>
      <c r="H22" s="14"/>
    </row>
    <row r="23" spans="1:12">
      <c r="B23" s="14"/>
      <c r="C23" s="14"/>
      <c r="D23" s="14"/>
      <c r="E23" s="14"/>
      <c r="F23" s="14"/>
      <c r="G23" s="14"/>
      <c r="H23" s="14"/>
    </row>
    <row r="24" spans="1:12">
      <c r="B24" s="14"/>
      <c r="C24" s="14"/>
      <c r="D24" s="14"/>
      <c r="E24" s="14"/>
      <c r="F24" s="14"/>
      <c r="G24" s="14"/>
      <c r="H24" s="14"/>
    </row>
    <row r="25" spans="1:12">
      <c r="B25" s="14"/>
      <c r="C25" s="14"/>
      <c r="D25" s="14"/>
      <c r="E25" s="14"/>
      <c r="F25" s="14"/>
      <c r="G25" s="14"/>
      <c r="H25" s="14"/>
    </row>
    <row r="26" spans="1:12">
      <c r="B26" s="14"/>
      <c r="C26" s="14"/>
      <c r="D26" s="14"/>
      <c r="E26" s="14"/>
      <c r="F26" s="14"/>
      <c r="G26" s="14"/>
      <c r="H26" s="14"/>
    </row>
    <row r="27" spans="1:12">
      <c r="B27" s="14"/>
      <c r="C27" s="14"/>
      <c r="D27" s="14"/>
      <c r="E27" s="14"/>
      <c r="F27" s="14"/>
      <c r="G27" s="14"/>
      <c r="H27" s="14"/>
    </row>
    <row r="28" spans="1:12">
      <c r="B28" s="14"/>
      <c r="C28" s="14"/>
      <c r="D28" s="14"/>
      <c r="E28" s="14"/>
      <c r="F28" s="14"/>
      <c r="G28" s="14"/>
      <c r="H28" s="14"/>
    </row>
    <row r="29" spans="1:12">
      <c r="B29" s="14"/>
      <c r="C29" s="14"/>
      <c r="D29" s="14"/>
      <c r="E29" s="14"/>
      <c r="F29" s="14"/>
      <c r="G29" s="14"/>
      <c r="H29" s="14"/>
    </row>
    <row r="30" spans="1:12">
      <c r="B30" s="14"/>
      <c r="C30" s="14"/>
      <c r="D30" s="14"/>
      <c r="E30" s="14"/>
      <c r="F30" s="14"/>
      <c r="G30" s="14"/>
      <c r="H30" s="14"/>
    </row>
    <row r="31" spans="1:12">
      <c r="B31" s="14"/>
      <c r="C31" s="14"/>
      <c r="D31" s="14"/>
      <c r="E31" s="14"/>
      <c r="F31" s="14"/>
      <c r="G31" s="14"/>
      <c r="H31" s="14"/>
    </row>
    <row r="32" spans="1:12">
      <c r="B32" s="14"/>
      <c r="C32" s="14"/>
      <c r="D32" s="14"/>
      <c r="E32" s="14"/>
      <c r="F32" s="14"/>
      <c r="G32" s="14"/>
      <c r="H32" s="14"/>
    </row>
    <row r="33" spans="2:8">
      <c r="B33" s="14"/>
      <c r="C33" s="14"/>
      <c r="D33" s="14"/>
      <c r="E33" s="14"/>
      <c r="F33" s="14"/>
      <c r="G33" s="14"/>
      <c r="H33" s="14"/>
    </row>
    <row r="34" spans="2:8">
      <c r="B34" s="14"/>
      <c r="C34" s="14"/>
      <c r="D34" s="14"/>
      <c r="E34" s="14"/>
      <c r="F34" s="14"/>
      <c r="G34" s="14"/>
      <c r="H34" s="14"/>
    </row>
    <row r="35" spans="2:8">
      <c r="B35" s="14"/>
      <c r="C35" s="14"/>
      <c r="D35" s="14"/>
      <c r="E35" s="14"/>
      <c r="F35" s="14"/>
      <c r="G35" s="14"/>
      <c r="H35" s="14"/>
    </row>
    <row r="36" spans="2:8">
      <c r="B36" s="14"/>
      <c r="C36" s="14"/>
      <c r="D36" s="14"/>
      <c r="E36" s="14"/>
      <c r="F36" s="14"/>
      <c r="G36" s="14"/>
      <c r="H36" s="14"/>
    </row>
    <row r="37" spans="2:8">
      <c r="B37" s="14"/>
      <c r="C37" s="14"/>
      <c r="D37" s="14"/>
      <c r="E37" s="14"/>
      <c r="F37" s="14"/>
      <c r="G37" s="14"/>
      <c r="H37" s="14"/>
    </row>
    <row r="38" spans="2:8">
      <c r="B38" s="14"/>
      <c r="C38" s="14"/>
      <c r="D38" s="14"/>
      <c r="E38" s="14"/>
      <c r="F38" s="14"/>
      <c r="G38" s="14"/>
      <c r="H38" s="14"/>
    </row>
    <row r="39" spans="2:8">
      <c r="B39" s="14"/>
      <c r="C39" s="14"/>
      <c r="D39" s="14"/>
      <c r="E39" s="14"/>
      <c r="F39" s="14"/>
      <c r="G39" s="14"/>
      <c r="H39" s="14"/>
    </row>
    <row r="40" spans="2:8">
      <c r="B40" s="14"/>
      <c r="C40" s="14"/>
      <c r="D40" s="14"/>
      <c r="E40" s="14"/>
      <c r="F40" s="14"/>
      <c r="G40" s="14"/>
      <c r="H40" s="14"/>
    </row>
    <row r="41" spans="2:8">
      <c r="B41" s="14"/>
      <c r="C41" s="14"/>
      <c r="D41" s="14"/>
      <c r="E41" s="14"/>
      <c r="F41" s="14"/>
      <c r="G41" s="14"/>
      <c r="H41" s="14"/>
    </row>
    <row r="42" spans="2:8">
      <c r="B42" s="14"/>
      <c r="C42" s="14"/>
      <c r="D42" s="14"/>
      <c r="E42" s="14"/>
      <c r="F42" s="14"/>
      <c r="G42" s="14"/>
      <c r="H42" s="14"/>
    </row>
    <row r="43" spans="2:8">
      <c r="B43" s="14"/>
      <c r="C43" s="14"/>
      <c r="D43" s="14"/>
      <c r="E43" s="14"/>
      <c r="F43" s="14"/>
      <c r="G43" s="14"/>
      <c r="H43" s="14"/>
    </row>
    <row r="44" spans="2:8">
      <c r="B44" s="14"/>
      <c r="C44" s="14"/>
      <c r="D44" s="14"/>
      <c r="E44" s="14"/>
      <c r="F44" s="14"/>
      <c r="G44" s="14"/>
      <c r="H44" s="14"/>
    </row>
    <row r="45" spans="2:8">
      <c r="B45" s="14"/>
      <c r="C45" s="14"/>
      <c r="D45" s="14"/>
      <c r="E45" s="14"/>
      <c r="F45" s="14"/>
      <c r="G45" s="14"/>
      <c r="H45" s="14"/>
    </row>
    <row r="46" spans="2:8">
      <c r="B46" s="14"/>
      <c r="C46" s="14"/>
      <c r="D46" s="14"/>
      <c r="E46" s="14"/>
      <c r="F46" s="14"/>
      <c r="G46" s="14"/>
      <c r="H46" s="14"/>
    </row>
    <row r="47" spans="2:8">
      <c r="B47" s="14"/>
      <c r="C47" s="14"/>
      <c r="D47" s="14"/>
      <c r="E47" s="14"/>
      <c r="F47" s="14"/>
      <c r="G47" s="14"/>
      <c r="H47" s="14"/>
    </row>
    <row r="48" spans="2:8">
      <c r="B48" s="14"/>
      <c r="C48" s="14"/>
      <c r="D48" s="14"/>
      <c r="E48" s="14"/>
      <c r="F48" s="14"/>
      <c r="G48" s="14"/>
      <c r="H48" s="14"/>
    </row>
    <row r="49" spans="2:8">
      <c r="B49" s="14"/>
      <c r="C49" s="14"/>
      <c r="D49" s="14"/>
      <c r="E49" s="14"/>
      <c r="F49" s="14"/>
      <c r="G49" s="14"/>
      <c r="H49" s="14"/>
    </row>
    <row r="50" spans="2:8">
      <c r="B50" s="14"/>
      <c r="C50" s="14"/>
      <c r="D50" s="14"/>
      <c r="E50" s="14"/>
      <c r="F50" s="14"/>
      <c r="G50" s="14"/>
      <c r="H50" s="14"/>
    </row>
    <row r="51" spans="2:8">
      <c r="B51" s="14"/>
      <c r="C51" s="14"/>
      <c r="D51" s="14"/>
      <c r="E51" s="14"/>
      <c r="F51" s="14"/>
      <c r="G51" s="14"/>
      <c r="H51" s="14"/>
    </row>
    <row r="52" spans="2:8">
      <c r="B52" s="14"/>
      <c r="C52" s="14"/>
      <c r="D52" s="14"/>
      <c r="E52" s="14"/>
      <c r="F52" s="14"/>
      <c r="G52" s="14"/>
      <c r="H52" s="14"/>
    </row>
    <row r="53" spans="2:8">
      <c r="B53" s="14"/>
      <c r="C53" s="14"/>
      <c r="D53" s="14"/>
      <c r="E53" s="14"/>
      <c r="F53" s="14"/>
      <c r="G53" s="14"/>
      <c r="H53" s="14"/>
    </row>
    <row r="54" spans="2:8">
      <c r="B54" s="14"/>
      <c r="C54" s="14"/>
      <c r="D54" s="14"/>
      <c r="E54" s="14"/>
      <c r="F54" s="14"/>
      <c r="G54" s="14"/>
      <c r="H54" s="14"/>
    </row>
    <row r="55" spans="2:8">
      <c r="B55" s="14"/>
      <c r="C55" s="14"/>
      <c r="D55" s="14"/>
      <c r="E55" s="14"/>
      <c r="F55" s="14"/>
      <c r="G55" s="14"/>
      <c r="H55" s="14"/>
    </row>
    <row r="56" spans="2:8">
      <c r="B56" s="14"/>
      <c r="C56" s="14"/>
      <c r="D56" s="14"/>
      <c r="E56" s="14"/>
      <c r="F56" s="14"/>
      <c r="G56" s="14"/>
      <c r="H56" s="14"/>
    </row>
    <row r="57" spans="2:8">
      <c r="B57" s="14"/>
      <c r="C57" s="14"/>
      <c r="D57" s="14"/>
      <c r="E57" s="14"/>
      <c r="F57" s="14"/>
      <c r="G57" s="14"/>
      <c r="H57" s="14"/>
    </row>
    <row r="58" spans="2:8">
      <c r="B58" s="14"/>
      <c r="C58" s="14"/>
      <c r="D58" s="14"/>
      <c r="E58" s="14"/>
      <c r="F58" s="14"/>
      <c r="G58" s="14"/>
      <c r="H58" s="14"/>
    </row>
    <row r="59" spans="2:8">
      <c r="B59" s="14"/>
      <c r="C59" s="14"/>
      <c r="D59" s="14"/>
      <c r="E59" s="14"/>
      <c r="F59" s="14"/>
      <c r="G59" s="14"/>
      <c r="H59" s="14"/>
    </row>
    <row r="60" spans="2:8">
      <c r="B60" s="14"/>
      <c r="C60" s="14"/>
      <c r="D60" s="14"/>
      <c r="E60" s="14"/>
      <c r="F60" s="14"/>
      <c r="G60" s="14"/>
      <c r="H60" s="14"/>
    </row>
    <row r="61" spans="2:8">
      <c r="B61" s="14"/>
      <c r="C61" s="14"/>
      <c r="D61" s="14"/>
      <c r="E61" s="14"/>
      <c r="F61" s="14"/>
      <c r="G61" s="14"/>
      <c r="H61" s="14"/>
    </row>
    <row r="62" spans="2:8">
      <c r="B62" s="14"/>
      <c r="C62" s="14"/>
      <c r="D62" s="14"/>
      <c r="E62" s="14"/>
      <c r="F62" s="14"/>
      <c r="G62" s="14"/>
      <c r="H62" s="14"/>
    </row>
    <row r="63" spans="2:8">
      <c r="B63" s="14"/>
      <c r="C63" s="14"/>
      <c r="D63" s="14"/>
      <c r="E63" s="14"/>
      <c r="F63" s="14"/>
      <c r="G63" s="14"/>
      <c r="H63" s="14"/>
    </row>
    <row r="64" spans="2:8">
      <c r="B64" s="14"/>
      <c r="C64" s="14"/>
      <c r="D64" s="14"/>
      <c r="E64" s="14"/>
      <c r="F64" s="14"/>
      <c r="G64" s="14"/>
      <c r="H64" s="14"/>
    </row>
  </sheetData>
  <mergeCells count="3">
    <mergeCell ref="B4:C4"/>
    <mergeCell ref="F4:G4"/>
    <mergeCell ref="A18:G18"/>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Inhoud</vt:lpstr>
      <vt:lpstr>Toelichting</vt:lpstr>
      <vt:lpstr>Bronbestanden</vt:lpstr>
      <vt:lpstr>Tabel 1</vt:lpstr>
      <vt:lpstr>Tabel 2</vt:lpstr>
      <vt:lpstr>Tabel 3</vt:lpstr>
      <vt:lpstr>Tabel 4</vt:lpstr>
      <vt:lpstr>Tabel 5</vt:lpstr>
      <vt:lpstr>Tabel 6</vt:lpstr>
      <vt:lpstr>Tabel 7</vt:lpstr>
      <vt:lpstr>Toelichting!_ftn2</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161012 Tabellenset WA</dc:title>
  <dc:subject>Tabellen</dc:subject>
  <dc:creator>Sophie Doove</dc:creator>
  <cp:lastModifiedBy>Geerdinck M.C.</cp:lastModifiedBy>
  <cp:lastPrinted>2016-10-13T18:25:24Z</cp:lastPrinted>
  <dcterms:created xsi:type="dcterms:W3CDTF">2016-10-12T14:55:31Z</dcterms:created>
  <dcterms:modified xsi:type="dcterms:W3CDTF">2016-10-14T18:05:32Z</dcterms:modified>
</cp:coreProperties>
</file>