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705" yWindow="6180" windowWidth="12510" windowHeight="6210"/>
  </bookViews>
  <sheets>
    <sheet name="Voorblad" sheetId="2" r:id="rId1"/>
    <sheet name="Inhoud" sheetId="3" r:id="rId2"/>
    <sheet name="Toelichting" sheetId="21" r:id="rId3"/>
    <sheet name="BUS_B8a" sheetId="4" r:id="rId4"/>
    <sheet name="BUS_B8b" sheetId="5" r:id="rId5"/>
  </sheets>
  <definedNames>
    <definedName name="_xlnm.Print_Area" localSheetId="1">Inhoud!$A$1:$D$11</definedName>
    <definedName name="_xlnm.Print_Area" localSheetId="0">Voorblad!$A$1:$I$41</definedName>
  </definedNames>
  <calcPr calcId="145621"/>
</workbook>
</file>

<file path=xl/calcChain.xml><?xml version="1.0" encoding="utf-8"?>
<calcChain xmlns="http://schemas.openxmlformats.org/spreadsheetml/2006/main">
  <c r="F10" i="4" l="1"/>
</calcChain>
</file>

<file path=xl/sharedStrings.xml><?xml version="1.0" encoding="utf-8"?>
<sst xmlns="http://schemas.openxmlformats.org/spreadsheetml/2006/main" count="56" uniqueCount="47">
  <si>
    <t>CBS, Team Sociale Zekerheid</t>
  </si>
  <si>
    <t>Inhoud</t>
  </si>
  <si>
    <t>Werkblad</t>
  </si>
  <si>
    <t>Verklaring van tekens</t>
  </si>
  <si>
    <t>Aantal huishoudens, waarvan aanvrager thuiswonend, met periodieke algemene bijstand (&lt; AOW-leeftijd) , IOAW, IOAZ en Bbz</t>
  </si>
  <si>
    <t>Aantal personen met periodieke algemene bijstand,  IOAW, IOAZ en Bbz</t>
  </si>
  <si>
    <t>niets (blanco) : het cijfer kan op logische gronden niet voorkomen</t>
  </si>
  <si>
    <t xml:space="preserve">. : het cijfer is onbekend, onvoldoende betrouwbaar of geheim </t>
  </si>
  <si>
    <t>* : voorlopige cijfers</t>
  </si>
  <si>
    <t>** : nader voorlopige cijfers</t>
  </si>
  <si>
    <t>Bijstand</t>
  </si>
  <si>
    <t>IOAW</t>
  </si>
  <si>
    <t>IOAZ</t>
  </si>
  <si>
    <t>Bbz</t>
  </si>
  <si>
    <t>Totaal</t>
  </si>
  <si>
    <t>Alleenstaande</t>
  </si>
  <si>
    <t>Alleenstaande ouder</t>
  </si>
  <si>
    <t>Gehuwden en samenwonenden</t>
  </si>
  <si>
    <t>Jonger dan 27 jaar</t>
  </si>
  <si>
    <t>27 tot 45 jaar</t>
  </si>
  <si>
    <t>45 tot AOW-leeftijd</t>
  </si>
  <si>
    <t>Vanaf de AOW-leeftijd</t>
  </si>
  <si>
    <t>Mannen</t>
  </si>
  <si>
    <t>Vrouwen</t>
  </si>
  <si>
    <t>BUS_B8a_V</t>
  </si>
  <si>
    <t>BUS_B8b_V</t>
  </si>
  <si>
    <t>Toelichting bij de tabellen</t>
  </si>
  <si>
    <t>Inleiding</t>
  </si>
  <si>
    <t>Bronbestanden</t>
  </si>
  <si>
    <t>Opmerkingen bij de tabellen</t>
  </si>
  <si>
    <t>Begrippen</t>
  </si>
  <si>
    <t>De gegevens in deze tabellenset zijn allemaal afkomstig uit de Bijstandsuitkeringenstatistiek (BUS).</t>
  </si>
  <si>
    <t>De brongegevens bestaan uit alle uitkeringsbestanden (registratie) die door de gemeenten en het SVB aan het CBS zijn aangeleverd. Hieruit worden steeds selecties gemaakt voor de tabellen.</t>
  </si>
  <si>
    <r>
      <t xml:space="preserve">Geraamde transactiebasis </t>
    </r>
    <r>
      <rPr>
        <sz val="10"/>
        <rFont val="Arial"/>
        <family val="2"/>
      </rPr>
      <t>- Data zijn gebaseerd op een combinatie van registratiecijfers en eerdere transactiecijfers waarin een (administratieve) vertragingsvoet van 3 maanden is meegenomen.</t>
    </r>
  </si>
  <si>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</si>
  <si>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t xml:space="preserve">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t>
  </si>
  <si>
    <t>Maandtabellen bijstand ramingscijfers (B8)</t>
  </si>
  <si>
    <t>Bron: CBS</t>
  </si>
  <si>
    <t>Naast algemene bijstand worden ook de IOAW, de IOAZ en het Bbz vermeld. De cijfers zijn per ultimo maand en hebben de status voorlopig (geraamde transactie).</t>
  </si>
  <si>
    <t>Alle cijfers kennen een mate van onzekerheid. De onzekerheidsmarge is in deze tabel groot, omdat het geraamde cijfers betreft.</t>
  </si>
  <si>
    <t xml:space="preserve">Afhankelijk van de (sub)populatie worden de geraamde cijfers afgerond op 10-, 20- , 50-, 100-, 200-, 500- of 1000-tallen. </t>
  </si>
  <si>
    <t>Door de verschillen in de afronding kan het voorkomen dat de subgroepen niet optellen tot het totaal.</t>
  </si>
  <si>
    <t>augustus 2016</t>
  </si>
  <si>
    <t>Aantal huishoudens, waarvan aanvrager thuiswonend, met periodieke algemene bijstand (&lt; AOW-leeftijd) , IOAW, IOAZ en Bbz, augustus 2016</t>
  </si>
  <si>
    <t>Aantal personen met periodieke algemene bijstand,  IOAW, IOAZ en Bbz, augustus 2016</t>
  </si>
  <si>
    <t>BUS_B8a_201608*</t>
  </si>
  <si>
    <t>BUS_B8b_201608*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</si>
</sst>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numFmts>
  <fonts count="20" x14ac:knownFonts="1">
    <font>
      <sz val="11"/>
      <color theme="1"/>
      <name val="Calibri"/>
      <family val="2"/>
      <scheme val="minor"/>
    </font>
    <font>
      <b/>
      <sz val="12"/>
      <name val="Arial"/>
      <family val="2"/>
    </font>
    <font>
      <sz val="10"/>
      <name val="Arial"/>
      <family val="2"/>
    </font>
    <font>
      <i/>
      <sz val="10"/>
      <name val="Arial"/>
      <family val="2"/>
    </font>
    <font>
      <b/>
      <sz val="10"/>
      <name val="Arial"/>
      <family val="2"/>
    </font>
    <font>
      <sz val="11"/>
      <name val="Arial"/>
      <family val="2"/>
    </font>
    <font>
      <sz val="8"/>
      <name val="Arial"/>
      <family val="2"/>
    </font>
    <font>
      <b/>
      <sz val="10"/>
      <color indexed="10"/>
      <name val="Arial"/>
      <family val="2"/>
    </font>
    <font>
      <sz val="10"/>
      <color theme="1"/>
      <name val="Arial"/>
      <family val="2"/>
    </font>
    <font>
      <sz val="9"/>
      <color theme="1"/>
      <name val="Verdana"/>
      <family val="2"/>
    </font>
    <font>
      <sz val="11"/>
      <color theme="1"/>
      <name val="Calibri"/>
      <family val="2"/>
      <scheme val="minor"/>
    </font>
    <font>
      <b/>
      <sz val="11"/>
      <color theme="1"/>
      <name val="Calibri"/>
      <family val="2"/>
      <scheme val="minor"/>
    </font>
    <font>
      <b/>
      <sz val="11"/>
      <color theme="1"/>
      <name val="Arial"/>
      <family val="2"/>
    </font>
    <font>
      <sz val="11"/>
      <name val="Calibri"/>
      <family val="2"/>
      <scheme val="minor"/>
    </font>
    <font>
      <b/>
      <sz val="8"/>
      <name val="Arial"/>
      <family val="2"/>
    </font>
    <font>
      <b/>
      <i/>
      <sz val="11"/>
      <name val="Arial"/>
      <family val="2"/>
    </font>
    <font>
      <sz val="10"/>
      <color indexed="10"/>
      <name val="Arial"/>
      <family val="2"/>
    </font>
    <font>
      <b/>
      <i/>
      <sz val="10"/>
      <name val="Arial"/>
      <family val="2"/>
    </font>
    <font>
      <sz val="12"/>
      <color theme="1"/>
      <name val="Times New Roman"/>
      <family val="1"/>
    </font>
    <font>
      <sz val="11"/>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9" fillId="0" borderId="0"/>
    <xf numFmtId="0" fontId="2" fillId="0" borderId="0"/>
    <xf numFmtId="0" fontId="10" fillId="0" borderId="0"/>
  </cellStyleXfs>
  <cellXfs count="52">
    <xf numFmtId="0" fontId="0" fillId="0" borderId="0" xfId="0"/>
    <xf numFmtId="0" fontId="1" fillId="2" borderId="0" xfId="0" applyFont="1" applyFill="1"/>
    <xf numFmtId="0" fontId="0" fillId="2" borderId="0" xfId="0" applyFill="1"/>
    <xf numFmtId="0" fontId="5" fillId="2" borderId="0" xfId="0" applyFont="1" applyFill="1"/>
    <xf numFmtId="0" fontId="4" fillId="2" borderId="0" xfId="0" applyFont="1" applyFill="1"/>
    <xf numFmtId="0" fontId="2" fillId="3" borderId="0" xfId="0" applyFont="1" applyFill="1"/>
    <xf numFmtId="0" fontId="0" fillId="3" borderId="0" xfId="0" applyFill="1"/>
    <xf numFmtId="0" fontId="0" fillId="2" borderId="0" xfId="0" applyFill="1" applyAlignment="1"/>
    <xf numFmtId="0" fontId="2" fillId="3" borderId="0" xfId="0" applyFont="1" applyFill="1" applyAlignment="1">
      <alignment vertical="top"/>
    </xf>
    <xf numFmtId="0" fontId="8" fillId="2" borderId="0" xfId="0" applyFont="1" applyFill="1"/>
    <xf numFmtId="0" fontId="1" fillId="2" borderId="0" xfId="0" applyFont="1" applyFill="1" applyAlignment="1">
      <alignment vertical="top"/>
    </xf>
    <xf numFmtId="0" fontId="2" fillId="2"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3" fillId="3" borderId="0" xfId="0" applyFont="1" applyFill="1" applyAlignment="1">
      <alignment vertical="top"/>
    </xf>
    <xf numFmtId="0" fontId="0" fillId="3" borderId="0" xfId="0" applyFill="1" applyAlignment="1">
      <alignment vertical="top"/>
    </xf>
    <xf numFmtId="0" fontId="2" fillId="3" borderId="0" xfId="0" applyFont="1" applyFill="1" applyAlignment="1">
      <alignment horizontal="left" vertical="top"/>
    </xf>
    <xf numFmtId="49" fontId="11" fillId="2" borderId="0" xfId="0" applyNumberFormat="1" applyFont="1" applyFill="1"/>
    <xf numFmtId="0" fontId="12" fillId="2" borderId="0" xfId="0" applyFont="1" applyFill="1" applyAlignment="1">
      <alignment vertical="top"/>
    </xf>
    <xf numFmtId="49" fontId="2" fillId="2" borderId="0" xfId="0" applyNumberFormat="1" applyFont="1" applyFill="1"/>
    <xf numFmtId="0" fontId="0" fillId="0" borderId="0" xfId="0" applyFont="1" applyBorder="1"/>
    <xf numFmtId="0" fontId="0" fillId="2" borderId="0" xfId="0" applyFont="1" applyFill="1"/>
    <xf numFmtId="0" fontId="13" fillId="0" borderId="0" xfId="0" applyFont="1"/>
    <xf numFmtId="0" fontId="14" fillId="2" borderId="0" xfId="0" applyFont="1" applyFill="1"/>
    <xf numFmtId="0" fontId="2" fillId="3" borderId="0" xfId="0" applyFont="1" applyFill="1" applyBorder="1" applyAlignment="1">
      <alignment horizontal="left" vertical="top"/>
    </xf>
    <xf numFmtId="0" fontId="0" fillId="2" borderId="0" xfId="0" applyFill="1" applyBorder="1" applyAlignment="1"/>
    <xf numFmtId="0" fontId="0" fillId="2" borderId="0" xfId="0" applyFill="1" applyBorder="1"/>
    <xf numFmtId="0" fontId="1" fillId="2" borderId="0" xfId="1" applyFont="1" applyFill="1"/>
    <xf numFmtId="0" fontId="9" fillId="2" borderId="0" xfId="1" applyFill="1"/>
    <xf numFmtId="0" fontId="15" fillId="2" borderId="0" xfId="1" applyFont="1" applyFill="1"/>
    <xf numFmtId="0" fontId="2" fillId="0" borderId="0" xfId="1" applyFont="1" applyAlignment="1">
      <alignment horizontal="justify" vertical="center"/>
    </xf>
    <xf numFmtId="0" fontId="2" fillId="2" borderId="0" xfId="1" applyFont="1" applyFill="1" applyAlignment="1">
      <alignment vertical="center" wrapText="1"/>
    </xf>
    <xf numFmtId="0" fontId="2" fillId="3" borderId="0" xfId="1" applyFont="1" applyFill="1"/>
    <xf numFmtId="0" fontId="16" fillId="2" borderId="0" xfId="1" applyFont="1" applyFill="1" applyAlignment="1">
      <alignment vertical="top" wrapText="1"/>
    </xf>
    <xf numFmtId="0" fontId="17" fillId="2" borderId="0" xfId="1" applyFont="1" applyFill="1" applyAlignment="1">
      <alignment vertical="top" wrapText="1"/>
    </xf>
    <xf numFmtId="0" fontId="9" fillId="2" borderId="0" xfId="1" applyFill="1" applyBorder="1"/>
    <xf numFmtId="0" fontId="2" fillId="3" borderId="0" xfId="1" applyFont="1" applyFill="1" applyBorder="1" applyAlignment="1">
      <alignment horizontal="justify" vertical="center"/>
    </xf>
    <xf numFmtId="0" fontId="0" fillId="3" borderId="0" xfId="0" applyFont="1" applyFill="1" applyBorder="1"/>
    <xf numFmtId="0" fontId="11" fillId="3" borderId="0" xfId="0" applyFont="1" applyFill="1"/>
    <xf numFmtId="0" fontId="11" fillId="3" borderId="1" xfId="0" applyFont="1" applyFill="1" applyBorder="1"/>
    <xf numFmtId="2" fontId="0" fillId="3" borderId="1" xfId="0" applyNumberFormat="1" applyFill="1" applyBorder="1" applyAlignment="1">
      <alignment horizontal="right"/>
    </xf>
    <xf numFmtId="0" fontId="0" fillId="3" borderId="0" xfId="0" applyFill="1" applyAlignment="1">
      <alignment horizontal="fill"/>
    </xf>
    <xf numFmtId="0" fontId="0" fillId="3" borderId="1" xfId="0" applyFill="1" applyBorder="1" applyAlignment="1">
      <alignment horizontal="fill"/>
    </xf>
    <xf numFmtId="0" fontId="0" fillId="3" borderId="1" xfId="0" applyFill="1" applyBorder="1"/>
    <xf numFmtId="0" fontId="0" fillId="3" borderId="1" xfId="0" applyFill="1" applyBorder="1" applyAlignment="1">
      <alignment horizontal="right"/>
    </xf>
    <xf numFmtId="0" fontId="0" fillId="3" borderId="0" xfId="0" applyFill="1" applyBorder="1" applyAlignment="1">
      <alignment horizontal="fill"/>
    </xf>
    <xf numFmtId="0" fontId="8" fillId="2" borderId="0" xfId="1" applyFont="1" applyFill="1"/>
    <xf numFmtId="0" fontId="2" fillId="3" borderId="0" xfId="1" applyFont="1" applyFill="1" applyAlignment="1">
      <alignment vertical="center" wrapText="1"/>
    </xf>
    <xf numFmtId="0" fontId="8" fillId="3" borderId="0" xfId="0" applyFont="1" applyFill="1" applyAlignment="1">
      <alignment vertical="center"/>
    </xf>
    <xf numFmtId="0" fontId="18" fillId="3" borderId="0" xfId="0" applyFont="1" applyFill="1" applyAlignment="1">
      <alignment vertical="center"/>
    </xf>
    <xf numFmtId="164" fontId="0" fillId="3" borderId="0" xfId="0" applyNumberFormat="1" applyFill="1"/>
    <xf numFmtId="0" fontId="19" fillId="3" borderId="0" xfId="0" applyFont="1" applyFill="1"/>
  </cellXfs>
  <cellStyles count="4">
    <cellStyle name="Standaard" xfId="0" builtinId="0"/>
    <cellStyle name="Standaard 2" xfId="1"/>
    <cellStyle name="Standaard 3"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activeCell="D12" sqref="D12"/>
    </sheetView>
  </sheetViews>
  <sheetFormatPr defaultColWidth="8.85546875" defaultRowHeight="15" x14ac:dyDescent="0.25"/>
  <cols>
    <col min="1" max="1" width="15.42578125" style="2" customWidth="1"/>
    <col min="2" max="16384" width="8.85546875" style="2"/>
  </cols>
  <sheetData>
    <row r="1" spans="1:13" x14ac:dyDescent="0.25">
      <c r="A1" s="3"/>
    </row>
    <row r="2" spans="1:13" ht="15.75" x14ac:dyDescent="0.25">
      <c r="A2" s="1" t="s">
        <v>36</v>
      </c>
    </row>
    <row r="3" spans="1:13" ht="15.75" customHeight="1" x14ac:dyDescent="0.25">
      <c r="A3" s="18"/>
    </row>
    <row r="4" spans="1:13" x14ac:dyDescent="0.25">
      <c r="A4" s="18"/>
    </row>
    <row r="5" spans="1:13" ht="15.75" x14ac:dyDescent="0.25">
      <c r="A5" s="1"/>
    </row>
    <row r="6" spans="1:13" ht="15.75" x14ac:dyDescent="0.25">
      <c r="A6" s="1"/>
    </row>
    <row r="7" spans="1:13" x14ac:dyDescent="0.25">
      <c r="A7" s="19" t="s">
        <v>42</v>
      </c>
      <c r="B7" s="17"/>
    </row>
    <row r="8" spans="1:13" x14ac:dyDescent="0.25">
      <c r="A8" s="9" t="s">
        <v>0</v>
      </c>
    </row>
    <row r="10" spans="1:13" x14ac:dyDescent="0.25">
      <c r="A10" s="4"/>
    </row>
    <row r="14" spans="1:13" s="6" customFormat="1" x14ac:dyDescent="0.25">
      <c r="A14" s="5"/>
      <c r="B14" s="5"/>
      <c r="C14" s="5"/>
      <c r="D14" s="5"/>
      <c r="E14" s="5"/>
      <c r="F14" s="5"/>
      <c r="G14" s="5"/>
      <c r="H14" s="5"/>
      <c r="I14" s="5"/>
      <c r="J14" s="5"/>
      <c r="K14" s="5"/>
      <c r="L14" s="5"/>
      <c r="M14" s="5"/>
    </row>
    <row r="15" spans="1:13" s="6" customFormat="1" x14ac:dyDescent="0.25">
      <c r="A15" s="5"/>
      <c r="B15" s="5"/>
      <c r="C15" s="5"/>
      <c r="D15" s="5"/>
      <c r="E15" s="5"/>
      <c r="F15" s="5"/>
      <c r="G15" s="5"/>
      <c r="H15" s="5"/>
      <c r="I15" s="5"/>
      <c r="J15" s="5"/>
      <c r="K15" s="5"/>
      <c r="L15" s="5"/>
      <c r="M15" s="5"/>
    </row>
    <row r="16" spans="1:13" s="6" customFormat="1" x14ac:dyDescent="0.25">
      <c r="A16" s="5"/>
      <c r="B16" s="5"/>
      <c r="C16" s="5"/>
      <c r="D16" s="5"/>
      <c r="E16" s="5"/>
      <c r="F16" s="5"/>
      <c r="G16" s="5"/>
      <c r="H16" s="5"/>
      <c r="I16" s="5"/>
      <c r="J16" s="5"/>
      <c r="K16" s="5"/>
      <c r="L16" s="5"/>
      <c r="M16" s="5"/>
    </row>
    <row r="17" spans="1:13" s="6" customFormat="1" x14ac:dyDescent="0.25">
      <c r="A17" s="5"/>
      <c r="B17" s="5"/>
      <c r="C17" s="5"/>
      <c r="D17" s="5"/>
      <c r="E17" s="5"/>
      <c r="F17" s="5"/>
      <c r="G17" s="5"/>
      <c r="H17" s="5"/>
      <c r="I17" s="5"/>
      <c r="J17" s="5"/>
      <c r="K17" s="5"/>
      <c r="L17" s="5"/>
      <c r="M17" s="5"/>
    </row>
    <row r="18" spans="1:13" s="6" customFormat="1" x14ac:dyDescent="0.25">
      <c r="A18" s="5"/>
      <c r="B18" s="5"/>
      <c r="C18" s="5"/>
      <c r="D18" s="5"/>
      <c r="E18" s="5"/>
      <c r="F18" s="5"/>
      <c r="G18" s="5"/>
      <c r="H18" s="5"/>
      <c r="I18" s="5"/>
      <c r="J18" s="5"/>
      <c r="K18" s="5"/>
      <c r="L18" s="5"/>
      <c r="M18" s="5"/>
    </row>
    <row r="19" spans="1:13" s="6" customFormat="1" x14ac:dyDescent="0.25">
      <c r="A19" s="5"/>
      <c r="B19" s="5"/>
      <c r="C19" s="5"/>
      <c r="D19" s="5"/>
      <c r="E19" s="5"/>
      <c r="F19" s="5"/>
      <c r="G19" s="5"/>
      <c r="H19" s="5"/>
      <c r="I19" s="5"/>
      <c r="J19" s="5"/>
      <c r="K19" s="5"/>
      <c r="L19" s="5"/>
      <c r="M19" s="5"/>
    </row>
    <row r="20" spans="1:13" s="6" customFormat="1" x14ac:dyDescent="0.25">
      <c r="A20" s="5"/>
      <c r="B20" s="5"/>
      <c r="C20" s="5"/>
      <c r="D20" s="5"/>
      <c r="E20" s="5"/>
      <c r="F20" s="5"/>
      <c r="G20" s="5"/>
      <c r="H20" s="5"/>
      <c r="I20" s="5"/>
      <c r="J20" s="5"/>
      <c r="K20" s="5"/>
      <c r="L20" s="5"/>
      <c r="M20"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E19" sqref="E19"/>
    </sheetView>
  </sheetViews>
  <sheetFormatPr defaultColWidth="8.85546875" defaultRowHeight="15" x14ac:dyDescent="0.25"/>
  <cols>
    <col min="1" max="1" width="18.85546875" style="2" customWidth="1"/>
    <col min="2" max="2" width="50" style="2" customWidth="1"/>
    <col min="3" max="3" width="8.85546875" style="2"/>
    <col min="4" max="4" width="8.85546875" style="2" customWidth="1"/>
    <col min="5" max="16384" width="8.85546875" style="2"/>
  </cols>
  <sheetData>
    <row r="1" spans="1:14" ht="15.75" x14ac:dyDescent="0.25">
      <c r="A1" s="10" t="s">
        <v>1</v>
      </c>
      <c r="B1" s="11"/>
      <c r="C1" s="12"/>
      <c r="D1" s="12"/>
      <c r="E1" s="7"/>
      <c r="F1" s="7"/>
      <c r="G1" s="7"/>
    </row>
    <row r="2" spans="1:14" ht="15.75" x14ac:dyDescent="0.25">
      <c r="A2" s="10"/>
      <c r="B2" s="11"/>
      <c r="C2" s="12"/>
      <c r="D2" s="12"/>
      <c r="E2" s="7"/>
      <c r="F2" s="7"/>
      <c r="G2" s="7"/>
    </row>
    <row r="3" spans="1:14" x14ac:dyDescent="0.25">
      <c r="A3" s="13"/>
      <c r="B3" s="11"/>
      <c r="C3" s="12"/>
      <c r="D3" s="12"/>
      <c r="E3" s="7"/>
      <c r="F3" s="7"/>
      <c r="G3" s="7"/>
    </row>
    <row r="4" spans="1:14" x14ac:dyDescent="0.25">
      <c r="A4" s="14" t="s">
        <v>2</v>
      </c>
      <c r="B4" s="14" t="s">
        <v>1</v>
      </c>
      <c r="C4" s="15"/>
      <c r="D4" s="8"/>
      <c r="E4" s="7"/>
      <c r="F4" s="7"/>
      <c r="G4" s="7"/>
    </row>
    <row r="5" spans="1:14" x14ac:dyDescent="0.25">
      <c r="A5" s="14"/>
      <c r="B5" s="14"/>
      <c r="C5" s="15"/>
      <c r="D5" s="8"/>
      <c r="E5" s="7"/>
      <c r="F5" s="7"/>
      <c r="G5" s="7"/>
    </row>
    <row r="6" spans="1:14" x14ac:dyDescent="0.25">
      <c r="A6" s="16" t="s">
        <v>24</v>
      </c>
      <c r="B6" s="37" t="s">
        <v>43</v>
      </c>
      <c r="C6" s="37"/>
      <c r="D6" s="37"/>
      <c r="E6" s="20"/>
      <c r="F6" s="20"/>
      <c r="G6" s="20"/>
      <c r="H6" s="20"/>
      <c r="I6" s="20"/>
      <c r="J6" s="20"/>
    </row>
    <row r="7" spans="1:14" s="26" customFormat="1" x14ac:dyDescent="0.25">
      <c r="A7" s="24" t="s">
        <v>25</v>
      </c>
      <c r="B7" s="20" t="s">
        <v>44</v>
      </c>
      <c r="C7" s="20"/>
      <c r="D7" s="20"/>
      <c r="E7" s="25"/>
      <c r="F7" s="25"/>
      <c r="G7" s="25"/>
      <c r="H7" s="25"/>
      <c r="I7" s="25"/>
      <c r="J7" s="25"/>
      <c r="K7" s="25"/>
      <c r="L7" s="25"/>
      <c r="M7" s="25"/>
      <c r="N7" s="25"/>
    </row>
    <row r="11" spans="1:14" x14ac:dyDescent="0.25">
      <c r="A11" s="23" t="s">
        <v>3</v>
      </c>
    </row>
    <row r="12" spans="1:14" x14ac:dyDescent="0.25">
      <c r="A12" s="2" t="s">
        <v>6</v>
      </c>
    </row>
    <row r="13" spans="1:14" x14ac:dyDescent="0.25">
      <c r="A13" s="22" t="s">
        <v>7</v>
      </c>
      <c r="B13" s="21"/>
    </row>
    <row r="14" spans="1:14" x14ac:dyDescent="0.25">
      <c r="A14" s="2" t="s">
        <v>8</v>
      </c>
    </row>
    <row r="15" spans="1:14" x14ac:dyDescent="0.25">
      <c r="A15" s="2" t="s">
        <v>9</v>
      </c>
    </row>
  </sheetData>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1.25" x14ac:dyDescent="0.15"/>
  <cols>
    <col min="1" max="1" width="89.140625" style="28" customWidth="1"/>
    <col min="2" max="2" width="52.7109375" style="28" customWidth="1"/>
    <col min="3" max="256" width="9.140625" style="28"/>
    <col min="257" max="257" width="89.140625" style="28" customWidth="1"/>
    <col min="258" max="258" width="52.7109375" style="28" customWidth="1"/>
    <col min="259" max="512" width="9.140625" style="28"/>
    <col min="513" max="513" width="89.140625" style="28" customWidth="1"/>
    <col min="514" max="514" width="52.7109375" style="28" customWidth="1"/>
    <col min="515" max="768" width="9.140625" style="28"/>
    <col min="769" max="769" width="89.140625" style="28" customWidth="1"/>
    <col min="770" max="770" width="52.7109375" style="28" customWidth="1"/>
    <col min="771" max="1024" width="9.140625" style="28"/>
    <col min="1025" max="1025" width="89.140625" style="28" customWidth="1"/>
    <col min="1026" max="1026" width="52.7109375" style="28" customWidth="1"/>
    <col min="1027" max="1280" width="9.140625" style="28"/>
    <col min="1281" max="1281" width="89.140625" style="28" customWidth="1"/>
    <col min="1282" max="1282" width="52.7109375" style="28" customWidth="1"/>
    <col min="1283" max="1536" width="9.140625" style="28"/>
    <col min="1537" max="1537" width="89.140625" style="28" customWidth="1"/>
    <col min="1538" max="1538" width="52.7109375" style="28" customWidth="1"/>
    <col min="1539" max="1792" width="9.140625" style="28"/>
    <col min="1793" max="1793" width="89.140625" style="28" customWidth="1"/>
    <col min="1794" max="1794" width="52.7109375" style="28" customWidth="1"/>
    <col min="1795" max="2048" width="9.140625" style="28"/>
    <col min="2049" max="2049" width="89.140625" style="28" customWidth="1"/>
    <col min="2050" max="2050" width="52.7109375" style="28" customWidth="1"/>
    <col min="2051" max="2304" width="9.140625" style="28"/>
    <col min="2305" max="2305" width="89.140625" style="28" customWidth="1"/>
    <col min="2306" max="2306" width="52.7109375" style="28" customWidth="1"/>
    <col min="2307" max="2560" width="9.140625" style="28"/>
    <col min="2561" max="2561" width="89.140625" style="28" customWidth="1"/>
    <col min="2562" max="2562" width="52.7109375" style="28" customWidth="1"/>
    <col min="2563" max="2816" width="9.140625" style="28"/>
    <col min="2817" max="2817" width="89.140625" style="28" customWidth="1"/>
    <col min="2818" max="2818" width="52.7109375" style="28" customWidth="1"/>
    <col min="2819" max="3072" width="9.140625" style="28"/>
    <col min="3073" max="3073" width="89.140625" style="28" customWidth="1"/>
    <col min="3074" max="3074" width="52.7109375" style="28" customWidth="1"/>
    <col min="3075" max="3328" width="9.140625" style="28"/>
    <col min="3329" max="3329" width="89.140625" style="28" customWidth="1"/>
    <col min="3330" max="3330" width="52.7109375" style="28" customWidth="1"/>
    <col min="3331" max="3584" width="9.140625" style="28"/>
    <col min="3585" max="3585" width="89.140625" style="28" customWidth="1"/>
    <col min="3586" max="3586" width="52.7109375" style="28" customWidth="1"/>
    <col min="3587" max="3840" width="9.140625" style="28"/>
    <col min="3841" max="3841" width="89.140625" style="28" customWidth="1"/>
    <col min="3842" max="3842" width="52.7109375" style="28" customWidth="1"/>
    <col min="3843" max="4096" width="9.140625" style="28"/>
    <col min="4097" max="4097" width="89.140625" style="28" customWidth="1"/>
    <col min="4098" max="4098" width="52.7109375" style="28" customWidth="1"/>
    <col min="4099" max="4352" width="9.140625" style="28"/>
    <col min="4353" max="4353" width="89.140625" style="28" customWidth="1"/>
    <col min="4354" max="4354" width="52.7109375" style="28" customWidth="1"/>
    <col min="4355" max="4608" width="9.140625" style="28"/>
    <col min="4609" max="4609" width="89.140625" style="28" customWidth="1"/>
    <col min="4610" max="4610" width="52.7109375" style="28" customWidth="1"/>
    <col min="4611" max="4864" width="9.140625" style="28"/>
    <col min="4865" max="4865" width="89.140625" style="28" customWidth="1"/>
    <col min="4866" max="4866" width="52.7109375" style="28" customWidth="1"/>
    <col min="4867" max="5120" width="9.140625" style="28"/>
    <col min="5121" max="5121" width="89.140625" style="28" customWidth="1"/>
    <col min="5122" max="5122" width="52.7109375" style="28" customWidth="1"/>
    <col min="5123" max="5376" width="9.140625" style="28"/>
    <col min="5377" max="5377" width="89.140625" style="28" customWidth="1"/>
    <col min="5378" max="5378" width="52.7109375" style="28" customWidth="1"/>
    <col min="5379" max="5632" width="9.140625" style="28"/>
    <col min="5633" max="5633" width="89.140625" style="28" customWidth="1"/>
    <col min="5634" max="5634" width="52.7109375" style="28" customWidth="1"/>
    <col min="5635" max="5888" width="9.140625" style="28"/>
    <col min="5889" max="5889" width="89.140625" style="28" customWidth="1"/>
    <col min="5890" max="5890" width="52.7109375" style="28" customWidth="1"/>
    <col min="5891" max="6144" width="9.140625" style="28"/>
    <col min="6145" max="6145" width="89.140625" style="28" customWidth="1"/>
    <col min="6146" max="6146" width="52.7109375" style="28" customWidth="1"/>
    <col min="6147" max="6400" width="9.140625" style="28"/>
    <col min="6401" max="6401" width="89.140625" style="28" customWidth="1"/>
    <col min="6402" max="6402" width="52.7109375" style="28" customWidth="1"/>
    <col min="6403" max="6656" width="9.140625" style="28"/>
    <col min="6657" max="6657" width="89.140625" style="28" customWidth="1"/>
    <col min="6658" max="6658" width="52.7109375" style="28" customWidth="1"/>
    <col min="6659" max="6912" width="9.140625" style="28"/>
    <col min="6913" max="6913" width="89.140625" style="28" customWidth="1"/>
    <col min="6914" max="6914" width="52.7109375" style="28" customWidth="1"/>
    <col min="6915" max="7168" width="9.140625" style="28"/>
    <col min="7169" max="7169" width="89.140625" style="28" customWidth="1"/>
    <col min="7170" max="7170" width="52.7109375" style="28" customWidth="1"/>
    <col min="7171" max="7424" width="9.140625" style="28"/>
    <col min="7425" max="7425" width="89.140625" style="28" customWidth="1"/>
    <col min="7426" max="7426" width="52.7109375" style="28" customWidth="1"/>
    <col min="7427" max="7680" width="9.140625" style="28"/>
    <col min="7681" max="7681" width="89.140625" style="28" customWidth="1"/>
    <col min="7682" max="7682" width="52.7109375" style="28" customWidth="1"/>
    <col min="7683" max="7936" width="9.140625" style="28"/>
    <col min="7937" max="7937" width="89.140625" style="28" customWidth="1"/>
    <col min="7938" max="7938" width="52.7109375" style="28" customWidth="1"/>
    <col min="7939" max="8192" width="9.140625" style="28"/>
    <col min="8193" max="8193" width="89.140625" style="28" customWidth="1"/>
    <col min="8194" max="8194" width="52.7109375" style="28" customWidth="1"/>
    <col min="8195" max="8448" width="9.140625" style="28"/>
    <col min="8449" max="8449" width="89.140625" style="28" customWidth="1"/>
    <col min="8450" max="8450" width="52.7109375" style="28" customWidth="1"/>
    <col min="8451" max="8704" width="9.140625" style="28"/>
    <col min="8705" max="8705" width="89.140625" style="28" customWidth="1"/>
    <col min="8706" max="8706" width="52.7109375" style="28" customWidth="1"/>
    <col min="8707" max="8960" width="9.140625" style="28"/>
    <col min="8961" max="8961" width="89.140625" style="28" customWidth="1"/>
    <col min="8962" max="8962" width="52.7109375" style="28" customWidth="1"/>
    <col min="8963" max="9216" width="9.140625" style="28"/>
    <col min="9217" max="9217" width="89.140625" style="28" customWidth="1"/>
    <col min="9218" max="9218" width="52.7109375" style="28" customWidth="1"/>
    <col min="9219" max="9472" width="9.140625" style="28"/>
    <col min="9473" max="9473" width="89.140625" style="28" customWidth="1"/>
    <col min="9474" max="9474" width="52.7109375" style="28" customWidth="1"/>
    <col min="9475" max="9728" width="9.140625" style="28"/>
    <col min="9729" max="9729" width="89.140625" style="28" customWidth="1"/>
    <col min="9730" max="9730" width="52.7109375" style="28" customWidth="1"/>
    <col min="9731" max="9984" width="9.140625" style="28"/>
    <col min="9985" max="9985" width="89.140625" style="28" customWidth="1"/>
    <col min="9986" max="9986" width="52.7109375" style="28" customWidth="1"/>
    <col min="9987" max="10240" width="9.140625" style="28"/>
    <col min="10241" max="10241" width="89.140625" style="28" customWidth="1"/>
    <col min="10242" max="10242" width="52.7109375" style="28" customWidth="1"/>
    <col min="10243" max="10496" width="9.140625" style="28"/>
    <col min="10497" max="10497" width="89.140625" style="28" customWidth="1"/>
    <col min="10498" max="10498" width="52.7109375" style="28" customWidth="1"/>
    <col min="10499" max="10752" width="9.140625" style="28"/>
    <col min="10753" max="10753" width="89.140625" style="28" customWidth="1"/>
    <col min="10754" max="10754" width="52.7109375" style="28" customWidth="1"/>
    <col min="10755" max="11008" width="9.140625" style="28"/>
    <col min="11009" max="11009" width="89.140625" style="28" customWidth="1"/>
    <col min="11010" max="11010" width="52.7109375" style="28" customWidth="1"/>
    <col min="11011" max="11264" width="9.140625" style="28"/>
    <col min="11265" max="11265" width="89.140625" style="28" customWidth="1"/>
    <col min="11266" max="11266" width="52.7109375" style="28" customWidth="1"/>
    <col min="11267" max="11520" width="9.140625" style="28"/>
    <col min="11521" max="11521" width="89.140625" style="28" customWidth="1"/>
    <col min="11522" max="11522" width="52.7109375" style="28" customWidth="1"/>
    <col min="11523" max="11776" width="9.140625" style="28"/>
    <col min="11777" max="11777" width="89.140625" style="28" customWidth="1"/>
    <col min="11778" max="11778" width="52.7109375" style="28" customWidth="1"/>
    <col min="11779" max="12032" width="9.140625" style="28"/>
    <col min="12033" max="12033" width="89.140625" style="28" customWidth="1"/>
    <col min="12034" max="12034" width="52.7109375" style="28" customWidth="1"/>
    <col min="12035" max="12288" width="9.140625" style="28"/>
    <col min="12289" max="12289" width="89.140625" style="28" customWidth="1"/>
    <col min="12290" max="12290" width="52.7109375" style="28" customWidth="1"/>
    <col min="12291" max="12544" width="9.140625" style="28"/>
    <col min="12545" max="12545" width="89.140625" style="28" customWidth="1"/>
    <col min="12546" max="12546" width="52.7109375" style="28" customWidth="1"/>
    <col min="12547" max="12800" width="9.140625" style="28"/>
    <col min="12801" max="12801" width="89.140625" style="28" customWidth="1"/>
    <col min="12802" max="12802" width="52.7109375" style="28" customWidth="1"/>
    <col min="12803" max="13056" width="9.140625" style="28"/>
    <col min="13057" max="13057" width="89.140625" style="28" customWidth="1"/>
    <col min="13058" max="13058" width="52.7109375" style="28" customWidth="1"/>
    <col min="13059" max="13312" width="9.140625" style="28"/>
    <col min="13313" max="13313" width="89.140625" style="28" customWidth="1"/>
    <col min="13314" max="13314" width="52.7109375" style="28" customWidth="1"/>
    <col min="13315" max="13568" width="9.140625" style="28"/>
    <col min="13569" max="13569" width="89.140625" style="28" customWidth="1"/>
    <col min="13570" max="13570" width="52.7109375" style="28" customWidth="1"/>
    <col min="13571" max="13824" width="9.140625" style="28"/>
    <col min="13825" max="13825" width="89.140625" style="28" customWidth="1"/>
    <col min="13826" max="13826" width="52.7109375" style="28" customWidth="1"/>
    <col min="13827" max="14080" width="9.140625" style="28"/>
    <col min="14081" max="14081" width="89.140625" style="28" customWidth="1"/>
    <col min="14082" max="14082" width="52.7109375" style="28" customWidth="1"/>
    <col min="14083" max="14336" width="9.140625" style="28"/>
    <col min="14337" max="14337" width="89.140625" style="28" customWidth="1"/>
    <col min="14338" max="14338" width="52.7109375" style="28" customWidth="1"/>
    <col min="14339" max="14592" width="9.140625" style="28"/>
    <col min="14593" max="14593" width="89.140625" style="28" customWidth="1"/>
    <col min="14594" max="14594" width="52.7109375" style="28" customWidth="1"/>
    <col min="14595" max="14848" width="9.140625" style="28"/>
    <col min="14849" max="14849" width="89.140625" style="28" customWidth="1"/>
    <col min="14850" max="14850" width="52.7109375" style="28" customWidth="1"/>
    <col min="14851" max="15104" width="9.140625" style="28"/>
    <col min="15105" max="15105" width="89.140625" style="28" customWidth="1"/>
    <col min="15106" max="15106" width="52.7109375" style="28" customWidth="1"/>
    <col min="15107" max="15360" width="9.140625" style="28"/>
    <col min="15361" max="15361" width="89.140625" style="28" customWidth="1"/>
    <col min="15362" max="15362" width="52.7109375" style="28" customWidth="1"/>
    <col min="15363" max="15616" width="9.140625" style="28"/>
    <col min="15617" max="15617" width="89.140625" style="28" customWidth="1"/>
    <col min="15618" max="15618" width="52.7109375" style="28" customWidth="1"/>
    <col min="15619" max="15872" width="9.140625" style="28"/>
    <col min="15873" max="15873" width="89.140625" style="28" customWidth="1"/>
    <col min="15874" max="15874" width="52.7109375" style="28" customWidth="1"/>
    <col min="15875" max="16128" width="9.140625" style="28"/>
    <col min="16129" max="16129" width="89.140625" style="28" customWidth="1"/>
    <col min="16130" max="16130" width="52.7109375" style="28" customWidth="1"/>
    <col min="16131" max="16384" width="9.140625" style="28"/>
  </cols>
  <sheetData>
    <row r="1" spans="1:2" ht="15.75" x14ac:dyDescent="0.25">
      <c r="A1" s="27" t="s">
        <v>26</v>
      </c>
    </row>
    <row r="3" spans="1:2" ht="14.25" x14ac:dyDescent="0.2">
      <c r="A3" s="29" t="s">
        <v>27</v>
      </c>
    </row>
    <row r="4" spans="1:2" ht="51" x14ac:dyDescent="0.15">
      <c r="A4" s="30" t="s">
        <v>35</v>
      </c>
    </row>
    <row r="5" spans="1:2" s="35" customFormat="1" ht="12.75" x14ac:dyDescent="0.15">
      <c r="A5" s="36"/>
    </row>
    <row r="6" spans="1:2" ht="14.25" x14ac:dyDescent="0.2">
      <c r="A6" s="29" t="s">
        <v>28</v>
      </c>
    </row>
    <row r="7" spans="1:2" s="32" customFormat="1" ht="25.5" x14ac:dyDescent="0.2">
      <c r="A7" s="31" t="s">
        <v>32</v>
      </c>
    </row>
    <row r="8" spans="1:2" ht="12.75" x14ac:dyDescent="0.15">
      <c r="A8" s="31" t="s">
        <v>31</v>
      </c>
      <c r="B8" s="33"/>
    </row>
    <row r="9" spans="1:2" ht="12.75" x14ac:dyDescent="0.15">
      <c r="A9" s="31"/>
      <c r="B9" s="33"/>
    </row>
    <row r="10" spans="1:2" ht="14.25" x14ac:dyDescent="0.2">
      <c r="A10" s="29" t="s">
        <v>29</v>
      </c>
    </row>
    <row r="11" spans="1:2" ht="25.5" x14ac:dyDescent="0.15">
      <c r="A11" s="47" t="s">
        <v>38</v>
      </c>
    </row>
    <row r="12" spans="1:2" ht="12.75" x14ac:dyDescent="0.2">
      <c r="A12" s="48" t="s">
        <v>39</v>
      </c>
      <c r="B12" s="46"/>
    </row>
    <row r="13" spans="1:2" ht="12.75" x14ac:dyDescent="0.2">
      <c r="A13" s="48" t="s">
        <v>40</v>
      </c>
      <c r="B13" s="46"/>
    </row>
    <row r="14" spans="1:2" ht="12.75" x14ac:dyDescent="0.2">
      <c r="A14" s="48" t="s">
        <v>41</v>
      </c>
      <c r="B14" s="46"/>
    </row>
    <row r="15" spans="1:2" ht="15.75" x14ac:dyDescent="0.15">
      <c r="A15" s="49"/>
    </row>
    <row r="16" spans="1:2" ht="14.25" x14ac:dyDescent="0.2">
      <c r="A16" s="29" t="s">
        <v>30</v>
      </c>
    </row>
    <row r="17" spans="1:1" s="32" customFormat="1" ht="38.25" x14ac:dyDescent="0.2">
      <c r="A17" s="34" t="s">
        <v>34</v>
      </c>
    </row>
    <row r="18" spans="1:1" s="32" customFormat="1" ht="12.75" x14ac:dyDescent="0.2">
      <c r="A18" s="34"/>
    </row>
    <row r="19" spans="1:1" s="32" customFormat="1" ht="25.5" x14ac:dyDescent="0.2">
      <c r="A19" s="34" t="s">
        <v>33</v>
      </c>
    </row>
    <row r="20" spans="1:1" s="32" customFormat="1" ht="12.75" x14ac:dyDescent="0.2">
      <c r="A20" s="3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defaultRowHeight="15" x14ac:dyDescent="0.25"/>
  <cols>
    <col min="1" max="1" width="30.7109375" style="6" customWidth="1"/>
    <col min="2" max="6" width="9.7109375" style="6" customWidth="1"/>
    <col min="7" max="16384" width="9.140625" style="6"/>
  </cols>
  <sheetData>
    <row r="1" spans="1:13" x14ac:dyDescent="0.25">
      <c r="A1" s="38" t="s">
        <v>45</v>
      </c>
    </row>
    <row r="2" spans="1:13" x14ac:dyDescent="0.25">
      <c r="A2" s="38" t="s">
        <v>4</v>
      </c>
    </row>
    <row r="3" spans="1:13" x14ac:dyDescent="0.25">
      <c r="A3" s="45"/>
      <c r="B3" s="45"/>
      <c r="C3" s="45"/>
      <c r="D3" s="45"/>
      <c r="E3" s="45"/>
      <c r="F3" s="45"/>
    </row>
    <row r="4" spans="1:13" x14ac:dyDescent="0.25">
      <c r="A4" s="39"/>
      <c r="B4" s="40" t="s">
        <v>10</v>
      </c>
      <c r="C4" s="40" t="s">
        <v>11</v>
      </c>
      <c r="D4" s="40" t="s">
        <v>12</v>
      </c>
      <c r="E4" s="40" t="s">
        <v>13</v>
      </c>
      <c r="F4" s="40" t="s">
        <v>14</v>
      </c>
    </row>
    <row r="5" spans="1:13" x14ac:dyDescent="0.25">
      <c r="A5" s="38"/>
      <c r="B5" s="41"/>
      <c r="C5" s="41"/>
      <c r="D5" s="41"/>
      <c r="E5" s="41"/>
      <c r="F5" s="41"/>
      <c r="I5" s="51"/>
    </row>
    <row r="6" spans="1:13" x14ac:dyDescent="0.25">
      <c r="A6" s="6" t="s">
        <v>15</v>
      </c>
      <c r="B6" s="50">
        <v>258000</v>
      </c>
      <c r="C6" s="50">
        <v>16800</v>
      </c>
      <c r="D6" s="50">
        <v>1050</v>
      </c>
      <c r="E6" s="50">
        <v>2300</v>
      </c>
      <c r="F6" s="50">
        <v>278000</v>
      </c>
      <c r="I6" s="50"/>
      <c r="J6" s="50"/>
      <c r="K6" s="50"/>
      <c r="L6" s="50"/>
      <c r="M6" s="50"/>
    </row>
    <row r="7" spans="1:13" x14ac:dyDescent="0.25">
      <c r="A7" s="6" t="s">
        <v>16</v>
      </c>
      <c r="B7" s="50">
        <v>84000</v>
      </c>
      <c r="C7" s="50">
        <v>280</v>
      </c>
      <c r="D7" s="50">
        <v>20</v>
      </c>
      <c r="E7" s="50">
        <v>450</v>
      </c>
      <c r="F7" s="50">
        <v>85000</v>
      </c>
      <c r="I7" s="50"/>
      <c r="J7" s="50"/>
      <c r="K7" s="50"/>
      <c r="L7" s="50"/>
      <c r="M7" s="50"/>
    </row>
    <row r="8" spans="1:13" x14ac:dyDescent="0.25">
      <c r="A8" s="6" t="s">
        <v>17</v>
      </c>
      <c r="B8" s="50">
        <v>57500</v>
      </c>
      <c r="C8" s="50">
        <v>5600</v>
      </c>
      <c r="D8" s="50">
        <v>750</v>
      </c>
      <c r="E8" s="50">
        <v>1100</v>
      </c>
      <c r="F8" s="50">
        <v>65000</v>
      </c>
      <c r="I8" s="50"/>
      <c r="J8" s="50"/>
      <c r="K8" s="50"/>
      <c r="L8" s="50"/>
      <c r="M8" s="50"/>
    </row>
    <row r="9" spans="1:13" x14ac:dyDescent="0.25">
      <c r="B9" s="50"/>
      <c r="C9" s="50"/>
      <c r="D9" s="50"/>
      <c r="E9" s="50"/>
      <c r="F9" s="50"/>
      <c r="I9" s="50"/>
      <c r="J9" s="50"/>
      <c r="K9" s="50"/>
      <c r="L9" s="50"/>
      <c r="M9" s="50"/>
    </row>
    <row r="10" spans="1:13" x14ac:dyDescent="0.25">
      <c r="A10" s="6" t="s">
        <v>14</v>
      </c>
      <c r="B10" s="50">
        <v>399000</v>
      </c>
      <c r="C10" s="50">
        <v>22800</v>
      </c>
      <c r="D10" s="50">
        <v>1800</v>
      </c>
      <c r="E10" s="50">
        <v>3800</v>
      </c>
      <c r="F10" s="50">
        <f t="shared" ref="F10" si="0">SUM(F6:F8)</f>
        <v>428000</v>
      </c>
      <c r="I10" s="50"/>
      <c r="J10" s="50"/>
      <c r="K10" s="50"/>
      <c r="L10" s="50"/>
      <c r="M10" s="50"/>
    </row>
    <row r="11" spans="1:13" x14ac:dyDescent="0.25">
      <c r="A11" s="42"/>
      <c r="B11" s="42"/>
      <c r="C11" s="42"/>
      <c r="D11" s="42"/>
      <c r="E11" s="42"/>
      <c r="F11" s="42"/>
    </row>
    <row r="13" spans="1:13" x14ac:dyDescent="0.25">
      <c r="A13" s="6" t="s">
        <v>37</v>
      </c>
    </row>
    <row r="33" ht="10.5" customHeight="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cols>
    <col min="1" max="1" width="30.7109375" style="6" customWidth="1"/>
    <col min="2" max="2" width="9.5703125" style="6" bestFit="1" customWidth="1"/>
    <col min="3" max="16384" width="9.140625" style="6"/>
  </cols>
  <sheetData>
    <row r="1" spans="1:14" x14ac:dyDescent="0.25">
      <c r="A1" s="38" t="s">
        <v>46</v>
      </c>
    </row>
    <row r="2" spans="1:14" x14ac:dyDescent="0.25">
      <c r="A2" s="38" t="s">
        <v>5</v>
      </c>
    </row>
    <row r="3" spans="1:14" x14ac:dyDescent="0.25">
      <c r="A3" s="45"/>
      <c r="B3" s="45"/>
      <c r="C3" s="45"/>
      <c r="D3" s="45"/>
      <c r="E3" s="45"/>
      <c r="F3" s="45"/>
    </row>
    <row r="4" spans="1:14" x14ac:dyDescent="0.25">
      <c r="A4" s="43"/>
      <c r="B4" s="44" t="s">
        <v>10</v>
      </c>
      <c r="C4" s="44" t="s">
        <v>11</v>
      </c>
      <c r="D4" s="44" t="s">
        <v>12</v>
      </c>
      <c r="E4" s="44" t="s">
        <v>13</v>
      </c>
      <c r="F4" s="44" t="s">
        <v>14</v>
      </c>
    </row>
    <row r="5" spans="1:14" x14ac:dyDescent="0.25">
      <c r="B5" s="41"/>
      <c r="C5" s="41"/>
      <c r="D5" s="41"/>
      <c r="E5" s="41"/>
      <c r="F5" s="41"/>
      <c r="J5" s="51"/>
    </row>
    <row r="6" spans="1:14" x14ac:dyDescent="0.25">
      <c r="A6" s="6" t="s">
        <v>18</v>
      </c>
      <c r="B6" s="50">
        <v>47500</v>
      </c>
      <c r="C6" s="50">
        <v>10</v>
      </c>
      <c r="D6" s="50">
        <v>0</v>
      </c>
      <c r="E6" s="50">
        <v>180</v>
      </c>
      <c r="F6" s="50">
        <v>48000</v>
      </c>
      <c r="J6" s="50"/>
      <c r="K6" s="50"/>
      <c r="L6" s="50"/>
      <c r="M6" s="50"/>
      <c r="N6" s="50"/>
    </row>
    <row r="7" spans="1:14" x14ac:dyDescent="0.25">
      <c r="A7" s="6" t="s">
        <v>19</v>
      </c>
      <c r="B7" s="50">
        <v>187000</v>
      </c>
      <c r="C7" s="50">
        <v>220</v>
      </c>
      <c r="D7" s="50">
        <v>10</v>
      </c>
      <c r="E7" s="50">
        <v>1800</v>
      </c>
      <c r="F7" s="50">
        <v>190000</v>
      </c>
      <c r="J7" s="50"/>
      <c r="K7" s="50"/>
      <c r="L7" s="50"/>
      <c r="M7" s="50"/>
      <c r="N7" s="50"/>
    </row>
    <row r="8" spans="1:14" x14ac:dyDescent="0.25">
      <c r="A8" s="6" t="s">
        <v>20</v>
      </c>
      <c r="B8" s="50">
        <v>229000</v>
      </c>
      <c r="C8" s="50">
        <v>28200</v>
      </c>
      <c r="D8" s="50">
        <v>2500</v>
      </c>
      <c r="E8" s="50">
        <v>3000</v>
      </c>
      <c r="F8" s="50">
        <v>263000</v>
      </c>
      <c r="J8" s="50"/>
      <c r="K8" s="50"/>
      <c r="L8" s="50"/>
      <c r="M8" s="50"/>
      <c r="N8" s="50"/>
    </row>
    <row r="9" spans="1:14" x14ac:dyDescent="0.25">
      <c r="A9" s="6" t="s">
        <v>21</v>
      </c>
      <c r="B9" s="50">
        <v>48500</v>
      </c>
      <c r="C9" s="50">
        <v>50</v>
      </c>
      <c r="D9" s="50">
        <v>30</v>
      </c>
      <c r="E9" s="50">
        <v>10</v>
      </c>
      <c r="F9" s="50">
        <v>48500</v>
      </c>
      <c r="J9" s="50"/>
      <c r="K9" s="50"/>
      <c r="L9" s="50"/>
      <c r="M9" s="50"/>
      <c r="N9" s="50"/>
    </row>
    <row r="10" spans="1:14" x14ac:dyDescent="0.25">
      <c r="B10" s="50"/>
      <c r="C10" s="50"/>
      <c r="D10" s="50"/>
      <c r="E10" s="50"/>
      <c r="F10" s="50"/>
      <c r="J10" s="50"/>
      <c r="K10" s="50"/>
      <c r="L10" s="50"/>
      <c r="M10" s="50"/>
      <c r="N10" s="50"/>
    </row>
    <row r="11" spans="1:14" x14ac:dyDescent="0.25">
      <c r="A11" s="6" t="s">
        <v>22</v>
      </c>
      <c r="B11" s="50">
        <v>225000</v>
      </c>
      <c r="C11" s="50">
        <v>15200</v>
      </c>
      <c r="D11" s="50">
        <v>1400</v>
      </c>
      <c r="E11" s="50">
        <v>2600</v>
      </c>
      <c r="F11" s="50">
        <v>245000</v>
      </c>
      <c r="J11" s="50"/>
      <c r="K11" s="50"/>
      <c r="L11" s="50"/>
      <c r="M11" s="50"/>
      <c r="N11" s="50"/>
    </row>
    <row r="12" spans="1:14" x14ac:dyDescent="0.25">
      <c r="A12" s="6" t="s">
        <v>23</v>
      </c>
      <c r="B12" s="50">
        <v>287000</v>
      </c>
      <c r="C12" s="50">
        <v>13200</v>
      </c>
      <c r="D12" s="50">
        <v>1150</v>
      </c>
      <c r="E12" s="50">
        <v>2400</v>
      </c>
      <c r="F12" s="50">
        <v>304000</v>
      </c>
      <c r="J12" s="50"/>
      <c r="K12" s="50"/>
      <c r="L12" s="50"/>
      <c r="M12" s="50"/>
      <c r="N12" s="50"/>
    </row>
    <row r="13" spans="1:14" x14ac:dyDescent="0.25">
      <c r="A13" s="6" t="s">
        <v>14</v>
      </c>
      <c r="B13" s="50">
        <v>512000</v>
      </c>
      <c r="C13" s="50">
        <v>28500</v>
      </c>
      <c r="D13" s="50">
        <v>2500</v>
      </c>
      <c r="E13" s="50">
        <v>4900</v>
      </c>
      <c r="F13" s="50">
        <v>548000</v>
      </c>
      <c r="J13" s="50"/>
      <c r="K13" s="50"/>
      <c r="L13" s="50"/>
      <c r="M13" s="50"/>
      <c r="N13" s="50"/>
    </row>
    <row r="14" spans="1:14" x14ac:dyDescent="0.25">
      <c r="A14" s="42"/>
      <c r="B14" s="42"/>
      <c r="C14" s="42"/>
      <c r="D14" s="42"/>
      <c r="E14" s="42"/>
      <c r="F14" s="42"/>
    </row>
    <row r="16" spans="1:14" x14ac:dyDescent="0.25">
      <c r="A16" s="6" t="s">
        <v>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BUS_B8a</vt:lpstr>
      <vt:lpstr>BUS_B8b</vt:lpstr>
      <vt:lpstr>Inhoud!Afdrukbereik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Koperen L.B. van</dc:creator>
  <cp:lastModifiedBy>Bottelberghs C.E.</cp:lastModifiedBy>
  <cp:lastPrinted>2015-06-03T15:12:00Z</cp:lastPrinted>
  <dcterms:created xsi:type="dcterms:W3CDTF">2015-04-29T08:04:17Z</dcterms:created>
  <dcterms:modified xsi:type="dcterms:W3CDTF">2016-10-31T10:22:50Z</dcterms:modified>
</cp:coreProperties>
</file>