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705" yWindow="6180" windowWidth="12510" windowHeight="6210"/>
  </bookViews>
  <sheets>
    <sheet name="Voorblad" sheetId="2" r:id="rId1"/>
    <sheet name="Inhoud" sheetId="3" r:id="rId2"/>
    <sheet name="Toelichting" sheetId="21" r:id="rId3"/>
    <sheet name="BUS_B8a" sheetId="4" r:id="rId4"/>
    <sheet name="BUS_B8b" sheetId="5" r:id="rId5"/>
  </sheets>
  <definedNames>
    <definedName name="_xlnm.Print_Area" localSheetId="1">Inhoud!$A$1:$D$11</definedName>
    <definedName name="_xlnm.Print_Area" localSheetId="0">Voorblad!$A$1:$I$41</definedName>
  </definedNames>
  <calcPr calcId="145621"/>
</workbook>
</file>

<file path=xl/calcChain.xml><?xml version="1.0" encoding="utf-8"?>
<calcChain xmlns="http://schemas.openxmlformats.org/spreadsheetml/2006/main">
  <c r="F10" i="4" l="1"/>
</calcChain>
</file>

<file path=xl/sharedStrings.xml><?xml version="1.0" encoding="utf-8"?>
<sst xmlns="http://schemas.openxmlformats.org/spreadsheetml/2006/main" count="56" uniqueCount="47">
  <si>
    <t>CBS, Team Sociale Zekerheid</t>
  </si>
  <si>
    <t>Inhoud</t>
  </si>
  <si>
    <t>Werkblad</t>
  </si>
  <si>
    <t>Verklaring van tekens</t>
  </si>
  <si>
    <t>Aantal huishoudens, waarvan aanvrager thuiswonend, met periodieke algemene bijstand (&lt; AOW-leeftijd) , IOAW, IOAZ en Bbz</t>
  </si>
  <si>
    <t>Aantal personen met periodieke algemene bijstand,  IOAW, IOAZ en Bbz</t>
  </si>
  <si>
    <t>niets (blanco) : het cijfer kan op logische gronden niet voorkomen</t>
  </si>
  <si>
    <t xml:space="preserve">. : het cijfer is onbekend, onvoldoende betrouwbaar of geheim </t>
  </si>
  <si>
    <t>* : voorlopige cijfers</t>
  </si>
  <si>
    <t>** : nader voorlopige cijfers</t>
  </si>
  <si>
    <t>Bijstand</t>
  </si>
  <si>
    <t>IOAW</t>
  </si>
  <si>
    <t>IOAZ</t>
  </si>
  <si>
    <t>Bbz</t>
  </si>
  <si>
    <t>Totaal</t>
  </si>
  <si>
    <t>Alleenstaande</t>
  </si>
  <si>
    <t>Alleenstaande ouder</t>
  </si>
  <si>
    <t>Gehuwden en samenwonenden</t>
  </si>
  <si>
    <t>Jonger dan 27 jaar</t>
  </si>
  <si>
    <t>27 tot 45 jaar</t>
  </si>
  <si>
    <t>45 tot AOW-leeftijd</t>
  </si>
  <si>
    <t>Vanaf de AOW-leeftijd</t>
  </si>
  <si>
    <t>Mannen</t>
  </si>
  <si>
    <t>Vrouwen</t>
  </si>
  <si>
    <t>BUS_B8a_V</t>
  </si>
  <si>
    <t>BUS_B8b_V</t>
  </si>
  <si>
    <t>Toelichting bij de tabellen</t>
  </si>
  <si>
    <t>Inleiding</t>
  </si>
  <si>
    <t>Bronbestanden</t>
  </si>
  <si>
    <t>Opmerkingen bij de tabellen</t>
  </si>
  <si>
    <t>Begrippen</t>
  </si>
  <si>
    <t>De gegevens in deze tabellenset zijn allemaal afkomstig uit de Bijstandsuitkeringenstatistiek (BUS).</t>
  </si>
  <si>
    <t>De brongegevens bestaan uit alle uitkeringsbestanden (registratie) die door de gemeenten en het SVB aan het CBS zijn aangeleverd. Hieruit worden steeds selecties gemaakt voor de tabellen.</t>
  </si>
  <si>
    <r>
      <t xml:space="preserve">Geraamde transactiebasis </t>
    </r>
    <r>
      <rPr>
        <sz val="10"/>
        <rFont val="Arial"/>
        <family val="2"/>
      </rPr>
      <t>- Data zijn gebaseerd op een combinatie van registratiecijfers en eerdere transactiecijfers waarin een (administratieve) vertragingsvoet van 3 maanden is meegenomen.</t>
    </r>
  </si>
  <si>
    <r>
      <t xml:space="preserve">Aanvrager </t>
    </r>
    <r>
      <rPr>
        <sz val="10"/>
        <rFont val="Arial"/>
        <family val="2"/>
      </rPr>
      <t xml:space="preserve">- De aanvrager wordt gezien als de 'referentiepersoon'. Deze bepaalt met name het geslacht en de leeftijd bij de uitkering. In overleg met SZW is er voor gekozen om altijd de oudste persoon in het huishouden te duiden als de 'referentiepersoon'.   </t>
    </r>
  </si>
  <si>
    <t xml:space="preserve">Het ministerie van Sociale Zaken en Werkgelegenheid (SZW) wil graag informatie over de bijstandsuitkeringen. Het Centraal Bureau voor de Statistiek (CBS) heeft daarom de opdracht gekregen deze gegevens te verzamelen bij gemeenten en daar statistieken van te maken. Deze maatwerktabellenset is hier onderdeel van. </t>
  </si>
  <si>
    <t>Maandtabellen bijstand ramingscijfers (B8)</t>
  </si>
  <si>
    <t>Bron: CBS</t>
  </si>
  <si>
    <t>Naast algemene bijstand worden ook de IOAW, de IOAZ en het Bbz vermeld. De cijfers zijn per ultimo maand en hebben de status voorlopig (geraamde transactie).</t>
  </si>
  <si>
    <t>Alle cijfers kennen een mate van onzekerheid. De onzekerheidsmarge is in deze tabel groot, omdat het geraamde cijfers betreft.</t>
  </si>
  <si>
    <t xml:space="preserve">Afhankelijk van de (sub)populatie worden de geraamde cijfers afgerond op 10-, 20- , 50-, 100-, 200-, 500- of 1000-tallen. </t>
  </si>
  <si>
    <t>Door de verschillen in de afronding kan het voorkomen dat de subgroepen niet optellen tot het totaal.</t>
  </si>
  <si>
    <t>augustus 2016</t>
  </si>
  <si>
    <t>Aantal huishoudens, waarvan aanvrager thuiswonend, met periodieke algemene bijstand (&lt; AOW-leeftijd) , IOAW, IOAZ en Bbz, augustus 2016</t>
  </si>
  <si>
    <t>Aantal personen met periodieke algemene bijstand,  IOAW, IOAZ en Bbz, augustus 2016</t>
  </si>
  <si>
    <t>BUS_B8a_201608*</t>
  </si>
  <si>
    <t>BUS_B8b_201608*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</si>
</sst>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0"/>
  </numFmts>
  <fonts count="20" x14ac:knownFonts="1">
    <font>
      <sz val="11"/>
      <color theme="1"/>
      <name val="Calibri"/>
      <family val="2"/>
      <scheme val="minor"/>
    </font>
    <font>
      <b/>
      <sz val="12"/>
      <name val="Arial"/>
      <family val="2"/>
    </font>
    <font>
      <sz val="10"/>
      <name val="Arial"/>
      <family val="2"/>
    </font>
    <font>
      <i/>
      <sz val="10"/>
      <name val="Arial"/>
      <family val="2"/>
    </font>
    <font>
      <b/>
      <sz val="10"/>
      <name val="Arial"/>
      <family val="2"/>
    </font>
    <font>
      <sz val="11"/>
      <name val="Arial"/>
      <family val="2"/>
    </font>
    <font>
      <sz val="8"/>
      <name val="Arial"/>
      <family val="2"/>
    </font>
    <font>
      <b/>
      <sz val="10"/>
      <color indexed="10"/>
      <name val="Arial"/>
      <family val="2"/>
    </font>
    <font>
      <sz val="10"/>
      <color theme="1"/>
      <name val="Arial"/>
      <family val="2"/>
    </font>
    <font>
      <sz val="9"/>
      <color theme="1"/>
      <name val="Verdana"/>
      <family val="2"/>
    </font>
    <font>
      <sz val="11"/>
      <color theme="1"/>
      <name val="Calibri"/>
      <family val="2"/>
      <scheme val="minor"/>
    </font>
    <font>
      <b/>
      <sz val="11"/>
      <color theme="1"/>
      <name val="Calibri"/>
      <family val="2"/>
      <scheme val="minor"/>
    </font>
    <font>
      <b/>
      <sz val="11"/>
      <color theme="1"/>
      <name val="Arial"/>
      <family val="2"/>
    </font>
    <font>
      <sz val="11"/>
      <name val="Calibri"/>
      <family val="2"/>
      <scheme val="minor"/>
    </font>
    <font>
      <b/>
      <sz val="8"/>
      <name val="Arial"/>
      <family val="2"/>
    </font>
    <font>
      <b/>
      <i/>
      <sz val="11"/>
      <name val="Arial"/>
      <family val="2"/>
    </font>
    <font>
      <sz val="10"/>
      <color indexed="10"/>
      <name val="Arial"/>
      <family val="2"/>
    </font>
    <font>
      <b/>
      <i/>
      <sz val="10"/>
      <name val="Arial"/>
      <family val="2"/>
    </font>
    <font>
      <sz val="12"/>
      <color theme="1"/>
      <name val="Times New Roman"/>
      <family val="1"/>
    </font>
    <font>
      <sz val="11"/>
      <color rgb="FFFF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9" fillId="0" borderId="0"/>
    <xf numFmtId="0" fontId="2" fillId="0" borderId="0"/>
    <xf numFmtId="0" fontId="10" fillId="0" borderId="0"/>
  </cellStyleXfs>
  <cellXfs count="52">
    <xf numFmtId="0" fontId="0" fillId="0" borderId="0" xfId="0"/>
    <xf numFmtId="0" fontId="1" fillId="2" borderId="0" xfId="0" applyFont="1" applyFill="1"/>
    <xf numFmtId="0" fontId="0" fillId="2" borderId="0" xfId="0" applyFill="1"/>
    <xf numFmtId="0" fontId="5" fillId="2" borderId="0" xfId="0" applyFont="1" applyFill="1"/>
    <xf numFmtId="0" fontId="4" fillId="2" borderId="0" xfId="0" applyFont="1" applyFill="1"/>
    <xf numFmtId="0" fontId="2" fillId="3" borderId="0" xfId="0" applyFont="1" applyFill="1"/>
    <xf numFmtId="0" fontId="0" fillId="3" borderId="0" xfId="0" applyFill="1"/>
    <xf numFmtId="0" fontId="0" fillId="2" borderId="0" xfId="0" applyFill="1" applyAlignment="1"/>
    <xf numFmtId="0" fontId="2" fillId="3" borderId="0" xfId="0" applyFont="1" applyFill="1" applyAlignment="1">
      <alignment vertical="top"/>
    </xf>
    <xf numFmtId="0" fontId="8" fillId="2" borderId="0" xfId="0" applyFont="1" applyFill="1"/>
    <xf numFmtId="0" fontId="1" fillId="2" borderId="0" xfId="0" applyFont="1" applyFill="1" applyAlignment="1">
      <alignment vertical="top"/>
    </xf>
    <xf numFmtId="0" fontId="2" fillId="2"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vertical="top"/>
    </xf>
    <xf numFmtId="0" fontId="3" fillId="3" borderId="0" xfId="0" applyFont="1" applyFill="1" applyAlignment="1">
      <alignment vertical="top"/>
    </xf>
    <xf numFmtId="0" fontId="0" fillId="3" borderId="0" xfId="0" applyFill="1" applyAlignment="1">
      <alignment vertical="top"/>
    </xf>
    <xf numFmtId="0" fontId="2" fillId="3" borderId="0" xfId="0" applyFont="1" applyFill="1" applyAlignment="1">
      <alignment horizontal="left" vertical="top"/>
    </xf>
    <xf numFmtId="49" fontId="11" fillId="2" borderId="0" xfId="0" applyNumberFormat="1" applyFont="1" applyFill="1"/>
    <xf numFmtId="0" fontId="12" fillId="2" borderId="0" xfId="0" applyFont="1" applyFill="1" applyAlignment="1">
      <alignment vertical="top"/>
    </xf>
    <xf numFmtId="49" fontId="2" fillId="2" borderId="0" xfId="0" applyNumberFormat="1" applyFont="1" applyFill="1"/>
    <xf numFmtId="0" fontId="0" fillId="0" borderId="0" xfId="0" applyFont="1" applyBorder="1"/>
    <xf numFmtId="0" fontId="0" fillId="2" borderId="0" xfId="0" applyFont="1" applyFill="1"/>
    <xf numFmtId="0" fontId="13" fillId="0" borderId="0" xfId="0" applyFont="1"/>
    <xf numFmtId="0" fontId="14" fillId="2" borderId="0" xfId="0" applyFont="1" applyFill="1"/>
    <xf numFmtId="0" fontId="2" fillId="3" borderId="0" xfId="0" applyFont="1" applyFill="1" applyBorder="1" applyAlignment="1">
      <alignment horizontal="left" vertical="top"/>
    </xf>
    <xf numFmtId="0" fontId="0" fillId="2" borderId="0" xfId="0" applyFill="1" applyBorder="1" applyAlignment="1"/>
    <xf numFmtId="0" fontId="0" fillId="2" borderId="0" xfId="0" applyFill="1" applyBorder="1"/>
    <xf numFmtId="0" fontId="1" fillId="2" borderId="0" xfId="1" applyFont="1" applyFill="1"/>
    <xf numFmtId="0" fontId="9" fillId="2" borderId="0" xfId="1" applyFill="1"/>
    <xf numFmtId="0" fontId="15" fillId="2" borderId="0" xfId="1" applyFont="1" applyFill="1"/>
    <xf numFmtId="0" fontId="2" fillId="0" borderId="0" xfId="1" applyFont="1" applyAlignment="1">
      <alignment horizontal="justify" vertical="center"/>
    </xf>
    <xf numFmtId="0" fontId="2" fillId="2" borderId="0" xfId="1" applyFont="1" applyFill="1" applyAlignment="1">
      <alignment vertical="center" wrapText="1"/>
    </xf>
    <xf numFmtId="0" fontId="2" fillId="3" borderId="0" xfId="1" applyFont="1" applyFill="1"/>
    <xf numFmtId="0" fontId="16" fillId="2" borderId="0" xfId="1" applyFont="1" applyFill="1" applyAlignment="1">
      <alignment vertical="top" wrapText="1"/>
    </xf>
    <xf numFmtId="0" fontId="17" fillId="2" borderId="0" xfId="1" applyFont="1" applyFill="1" applyAlignment="1">
      <alignment vertical="top" wrapText="1"/>
    </xf>
    <xf numFmtId="0" fontId="9" fillId="2" borderId="0" xfId="1" applyFill="1" applyBorder="1"/>
    <xf numFmtId="0" fontId="2" fillId="3" borderId="0" xfId="1" applyFont="1" applyFill="1" applyBorder="1" applyAlignment="1">
      <alignment horizontal="justify" vertical="center"/>
    </xf>
    <xf numFmtId="0" fontId="0" fillId="3" borderId="0" xfId="0" applyFont="1" applyFill="1" applyBorder="1"/>
    <xf numFmtId="0" fontId="11" fillId="3" borderId="0" xfId="0" applyFont="1" applyFill="1"/>
    <xf numFmtId="0" fontId="11" fillId="3" borderId="1" xfId="0" applyFont="1" applyFill="1" applyBorder="1"/>
    <xf numFmtId="2" fontId="0" fillId="3" borderId="1" xfId="0" applyNumberFormat="1" applyFill="1" applyBorder="1" applyAlignment="1">
      <alignment horizontal="right"/>
    </xf>
    <xf numFmtId="0" fontId="0" fillId="3" borderId="0" xfId="0" applyFill="1" applyAlignment="1">
      <alignment horizontal="fill"/>
    </xf>
    <xf numFmtId="0" fontId="0" fillId="3" borderId="1" xfId="0" applyFill="1" applyBorder="1" applyAlignment="1">
      <alignment horizontal="fill"/>
    </xf>
    <xf numFmtId="0" fontId="0" fillId="3" borderId="1" xfId="0" applyFill="1" applyBorder="1"/>
    <xf numFmtId="0" fontId="0" fillId="3" borderId="1" xfId="0" applyFill="1" applyBorder="1" applyAlignment="1">
      <alignment horizontal="right"/>
    </xf>
    <xf numFmtId="0" fontId="0" fillId="3" borderId="0" xfId="0" applyFill="1" applyBorder="1" applyAlignment="1">
      <alignment horizontal="fill"/>
    </xf>
    <xf numFmtId="0" fontId="8" fillId="2" borderId="0" xfId="1" applyFont="1" applyFill="1"/>
    <xf numFmtId="0" fontId="2" fillId="3" borderId="0" xfId="1" applyFont="1" applyFill="1" applyAlignment="1">
      <alignment vertical="center" wrapText="1"/>
    </xf>
    <xf numFmtId="0" fontId="8" fillId="3" borderId="0" xfId="0" applyFont="1" applyFill="1" applyAlignment="1">
      <alignment vertical="center"/>
    </xf>
    <xf numFmtId="0" fontId="18" fillId="3" borderId="0" xfId="0" applyFont="1" applyFill="1" applyAlignment="1">
      <alignment vertical="center"/>
    </xf>
    <xf numFmtId="164" fontId="0" fillId="3" borderId="0" xfId="0" applyNumberFormat="1" applyFill="1"/>
    <xf numFmtId="0" fontId="19" fillId="3" borderId="0" xfId="0" applyFont="1" applyFill="1"/>
  </cellXfs>
  <cellStyles count="4">
    <cellStyle name="Standaard" xfId="0" builtinId="0"/>
    <cellStyle name="Standaard 2" xfId="1"/>
    <cellStyle name="Standaard 3" xfId="2"/>
    <cellStyle name="Standaard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zoomScaleNormal="100" workbookViewId="0">
      <selection activeCell="D12" sqref="D12"/>
    </sheetView>
  </sheetViews>
  <sheetFormatPr defaultColWidth="8.85546875" defaultRowHeight="15" x14ac:dyDescent="0.25"/>
  <cols>
    <col min="1" max="1" width="15.42578125" style="2" customWidth="1"/>
    <col min="2" max="16384" width="8.85546875" style="2"/>
  </cols>
  <sheetData>
    <row r="1" spans="1:13" x14ac:dyDescent="0.25">
      <c r="A1" s="3"/>
    </row>
    <row r="2" spans="1:13" ht="15.75" x14ac:dyDescent="0.25">
      <c r="A2" s="1" t="s">
        <v>36</v>
      </c>
    </row>
    <row r="3" spans="1:13" ht="15.75" customHeight="1" x14ac:dyDescent="0.25">
      <c r="A3" s="18"/>
    </row>
    <row r="4" spans="1:13" x14ac:dyDescent="0.25">
      <c r="A4" s="18"/>
    </row>
    <row r="5" spans="1:13" ht="15.75" x14ac:dyDescent="0.25">
      <c r="A5" s="1"/>
    </row>
    <row r="6" spans="1:13" ht="15.75" x14ac:dyDescent="0.25">
      <c r="A6" s="1"/>
    </row>
    <row r="7" spans="1:13" x14ac:dyDescent="0.25">
      <c r="A7" s="19" t="s">
        <v>42</v>
      </c>
      <c r="B7" s="17"/>
    </row>
    <row r="8" spans="1:13" x14ac:dyDescent="0.25">
      <c r="A8" s="9" t="s">
        <v>0</v>
      </c>
    </row>
    <row r="10" spans="1:13" x14ac:dyDescent="0.25">
      <c r="A10" s="4"/>
    </row>
    <row r="14" spans="1:13" s="6" customFormat="1" x14ac:dyDescent="0.25">
      <c r="A14" s="5"/>
      <c r="B14" s="5"/>
      <c r="C14" s="5"/>
      <c r="D14" s="5"/>
      <c r="E14" s="5"/>
      <c r="F14" s="5"/>
      <c r="G14" s="5"/>
      <c r="H14" s="5"/>
      <c r="I14" s="5"/>
      <c r="J14" s="5"/>
      <c r="K14" s="5"/>
      <c r="L14" s="5"/>
      <c r="M14" s="5"/>
    </row>
    <row r="15" spans="1:13" s="6" customFormat="1" x14ac:dyDescent="0.25">
      <c r="A15" s="5"/>
      <c r="B15" s="5"/>
      <c r="C15" s="5"/>
      <c r="D15" s="5"/>
      <c r="E15" s="5"/>
      <c r="F15" s="5"/>
      <c r="G15" s="5"/>
      <c r="H15" s="5"/>
      <c r="I15" s="5"/>
      <c r="J15" s="5"/>
      <c r="K15" s="5"/>
      <c r="L15" s="5"/>
      <c r="M15" s="5"/>
    </row>
    <row r="16" spans="1:13" s="6" customFormat="1" x14ac:dyDescent="0.25">
      <c r="A16" s="5"/>
      <c r="B16" s="5"/>
      <c r="C16" s="5"/>
      <c r="D16" s="5"/>
      <c r="E16" s="5"/>
      <c r="F16" s="5"/>
      <c r="G16" s="5"/>
      <c r="H16" s="5"/>
      <c r="I16" s="5"/>
      <c r="J16" s="5"/>
      <c r="K16" s="5"/>
      <c r="L16" s="5"/>
      <c r="M16" s="5"/>
    </row>
    <row r="17" spans="1:13" s="6" customFormat="1" x14ac:dyDescent="0.25">
      <c r="A17" s="5"/>
      <c r="B17" s="5"/>
      <c r="C17" s="5"/>
      <c r="D17" s="5"/>
      <c r="E17" s="5"/>
      <c r="F17" s="5"/>
      <c r="G17" s="5"/>
      <c r="H17" s="5"/>
      <c r="I17" s="5"/>
      <c r="J17" s="5"/>
      <c r="K17" s="5"/>
      <c r="L17" s="5"/>
      <c r="M17" s="5"/>
    </row>
    <row r="18" spans="1:13" s="6" customFormat="1" x14ac:dyDescent="0.25">
      <c r="A18" s="5"/>
      <c r="B18" s="5"/>
      <c r="C18" s="5"/>
      <c r="D18" s="5"/>
      <c r="E18" s="5"/>
      <c r="F18" s="5"/>
      <c r="G18" s="5"/>
      <c r="H18" s="5"/>
      <c r="I18" s="5"/>
      <c r="J18" s="5"/>
      <c r="K18" s="5"/>
      <c r="L18" s="5"/>
      <c r="M18" s="5"/>
    </row>
    <row r="19" spans="1:13" s="6" customFormat="1" x14ac:dyDescent="0.25">
      <c r="A19" s="5"/>
      <c r="B19" s="5"/>
      <c r="C19" s="5"/>
      <c r="D19" s="5"/>
      <c r="E19" s="5"/>
      <c r="F19" s="5"/>
      <c r="G19" s="5"/>
      <c r="H19" s="5"/>
      <c r="I19" s="5"/>
      <c r="J19" s="5"/>
      <c r="K19" s="5"/>
      <c r="L19" s="5"/>
      <c r="M19" s="5"/>
    </row>
    <row r="20" spans="1:13" s="6" customFormat="1" x14ac:dyDescent="0.25">
      <c r="A20" s="5"/>
      <c r="B20" s="5"/>
      <c r="C20" s="5"/>
      <c r="D20" s="5"/>
      <c r="E20" s="5"/>
      <c r="F20" s="5"/>
      <c r="G20" s="5"/>
      <c r="H20" s="5"/>
      <c r="I20" s="5"/>
      <c r="J20" s="5"/>
      <c r="K20" s="5"/>
      <c r="L20" s="5"/>
      <c r="M20"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Normal="100" workbookViewId="0">
      <selection activeCell="E19" sqref="E19"/>
    </sheetView>
  </sheetViews>
  <sheetFormatPr defaultColWidth="8.85546875" defaultRowHeight="15" x14ac:dyDescent="0.25"/>
  <cols>
    <col min="1" max="1" width="18.85546875" style="2" customWidth="1"/>
    <col min="2" max="2" width="50" style="2" customWidth="1"/>
    <col min="3" max="3" width="8.85546875" style="2"/>
    <col min="4" max="4" width="8.85546875" style="2" customWidth="1"/>
    <col min="5" max="16384" width="8.85546875" style="2"/>
  </cols>
  <sheetData>
    <row r="1" spans="1:14" ht="15.75" x14ac:dyDescent="0.25">
      <c r="A1" s="10" t="s">
        <v>1</v>
      </c>
      <c r="B1" s="11"/>
      <c r="C1" s="12"/>
      <c r="D1" s="12"/>
      <c r="E1" s="7"/>
      <c r="F1" s="7"/>
      <c r="G1" s="7"/>
    </row>
    <row r="2" spans="1:14" ht="15.75" x14ac:dyDescent="0.25">
      <c r="A2" s="10"/>
      <c r="B2" s="11"/>
      <c r="C2" s="12"/>
      <c r="D2" s="12"/>
      <c r="E2" s="7"/>
      <c r="F2" s="7"/>
      <c r="G2" s="7"/>
    </row>
    <row r="3" spans="1:14" x14ac:dyDescent="0.25">
      <c r="A3" s="13"/>
      <c r="B3" s="11"/>
      <c r="C3" s="12"/>
      <c r="D3" s="12"/>
      <c r="E3" s="7"/>
      <c r="F3" s="7"/>
      <c r="G3" s="7"/>
    </row>
    <row r="4" spans="1:14" x14ac:dyDescent="0.25">
      <c r="A4" s="14" t="s">
        <v>2</v>
      </c>
      <c r="B4" s="14" t="s">
        <v>1</v>
      </c>
      <c r="C4" s="15"/>
      <c r="D4" s="8"/>
      <c r="E4" s="7"/>
      <c r="F4" s="7"/>
      <c r="G4" s="7"/>
    </row>
    <row r="5" spans="1:14" x14ac:dyDescent="0.25">
      <c r="A5" s="14"/>
      <c r="B5" s="14"/>
      <c r="C5" s="15"/>
      <c r="D5" s="8"/>
      <c r="E5" s="7"/>
      <c r="F5" s="7"/>
      <c r="G5" s="7"/>
    </row>
    <row r="6" spans="1:14" x14ac:dyDescent="0.25">
      <c r="A6" s="16" t="s">
        <v>24</v>
      </c>
      <c r="B6" s="37" t="s">
        <v>43</v>
      </c>
      <c r="C6" s="37"/>
      <c r="D6" s="37"/>
      <c r="E6" s="20"/>
      <c r="F6" s="20"/>
      <c r="G6" s="20"/>
      <c r="H6" s="20"/>
      <c r="I6" s="20"/>
      <c r="J6" s="20"/>
    </row>
    <row r="7" spans="1:14" s="26" customFormat="1" x14ac:dyDescent="0.25">
      <c r="A7" s="24" t="s">
        <v>25</v>
      </c>
      <c r="B7" s="20" t="s">
        <v>44</v>
      </c>
      <c r="C7" s="20"/>
      <c r="D7" s="20"/>
      <c r="E7" s="25"/>
      <c r="F7" s="25"/>
      <c r="G7" s="25"/>
      <c r="H7" s="25"/>
      <c r="I7" s="25"/>
      <c r="J7" s="25"/>
      <c r="K7" s="25"/>
      <c r="L7" s="25"/>
      <c r="M7" s="25"/>
      <c r="N7" s="25"/>
    </row>
    <row r="11" spans="1:14" x14ac:dyDescent="0.25">
      <c r="A11" s="23" t="s">
        <v>3</v>
      </c>
    </row>
    <row r="12" spans="1:14" x14ac:dyDescent="0.25">
      <c r="A12" s="2" t="s">
        <v>6</v>
      </c>
    </row>
    <row r="13" spans="1:14" x14ac:dyDescent="0.25">
      <c r="A13" s="22" t="s">
        <v>7</v>
      </c>
      <c r="B13" s="21"/>
    </row>
    <row r="14" spans="1:14" x14ac:dyDescent="0.25">
      <c r="A14" s="2" t="s">
        <v>8</v>
      </c>
    </row>
    <row r="15" spans="1:14" x14ac:dyDescent="0.25">
      <c r="A15" s="2" t="s">
        <v>9</v>
      </c>
    </row>
  </sheetData>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1.25" x14ac:dyDescent="0.15"/>
  <cols>
    <col min="1" max="1" width="89.140625" style="28" customWidth="1"/>
    <col min="2" max="2" width="52.7109375" style="28" customWidth="1"/>
    <col min="3" max="256" width="9.140625" style="28"/>
    <col min="257" max="257" width="89.140625" style="28" customWidth="1"/>
    <col min="258" max="258" width="52.7109375" style="28" customWidth="1"/>
    <col min="259" max="512" width="9.140625" style="28"/>
    <col min="513" max="513" width="89.140625" style="28" customWidth="1"/>
    <col min="514" max="514" width="52.7109375" style="28" customWidth="1"/>
    <col min="515" max="768" width="9.140625" style="28"/>
    <col min="769" max="769" width="89.140625" style="28" customWidth="1"/>
    <col min="770" max="770" width="52.7109375" style="28" customWidth="1"/>
    <col min="771" max="1024" width="9.140625" style="28"/>
    <col min="1025" max="1025" width="89.140625" style="28" customWidth="1"/>
    <col min="1026" max="1026" width="52.7109375" style="28" customWidth="1"/>
    <col min="1027" max="1280" width="9.140625" style="28"/>
    <col min="1281" max="1281" width="89.140625" style="28" customWidth="1"/>
    <col min="1282" max="1282" width="52.7109375" style="28" customWidth="1"/>
    <col min="1283" max="1536" width="9.140625" style="28"/>
    <col min="1537" max="1537" width="89.140625" style="28" customWidth="1"/>
    <col min="1538" max="1538" width="52.7109375" style="28" customWidth="1"/>
    <col min="1539" max="1792" width="9.140625" style="28"/>
    <col min="1793" max="1793" width="89.140625" style="28" customWidth="1"/>
    <col min="1794" max="1794" width="52.7109375" style="28" customWidth="1"/>
    <col min="1795" max="2048" width="9.140625" style="28"/>
    <col min="2049" max="2049" width="89.140625" style="28" customWidth="1"/>
    <col min="2050" max="2050" width="52.7109375" style="28" customWidth="1"/>
    <col min="2051" max="2304" width="9.140625" style="28"/>
    <col min="2305" max="2305" width="89.140625" style="28" customWidth="1"/>
    <col min="2306" max="2306" width="52.7109375" style="28" customWidth="1"/>
    <col min="2307" max="2560" width="9.140625" style="28"/>
    <col min="2561" max="2561" width="89.140625" style="28" customWidth="1"/>
    <col min="2562" max="2562" width="52.7109375" style="28" customWidth="1"/>
    <col min="2563" max="2816" width="9.140625" style="28"/>
    <col min="2817" max="2817" width="89.140625" style="28" customWidth="1"/>
    <col min="2818" max="2818" width="52.7109375" style="28" customWidth="1"/>
    <col min="2819" max="3072" width="9.140625" style="28"/>
    <col min="3073" max="3073" width="89.140625" style="28" customWidth="1"/>
    <col min="3074" max="3074" width="52.7109375" style="28" customWidth="1"/>
    <col min="3075" max="3328" width="9.140625" style="28"/>
    <col min="3329" max="3329" width="89.140625" style="28" customWidth="1"/>
    <col min="3330" max="3330" width="52.7109375" style="28" customWidth="1"/>
    <col min="3331" max="3584" width="9.140625" style="28"/>
    <col min="3585" max="3585" width="89.140625" style="28" customWidth="1"/>
    <col min="3586" max="3586" width="52.7109375" style="28" customWidth="1"/>
    <col min="3587" max="3840" width="9.140625" style="28"/>
    <col min="3841" max="3841" width="89.140625" style="28" customWidth="1"/>
    <col min="3842" max="3842" width="52.7109375" style="28" customWidth="1"/>
    <col min="3843" max="4096" width="9.140625" style="28"/>
    <col min="4097" max="4097" width="89.140625" style="28" customWidth="1"/>
    <col min="4098" max="4098" width="52.7109375" style="28" customWidth="1"/>
    <col min="4099" max="4352" width="9.140625" style="28"/>
    <col min="4353" max="4353" width="89.140625" style="28" customWidth="1"/>
    <col min="4354" max="4354" width="52.7109375" style="28" customWidth="1"/>
    <col min="4355" max="4608" width="9.140625" style="28"/>
    <col min="4609" max="4609" width="89.140625" style="28" customWidth="1"/>
    <col min="4610" max="4610" width="52.7109375" style="28" customWidth="1"/>
    <col min="4611" max="4864" width="9.140625" style="28"/>
    <col min="4865" max="4865" width="89.140625" style="28" customWidth="1"/>
    <col min="4866" max="4866" width="52.7109375" style="28" customWidth="1"/>
    <col min="4867" max="5120" width="9.140625" style="28"/>
    <col min="5121" max="5121" width="89.140625" style="28" customWidth="1"/>
    <col min="5122" max="5122" width="52.7109375" style="28" customWidth="1"/>
    <col min="5123" max="5376" width="9.140625" style="28"/>
    <col min="5377" max="5377" width="89.140625" style="28" customWidth="1"/>
    <col min="5378" max="5378" width="52.7109375" style="28" customWidth="1"/>
    <col min="5379" max="5632" width="9.140625" style="28"/>
    <col min="5633" max="5633" width="89.140625" style="28" customWidth="1"/>
    <col min="5634" max="5634" width="52.7109375" style="28" customWidth="1"/>
    <col min="5635" max="5888" width="9.140625" style="28"/>
    <col min="5889" max="5889" width="89.140625" style="28" customWidth="1"/>
    <col min="5890" max="5890" width="52.7109375" style="28" customWidth="1"/>
    <col min="5891" max="6144" width="9.140625" style="28"/>
    <col min="6145" max="6145" width="89.140625" style="28" customWidth="1"/>
    <col min="6146" max="6146" width="52.7109375" style="28" customWidth="1"/>
    <col min="6147" max="6400" width="9.140625" style="28"/>
    <col min="6401" max="6401" width="89.140625" style="28" customWidth="1"/>
    <col min="6402" max="6402" width="52.7109375" style="28" customWidth="1"/>
    <col min="6403" max="6656" width="9.140625" style="28"/>
    <col min="6657" max="6657" width="89.140625" style="28" customWidth="1"/>
    <col min="6658" max="6658" width="52.7109375" style="28" customWidth="1"/>
    <col min="6659" max="6912" width="9.140625" style="28"/>
    <col min="6913" max="6913" width="89.140625" style="28" customWidth="1"/>
    <col min="6914" max="6914" width="52.7109375" style="28" customWidth="1"/>
    <col min="6915" max="7168" width="9.140625" style="28"/>
    <col min="7169" max="7169" width="89.140625" style="28" customWidth="1"/>
    <col min="7170" max="7170" width="52.7109375" style="28" customWidth="1"/>
    <col min="7171" max="7424" width="9.140625" style="28"/>
    <col min="7425" max="7425" width="89.140625" style="28" customWidth="1"/>
    <col min="7426" max="7426" width="52.7109375" style="28" customWidth="1"/>
    <col min="7427" max="7680" width="9.140625" style="28"/>
    <col min="7681" max="7681" width="89.140625" style="28" customWidth="1"/>
    <col min="7682" max="7682" width="52.7109375" style="28" customWidth="1"/>
    <col min="7683" max="7936" width="9.140625" style="28"/>
    <col min="7937" max="7937" width="89.140625" style="28" customWidth="1"/>
    <col min="7938" max="7938" width="52.7109375" style="28" customWidth="1"/>
    <col min="7939" max="8192" width="9.140625" style="28"/>
    <col min="8193" max="8193" width="89.140625" style="28" customWidth="1"/>
    <col min="8194" max="8194" width="52.7109375" style="28" customWidth="1"/>
    <col min="8195" max="8448" width="9.140625" style="28"/>
    <col min="8449" max="8449" width="89.140625" style="28" customWidth="1"/>
    <col min="8450" max="8450" width="52.7109375" style="28" customWidth="1"/>
    <col min="8451" max="8704" width="9.140625" style="28"/>
    <col min="8705" max="8705" width="89.140625" style="28" customWidth="1"/>
    <col min="8706" max="8706" width="52.7109375" style="28" customWidth="1"/>
    <col min="8707" max="8960" width="9.140625" style="28"/>
    <col min="8961" max="8961" width="89.140625" style="28" customWidth="1"/>
    <col min="8962" max="8962" width="52.7109375" style="28" customWidth="1"/>
    <col min="8963" max="9216" width="9.140625" style="28"/>
    <col min="9217" max="9217" width="89.140625" style="28" customWidth="1"/>
    <col min="9218" max="9218" width="52.7109375" style="28" customWidth="1"/>
    <col min="9219" max="9472" width="9.140625" style="28"/>
    <col min="9473" max="9473" width="89.140625" style="28" customWidth="1"/>
    <col min="9474" max="9474" width="52.7109375" style="28" customWidth="1"/>
    <col min="9475" max="9728" width="9.140625" style="28"/>
    <col min="9729" max="9729" width="89.140625" style="28" customWidth="1"/>
    <col min="9730" max="9730" width="52.7109375" style="28" customWidth="1"/>
    <col min="9731" max="9984" width="9.140625" style="28"/>
    <col min="9985" max="9985" width="89.140625" style="28" customWidth="1"/>
    <col min="9986" max="9986" width="52.7109375" style="28" customWidth="1"/>
    <col min="9987" max="10240" width="9.140625" style="28"/>
    <col min="10241" max="10241" width="89.140625" style="28" customWidth="1"/>
    <col min="10242" max="10242" width="52.7109375" style="28" customWidth="1"/>
    <col min="10243" max="10496" width="9.140625" style="28"/>
    <col min="10497" max="10497" width="89.140625" style="28" customWidth="1"/>
    <col min="10498" max="10498" width="52.7109375" style="28" customWidth="1"/>
    <col min="10499" max="10752" width="9.140625" style="28"/>
    <col min="10753" max="10753" width="89.140625" style="28" customWidth="1"/>
    <col min="10754" max="10754" width="52.7109375" style="28" customWidth="1"/>
    <col min="10755" max="11008" width="9.140625" style="28"/>
    <col min="11009" max="11009" width="89.140625" style="28" customWidth="1"/>
    <col min="11010" max="11010" width="52.7109375" style="28" customWidth="1"/>
    <col min="11011" max="11264" width="9.140625" style="28"/>
    <col min="11265" max="11265" width="89.140625" style="28" customWidth="1"/>
    <col min="11266" max="11266" width="52.7109375" style="28" customWidth="1"/>
    <col min="11267" max="11520" width="9.140625" style="28"/>
    <col min="11521" max="11521" width="89.140625" style="28" customWidth="1"/>
    <col min="11522" max="11522" width="52.7109375" style="28" customWidth="1"/>
    <col min="11523" max="11776" width="9.140625" style="28"/>
    <col min="11777" max="11777" width="89.140625" style="28" customWidth="1"/>
    <col min="11778" max="11778" width="52.7109375" style="28" customWidth="1"/>
    <col min="11779" max="12032" width="9.140625" style="28"/>
    <col min="12033" max="12033" width="89.140625" style="28" customWidth="1"/>
    <col min="12034" max="12034" width="52.7109375" style="28" customWidth="1"/>
    <col min="12035" max="12288" width="9.140625" style="28"/>
    <col min="12289" max="12289" width="89.140625" style="28" customWidth="1"/>
    <col min="12290" max="12290" width="52.7109375" style="28" customWidth="1"/>
    <col min="12291" max="12544" width="9.140625" style="28"/>
    <col min="12545" max="12545" width="89.140625" style="28" customWidth="1"/>
    <col min="12546" max="12546" width="52.7109375" style="28" customWidth="1"/>
    <col min="12547" max="12800" width="9.140625" style="28"/>
    <col min="12801" max="12801" width="89.140625" style="28" customWidth="1"/>
    <col min="12802" max="12802" width="52.7109375" style="28" customWidth="1"/>
    <col min="12803" max="13056" width="9.140625" style="28"/>
    <col min="13057" max="13057" width="89.140625" style="28" customWidth="1"/>
    <col min="13058" max="13058" width="52.7109375" style="28" customWidth="1"/>
    <col min="13059" max="13312" width="9.140625" style="28"/>
    <col min="13313" max="13313" width="89.140625" style="28" customWidth="1"/>
    <col min="13314" max="13314" width="52.7109375" style="28" customWidth="1"/>
    <col min="13315" max="13568" width="9.140625" style="28"/>
    <col min="13569" max="13569" width="89.140625" style="28" customWidth="1"/>
    <col min="13570" max="13570" width="52.7109375" style="28" customWidth="1"/>
    <col min="13571" max="13824" width="9.140625" style="28"/>
    <col min="13825" max="13825" width="89.140625" style="28" customWidth="1"/>
    <col min="13826" max="13826" width="52.7109375" style="28" customWidth="1"/>
    <col min="13827" max="14080" width="9.140625" style="28"/>
    <col min="14081" max="14081" width="89.140625" style="28" customWidth="1"/>
    <col min="14082" max="14082" width="52.7109375" style="28" customWidth="1"/>
    <col min="14083" max="14336" width="9.140625" style="28"/>
    <col min="14337" max="14337" width="89.140625" style="28" customWidth="1"/>
    <col min="14338" max="14338" width="52.7109375" style="28" customWidth="1"/>
    <col min="14339" max="14592" width="9.140625" style="28"/>
    <col min="14593" max="14593" width="89.140625" style="28" customWidth="1"/>
    <col min="14594" max="14594" width="52.7109375" style="28" customWidth="1"/>
    <col min="14595" max="14848" width="9.140625" style="28"/>
    <col min="14849" max="14849" width="89.140625" style="28" customWidth="1"/>
    <col min="14850" max="14850" width="52.7109375" style="28" customWidth="1"/>
    <col min="14851" max="15104" width="9.140625" style="28"/>
    <col min="15105" max="15105" width="89.140625" style="28" customWidth="1"/>
    <col min="15106" max="15106" width="52.7109375" style="28" customWidth="1"/>
    <col min="15107" max="15360" width="9.140625" style="28"/>
    <col min="15361" max="15361" width="89.140625" style="28" customWidth="1"/>
    <col min="15362" max="15362" width="52.7109375" style="28" customWidth="1"/>
    <col min="15363" max="15616" width="9.140625" style="28"/>
    <col min="15617" max="15617" width="89.140625" style="28" customWidth="1"/>
    <col min="15618" max="15618" width="52.7109375" style="28" customWidth="1"/>
    <col min="15619" max="15872" width="9.140625" style="28"/>
    <col min="15873" max="15873" width="89.140625" style="28" customWidth="1"/>
    <col min="15874" max="15874" width="52.7109375" style="28" customWidth="1"/>
    <col min="15875" max="16128" width="9.140625" style="28"/>
    <col min="16129" max="16129" width="89.140625" style="28" customWidth="1"/>
    <col min="16130" max="16130" width="52.7109375" style="28" customWidth="1"/>
    <col min="16131" max="16384" width="9.140625" style="28"/>
  </cols>
  <sheetData>
    <row r="1" spans="1:2" ht="15.75" x14ac:dyDescent="0.25">
      <c r="A1" s="27" t="s">
        <v>26</v>
      </c>
    </row>
    <row r="3" spans="1:2" ht="14.25" x14ac:dyDescent="0.2">
      <c r="A3" s="29" t="s">
        <v>27</v>
      </c>
    </row>
    <row r="4" spans="1:2" ht="51" x14ac:dyDescent="0.15">
      <c r="A4" s="30" t="s">
        <v>35</v>
      </c>
    </row>
    <row r="5" spans="1:2" s="35" customFormat="1" ht="12.75" x14ac:dyDescent="0.15">
      <c r="A5" s="36"/>
    </row>
    <row r="6" spans="1:2" ht="14.25" x14ac:dyDescent="0.2">
      <c r="A6" s="29" t="s">
        <v>28</v>
      </c>
    </row>
    <row r="7" spans="1:2" s="32" customFormat="1" ht="25.5" x14ac:dyDescent="0.2">
      <c r="A7" s="31" t="s">
        <v>32</v>
      </c>
    </row>
    <row r="8" spans="1:2" ht="12.75" x14ac:dyDescent="0.15">
      <c r="A8" s="31" t="s">
        <v>31</v>
      </c>
      <c r="B8" s="33"/>
    </row>
    <row r="9" spans="1:2" ht="12.75" x14ac:dyDescent="0.15">
      <c r="A9" s="31"/>
      <c r="B9" s="33"/>
    </row>
    <row r="10" spans="1:2" ht="14.25" x14ac:dyDescent="0.2">
      <c r="A10" s="29" t="s">
        <v>29</v>
      </c>
    </row>
    <row r="11" spans="1:2" ht="25.5" x14ac:dyDescent="0.15">
      <c r="A11" s="47" t="s">
        <v>38</v>
      </c>
    </row>
    <row r="12" spans="1:2" ht="12.75" x14ac:dyDescent="0.2">
      <c r="A12" s="48" t="s">
        <v>39</v>
      </c>
      <c r="B12" s="46"/>
    </row>
    <row r="13" spans="1:2" ht="12.75" x14ac:dyDescent="0.2">
      <c r="A13" s="48" t="s">
        <v>40</v>
      </c>
      <c r="B13" s="46"/>
    </row>
    <row r="14" spans="1:2" ht="12.75" x14ac:dyDescent="0.2">
      <c r="A14" s="48" t="s">
        <v>41</v>
      </c>
      <c r="B14" s="46"/>
    </row>
    <row r="15" spans="1:2" ht="15.75" x14ac:dyDescent="0.15">
      <c r="A15" s="49"/>
    </row>
    <row r="16" spans="1:2" ht="14.25" x14ac:dyDescent="0.2">
      <c r="A16" s="29" t="s">
        <v>30</v>
      </c>
    </row>
    <row r="17" spans="1:1" s="32" customFormat="1" ht="38.25" x14ac:dyDescent="0.2">
      <c r="A17" s="34" t="s">
        <v>34</v>
      </c>
    </row>
    <row r="18" spans="1:1" s="32" customFormat="1" ht="12.75" x14ac:dyDescent="0.2">
      <c r="A18" s="34"/>
    </row>
    <row r="19" spans="1:1" s="32" customFormat="1" ht="25.5" x14ac:dyDescent="0.2">
      <c r="A19" s="34" t="s">
        <v>33</v>
      </c>
    </row>
    <row r="20" spans="1:1" s="32" customFormat="1" ht="12.75" x14ac:dyDescent="0.2">
      <c r="A20" s="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heetViews>
  <sheetFormatPr defaultRowHeight="15" x14ac:dyDescent="0.25"/>
  <cols>
    <col min="1" max="1" width="30.7109375" style="6" customWidth="1"/>
    <col min="2" max="6" width="9.7109375" style="6" customWidth="1"/>
    <col min="7" max="16384" width="9.140625" style="6"/>
  </cols>
  <sheetData>
    <row r="1" spans="1:13" x14ac:dyDescent="0.25">
      <c r="A1" s="38" t="s">
        <v>45</v>
      </c>
    </row>
    <row r="2" spans="1:13" x14ac:dyDescent="0.25">
      <c r="A2" s="38" t="s">
        <v>4</v>
      </c>
    </row>
    <row r="3" spans="1:13" x14ac:dyDescent="0.25">
      <c r="A3" s="45"/>
      <c r="B3" s="45"/>
      <c r="C3" s="45"/>
      <c r="D3" s="45"/>
      <c r="E3" s="45"/>
      <c r="F3" s="45"/>
    </row>
    <row r="4" spans="1:13" x14ac:dyDescent="0.25">
      <c r="A4" s="39"/>
      <c r="B4" s="40" t="s">
        <v>10</v>
      </c>
      <c r="C4" s="40" t="s">
        <v>11</v>
      </c>
      <c r="D4" s="40" t="s">
        <v>12</v>
      </c>
      <c r="E4" s="40" t="s">
        <v>13</v>
      </c>
      <c r="F4" s="40" t="s">
        <v>14</v>
      </c>
    </row>
    <row r="5" spans="1:13" x14ac:dyDescent="0.25">
      <c r="A5" s="38"/>
      <c r="B5" s="41"/>
      <c r="C5" s="41"/>
      <c r="D5" s="41"/>
      <c r="E5" s="41"/>
      <c r="F5" s="41"/>
      <c r="I5" s="51"/>
    </row>
    <row r="6" spans="1:13" x14ac:dyDescent="0.25">
      <c r="A6" s="6" t="s">
        <v>15</v>
      </c>
      <c r="B6" s="50">
        <v>258000</v>
      </c>
      <c r="C6" s="50">
        <v>16800</v>
      </c>
      <c r="D6" s="50">
        <v>1050</v>
      </c>
      <c r="E6" s="50">
        <v>2300</v>
      </c>
      <c r="F6" s="50">
        <v>278000</v>
      </c>
      <c r="I6" s="50"/>
      <c r="J6" s="50"/>
      <c r="K6" s="50"/>
      <c r="L6" s="50"/>
      <c r="M6" s="50"/>
    </row>
    <row r="7" spans="1:13" x14ac:dyDescent="0.25">
      <c r="A7" s="6" t="s">
        <v>16</v>
      </c>
      <c r="B7" s="50">
        <v>84000</v>
      </c>
      <c r="C7" s="50">
        <v>280</v>
      </c>
      <c r="D7" s="50">
        <v>20</v>
      </c>
      <c r="E7" s="50">
        <v>450</v>
      </c>
      <c r="F7" s="50">
        <v>85000</v>
      </c>
      <c r="I7" s="50"/>
      <c r="J7" s="50"/>
      <c r="K7" s="50"/>
      <c r="L7" s="50"/>
      <c r="M7" s="50"/>
    </row>
    <row r="8" spans="1:13" x14ac:dyDescent="0.25">
      <c r="A8" s="6" t="s">
        <v>17</v>
      </c>
      <c r="B8" s="50">
        <v>57500</v>
      </c>
      <c r="C8" s="50">
        <v>5600</v>
      </c>
      <c r="D8" s="50">
        <v>750</v>
      </c>
      <c r="E8" s="50">
        <v>1100</v>
      </c>
      <c r="F8" s="50">
        <v>65000</v>
      </c>
      <c r="I8" s="50"/>
      <c r="J8" s="50"/>
      <c r="K8" s="50"/>
      <c r="L8" s="50"/>
      <c r="M8" s="50"/>
    </row>
    <row r="9" spans="1:13" x14ac:dyDescent="0.25">
      <c r="B9" s="50"/>
      <c r="C9" s="50"/>
      <c r="D9" s="50"/>
      <c r="E9" s="50"/>
      <c r="F9" s="50"/>
      <c r="I9" s="50"/>
      <c r="J9" s="50"/>
      <c r="K9" s="50"/>
      <c r="L9" s="50"/>
      <c r="M9" s="50"/>
    </row>
    <row r="10" spans="1:13" x14ac:dyDescent="0.25">
      <c r="A10" s="6" t="s">
        <v>14</v>
      </c>
      <c r="B10" s="50">
        <v>399000</v>
      </c>
      <c r="C10" s="50">
        <v>22800</v>
      </c>
      <c r="D10" s="50">
        <v>1800</v>
      </c>
      <c r="E10" s="50">
        <v>3800</v>
      </c>
      <c r="F10" s="50">
        <f t="shared" ref="F10" si="0">SUM(F6:F8)</f>
        <v>428000</v>
      </c>
      <c r="I10" s="50"/>
      <c r="J10" s="50"/>
      <c r="K10" s="50"/>
      <c r="L10" s="50"/>
      <c r="M10" s="50"/>
    </row>
    <row r="11" spans="1:13" x14ac:dyDescent="0.25">
      <c r="A11" s="42"/>
      <c r="B11" s="42"/>
      <c r="C11" s="42"/>
      <c r="D11" s="42"/>
      <c r="E11" s="42"/>
      <c r="F11" s="42"/>
    </row>
    <row r="13" spans="1:13" x14ac:dyDescent="0.25">
      <c r="A13" s="6" t="s">
        <v>37</v>
      </c>
    </row>
    <row r="33" ht="10.5" customHeight="1"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5" x14ac:dyDescent="0.25"/>
  <cols>
    <col min="1" max="1" width="30.7109375" style="6" customWidth="1"/>
    <col min="2" max="2" width="9.5703125" style="6" bestFit="1" customWidth="1"/>
    <col min="3" max="16384" width="9.140625" style="6"/>
  </cols>
  <sheetData>
    <row r="1" spans="1:14" x14ac:dyDescent="0.25">
      <c r="A1" s="38" t="s">
        <v>46</v>
      </c>
    </row>
    <row r="2" spans="1:14" x14ac:dyDescent="0.25">
      <c r="A2" s="38" t="s">
        <v>5</v>
      </c>
    </row>
    <row r="3" spans="1:14" x14ac:dyDescent="0.25">
      <c r="A3" s="45"/>
      <c r="B3" s="45"/>
      <c r="C3" s="45"/>
      <c r="D3" s="45"/>
      <c r="E3" s="45"/>
      <c r="F3" s="45"/>
    </row>
    <row r="4" spans="1:14" x14ac:dyDescent="0.25">
      <c r="A4" s="43"/>
      <c r="B4" s="44" t="s">
        <v>10</v>
      </c>
      <c r="C4" s="44" t="s">
        <v>11</v>
      </c>
      <c r="D4" s="44" t="s">
        <v>12</v>
      </c>
      <c r="E4" s="44" t="s">
        <v>13</v>
      </c>
      <c r="F4" s="44" t="s">
        <v>14</v>
      </c>
    </row>
    <row r="5" spans="1:14" x14ac:dyDescent="0.25">
      <c r="B5" s="41"/>
      <c r="C5" s="41"/>
      <c r="D5" s="41"/>
      <c r="E5" s="41"/>
      <c r="F5" s="41"/>
      <c r="J5" s="51"/>
    </row>
    <row r="6" spans="1:14" x14ac:dyDescent="0.25">
      <c r="A6" s="6" t="s">
        <v>18</v>
      </c>
      <c r="B6" s="50">
        <v>47500</v>
      </c>
      <c r="C6" s="50">
        <v>10</v>
      </c>
      <c r="D6" s="50">
        <v>0</v>
      </c>
      <c r="E6" s="50">
        <v>180</v>
      </c>
      <c r="F6" s="50">
        <v>48000</v>
      </c>
      <c r="J6" s="50"/>
      <c r="K6" s="50"/>
      <c r="L6" s="50"/>
      <c r="M6" s="50"/>
      <c r="N6" s="50"/>
    </row>
    <row r="7" spans="1:14" x14ac:dyDescent="0.25">
      <c r="A7" s="6" t="s">
        <v>19</v>
      </c>
      <c r="B7" s="50">
        <v>187000</v>
      </c>
      <c r="C7" s="50">
        <v>220</v>
      </c>
      <c r="D7" s="50">
        <v>10</v>
      </c>
      <c r="E7" s="50">
        <v>1800</v>
      </c>
      <c r="F7" s="50">
        <v>190000</v>
      </c>
      <c r="J7" s="50"/>
      <c r="K7" s="50"/>
      <c r="L7" s="50"/>
      <c r="M7" s="50"/>
      <c r="N7" s="50"/>
    </row>
    <row r="8" spans="1:14" x14ac:dyDescent="0.25">
      <c r="A8" s="6" t="s">
        <v>20</v>
      </c>
      <c r="B8" s="50">
        <v>229000</v>
      </c>
      <c r="C8" s="50">
        <v>28200</v>
      </c>
      <c r="D8" s="50">
        <v>2500</v>
      </c>
      <c r="E8" s="50">
        <v>3000</v>
      </c>
      <c r="F8" s="50">
        <v>263000</v>
      </c>
      <c r="J8" s="50"/>
      <c r="K8" s="50"/>
      <c r="L8" s="50"/>
      <c r="M8" s="50"/>
      <c r="N8" s="50"/>
    </row>
    <row r="9" spans="1:14" x14ac:dyDescent="0.25">
      <c r="A9" s="6" t="s">
        <v>21</v>
      </c>
      <c r="B9" s="50">
        <v>48500</v>
      </c>
      <c r="C9" s="50">
        <v>50</v>
      </c>
      <c r="D9" s="50">
        <v>30</v>
      </c>
      <c r="E9" s="50">
        <v>10</v>
      </c>
      <c r="F9" s="50">
        <v>48500</v>
      </c>
      <c r="J9" s="50"/>
      <c r="K9" s="50"/>
      <c r="L9" s="50"/>
      <c r="M9" s="50"/>
      <c r="N9" s="50"/>
    </row>
    <row r="10" spans="1:14" x14ac:dyDescent="0.25">
      <c r="B10" s="50"/>
      <c r="C10" s="50"/>
      <c r="D10" s="50"/>
      <c r="E10" s="50"/>
      <c r="F10" s="50"/>
      <c r="J10" s="50"/>
      <c r="K10" s="50"/>
      <c r="L10" s="50"/>
      <c r="M10" s="50"/>
      <c r="N10" s="50"/>
    </row>
    <row r="11" spans="1:14" x14ac:dyDescent="0.25">
      <c r="A11" s="6" t="s">
        <v>22</v>
      </c>
      <c r="B11" s="50">
        <v>225000</v>
      </c>
      <c r="C11" s="50">
        <v>15200</v>
      </c>
      <c r="D11" s="50">
        <v>1400</v>
      </c>
      <c r="E11" s="50">
        <v>2600</v>
      </c>
      <c r="F11" s="50">
        <v>245000</v>
      </c>
      <c r="J11" s="50"/>
      <c r="K11" s="50"/>
      <c r="L11" s="50"/>
      <c r="M11" s="50"/>
      <c r="N11" s="50"/>
    </row>
    <row r="12" spans="1:14" x14ac:dyDescent="0.25">
      <c r="A12" s="6" t="s">
        <v>23</v>
      </c>
      <c r="B12" s="50">
        <v>287000</v>
      </c>
      <c r="C12" s="50">
        <v>13200</v>
      </c>
      <c r="D12" s="50">
        <v>1150</v>
      </c>
      <c r="E12" s="50">
        <v>2400</v>
      </c>
      <c r="F12" s="50">
        <v>304000</v>
      </c>
      <c r="J12" s="50"/>
      <c r="K12" s="50"/>
      <c r="L12" s="50"/>
      <c r="M12" s="50"/>
      <c r="N12" s="50"/>
    </row>
    <row r="13" spans="1:14" x14ac:dyDescent="0.25">
      <c r="A13" s="6" t="s">
        <v>14</v>
      </c>
      <c r="B13" s="50">
        <v>512000</v>
      </c>
      <c r="C13" s="50">
        <v>28500</v>
      </c>
      <c r="D13" s="50">
        <v>2500</v>
      </c>
      <c r="E13" s="50">
        <v>4900</v>
      </c>
      <c r="F13" s="50">
        <v>548000</v>
      </c>
      <c r="J13" s="50"/>
      <c r="K13" s="50"/>
      <c r="L13" s="50"/>
      <c r="M13" s="50"/>
      <c r="N13" s="50"/>
    </row>
    <row r="14" spans="1:14" x14ac:dyDescent="0.25">
      <c r="A14" s="42"/>
      <c r="B14" s="42"/>
      <c r="C14" s="42"/>
      <c r="D14" s="42"/>
      <c r="E14" s="42"/>
      <c r="F14" s="42"/>
    </row>
    <row r="16" spans="1:14" x14ac:dyDescent="0.25">
      <c r="A16" s="6" t="s">
        <v>37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Voorblad</vt:lpstr>
      <vt:lpstr>Inhoud</vt:lpstr>
      <vt:lpstr>Toelichting</vt:lpstr>
      <vt:lpstr>BUS_B8a</vt:lpstr>
      <vt:lpstr>BUS_B8b</vt:lpstr>
      <vt:lpstr>Inhoud!Afdrukbereik</vt:lpstr>
      <vt:lpstr>Voorblad!Afdrukbereik</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Koperen L.B. van</dc:creator>
  <cp:lastModifiedBy>Bottelberghs C.E.</cp:lastModifiedBy>
  <cp:lastPrinted>2015-06-03T15:12:00Z</cp:lastPrinted>
  <dcterms:created xsi:type="dcterms:W3CDTF">2015-04-29T08:04:17Z</dcterms:created>
  <dcterms:modified xsi:type="dcterms:W3CDTF">2016-10-31T10:22:50Z</dcterms:modified>
</cp:coreProperties>
</file>