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5600" windowHeight="11760" tabRatio="804" activeTab="8"/>
  </bookViews>
  <sheets>
    <sheet name="Voorblad" sheetId="37" r:id="rId1"/>
    <sheet name="Inhoud" sheetId="46" r:id="rId2"/>
    <sheet name="Toelichting" sheetId="38" r:id="rId3"/>
    <sheet name="Factsheet" sheetId="47" r:id="rId4"/>
    <sheet name="tabel 1" sheetId="20" r:id="rId5"/>
    <sheet name="tabel 2" sheetId="9" r:id="rId6"/>
    <sheet name="tabel 3" sheetId="21" r:id="rId7"/>
    <sheet name="tabel 4" sheetId="44" r:id="rId8"/>
    <sheet name="tabel 5" sheetId="45" r:id="rId9"/>
  </sheets>
  <definedNames>
    <definedName name="_xlnm.Print_Area" localSheetId="1">Inhoud!$A$1:$E$55</definedName>
  </definedNames>
  <calcPr calcId="145621"/>
</workbook>
</file>

<file path=xl/calcChain.xml><?xml version="1.0" encoding="utf-8"?>
<calcChain xmlns="http://schemas.openxmlformats.org/spreadsheetml/2006/main">
  <c r="A2" i="45" l="1"/>
  <c r="A2" i="44" l="1"/>
  <c r="A2" i="21"/>
  <c r="A2" i="9"/>
</calcChain>
</file>

<file path=xl/sharedStrings.xml><?xml version="1.0" encoding="utf-8"?>
<sst xmlns="http://schemas.openxmlformats.org/spreadsheetml/2006/main" count="128" uniqueCount="103">
  <si>
    <t>Inhoud</t>
  </si>
  <si>
    <t>Werkblad</t>
  </si>
  <si>
    <t>Toelichting</t>
  </si>
  <si>
    <t>Toelichting bij de tabellen</t>
  </si>
  <si>
    <t>Tabel 1</t>
  </si>
  <si>
    <t>Tabel 2</t>
  </si>
  <si>
    <t>Tabel 4</t>
  </si>
  <si>
    <t>Tabel 5</t>
  </si>
  <si>
    <t>Verklaring van tekens</t>
  </si>
  <si>
    <t>In geval van afronding kan het voorkomen dat het weergegeven totaal niet overeenstemt met de som</t>
  </si>
  <si>
    <t>van de getallen.</t>
  </si>
  <si>
    <t>Bron: CBS.</t>
  </si>
  <si>
    <t>Inleiding</t>
  </si>
  <si>
    <t>Populatie</t>
  </si>
  <si>
    <t>Methode en operationalisering</t>
  </si>
  <si>
    <t>Bronbestanden</t>
  </si>
  <si>
    <t>Opmerkingen bij de tabellen</t>
  </si>
  <si>
    <t>Begrippen</t>
  </si>
  <si>
    <t>Afkortingen</t>
  </si>
  <si>
    <t>Stelsel van Sociaal-statistische Bestanden (SSB)</t>
  </si>
  <si>
    <t>Basisregistratie Personen (BRP)</t>
  </si>
  <si>
    <t>De BRP is een geautomatiseerd persoonsregistratiesysteem van de gemeenten en is sinds 1 januari 2014 de opvolger van de Gemeentelijke Basisadministratie (GBA). De populatie van de BRP bestaat uit personen die in Nederland wonen of gewoond hebben. Daarbij worden gegevens als geboortedatum, geslacht, geboorteland, nationaliteit, huishoudsamenstelling, migratiegegevens en woonplaats geregistreerd. Op basis van de BRP is de populatie bepaald en zijn de indelingen naar gemeente en provincie gemaakt.</t>
  </si>
  <si>
    <r>
      <rPr>
        <b/>
        <sz val="10"/>
        <rFont val="Arial"/>
        <family val="2"/>
      </rPr>
      <t xml:space="preserve">Nationaliteit </t>
    </r>
    <r>
      <rPr>
        <sz val="10"/>
        <rFont val="Arial"/>
        <family val="2"/>
      </rPr>
      <t>- wettelijk onderdaan zijn van een bepaalde staat (staatsburgerschap).</t>
    </r>
  </si>
  <si>
    <r>
      <t xml:space="preserve">BRP </t>
    </r>
    <r>
      <rPr>
        <sz val="10"/>
        <rFont val="Arial"/>
        <family val="2"/>
      </rPr>
      <t>- Basisregistratie Personen</t>
    </r>
  </si>
  <si>
    <r>
      <rPr>
        <b/>
        <sz val="10"/>
        <rFont val="Arial"/>
        <family val="2"/>
      </rPr>
      <t xml:space="preserve">CBS - </t>
    </r>
    <r>
      <rPr>
        <sz val="10"/>
        <color theme="1"/>
        <rFont val="Arial"/>
        <family val="2"/>
      </rPr>
      <t>Centraal Bureau voor de Statistiek</t>
    </r>
  </si>
  <si>
    <r>
      <rPr>
        <b/>
        <sz val="10"/>
        <rFont val="Arial"/>
        <family val="2"/>
      </rPr>
      <t>UWV</t>
    </r>
    <r>
      <rPr>
        <sz val="10"/>
        <color theme="1"/>
        <rFont val="Arial"/>
        <family val="2"/>
      </rPr>
      <t xml:space="preserve"> - Uitvoeringsinstituut Werknemersverzekeringen</t>
    </r>
  </si>
  <si>
    <r>
      <rPr>
        <b/>
        <sz val="10"/>
        <color theme="1"/>
        <rFont val="Arial"/>
        <family val="2"/>
      </rPr>
      <t xml:space="preserve">SSB </t>
    </r>
    <r>
      <rPr>
        <sz val="10"/>
        <color theme="1"/>
        <rFont val="Arial"/>
        <family val="2"/>
      </rPr>
      <t xml:space="preserve">- Stelsel van Sociaal-statistische Bestanden </t>
    </r>
  </si>
  <si>
    <r>
      <rPr>
        <b/>
        <sz val="10"/>
        <color theme="1"/>
        <rFont val="Arial"/>
        <family val="2"/>
      </rPr>
      <t xml:space="preserve">GBA - </t>
    </r>
    <r>
      <rPr>
        <sz val="10"/>
        <color theme="1"/>
        <rFont val="Arial"/>
        <family val="2"/>
      </rPr>
      <t>Gemeentelijke Basisadministratie</t>
    </r>
  </si>
  <si>
    <t>Tabel 3</t>
  </si>
  <si>
    <t>Totaal</t>
  </si>
  <si>
    <t>Lona Verkooijen</t>
  </si>
  <si>
    <t>Werknemers</t>
  </si>
  <si>
    <t>Zelfstandige ondernemers</t>
  </si>
  <si>
    <t>Totale uitstroom</t>
  </si>
  <si>
    <t>Overleden</t>
  </si>
  <si>
    <t>Migratie</t>
  </si>
  <si>
    <t>Pensioen</t>
  </si>
  <si>
    <t>Studie/school</t>
  </si>
  <si>
    <t>Overig zonder inkomen</t>
  </si>
  <si>
    <t>Werkzaam andere branche</t>
  </si>
  <si>
    <t>x 1 000</t>
  </si>
  <si>
    <t>Geen informatie</t>
  </si>
  <si>
    <t>Totale instroom</t>
  </si>
  <si>
    <t>Geen inkomen</t>
  </si>
  <si>
    <t>Uitkeringen</t>
  </si>
  <si>
    <t>%</t>
  </si>
  <si>
    <t>15 tot 25 jaar</t>
  </si>
  <si>
    <t>25 tot 35 jaar</t>
  </si>
  <si>
    <t>35 tot 45 jaar</t>
  </si>
  <si>
    <t>45 tot 55 jaar</t>
  </si>
  <si>
    <t>55 tot 65 jaar</t>
  </si>
  <si>
    <t>65 jaar of ouder</t>
  </si>
  <si>
    <t>Nederlands</t>
  </si>
  <si>
    <t>Pools</t>
  </si>
  <si>
    <t>Duits</t>
  </si>
  <si>
    <t>Turks</t>
  </si>
  <si>
    <t>Belgisch</t>
  </si>
  <si>
    <t>Brits</t>
  </si>
  <si>
    <t>Bulgaars</t>
  </si>
  <si>
    <t>Roemeens</t>
  </si>
  <si>
    <t>Overige nationaliteiten</t>
  </si>
  <si>
    <t>Totaal buitenlandse nationaliteit</t>
  </si>
  <si>
    <t>Bouwvakkers voor en na de crisis, 2008 versus 2014</t>
  </si>
  <si>
    <t>April 2016</t>
  </si>
  <si>
    <t>Totaal werkzame personen</t>
  </si>
  <si>
    <t>Werkzame personen in de bouwsector, 2008 versus 2014</t>
  </si>
  <si>
    <t xml:space="preserve">Uitstroom werkzame personen in de bouwsector tussen 2008 en 2014 </t>
  </si>
  <si>
    <t>Instroom werkzame personen in de bouwsector tussen 2008 en 2014</t>
  </si>
  <si>
    <t>Werkzame personen in de bouw naar nationaliteit, 2008 versus 2014</t>
  </si>
  <si>
    <t>CBS, Centrum voor Statistisch Onderzoek</t>
  </si>
  <si>
    <t>Factsheet</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</si>
  <si>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</si>
  <si>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</si>
  <si>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</si>
  <si>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</si>
  <si>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</si>
  <si>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</si>
  <si>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</si>
  <si>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</si>
  <si>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Belangrijkste uitkomsten</t>
  </si>
  <si>
    <t xml:space="preserve">Voor dit onderzoek zijn gegevens over het volgende onderwerp uit het SSB gebruikt:
-       Werknemers: De baangegevens van werknemers zijn ontleend aan de polisadministratie van                                                                                                                                                                                                                                                                                                                                                                                                                   UWV.  </t>
  </si>
  <si>
    <t>De cijfers in de tabellen 1, 2, 3 en 5 zijn afgerond op 100-tallen. In tabel 4 zijn de aandelen afgerond op 1 decimaal.</t>
  </si>
  <si>
    <t xml:space="preserve">-       Zelfstandige ondernemers: De baangegevens van zelfstandige ondernemers zijn ontleend aan de inkomstenbelastingen van de Belastingdienst. </t>
  </si>
  <si>
    <r>
      <t xml:space="preserve">Zelfstandige ondernemer - </t>
    </r>
    <r>
      <rPr>
        <sz val="10"/>
        <color rgb="FF000000"/>
        <rFont val="Arial"/>
        <family val="2"/>
      </rPr>
      <t>persoon die arbeid verricht voor eigen rekening of risico in een eigen bedrijf of praktijk.</t>
    </r>
  </si>
  <si>
    <t xml:space="preserve">   </t>
  </si>
  <si>
    <r>
      <rPr>
        <b/>
        <sz val="10"/>
        <rFont val="Arial"/>
        <family val="2"/>
      </rPr>
      <t>Migratie</t>
    </r>
    <r>
      <rPr>
        <sz val="10"/>
        <rFont val="Arial"/>
        <family val="2"/>
      </rPr>
      <t xml:space="preserve"> - verhuizing van personen naar een ander woonadres in binnen- of buitenland.</t>
    </r>
  </si>
  <si>
    <t xml:space="preserve"> </t>
  </si>
  <si>
    <t xml:space="preserve">Totaal </t>
  </si>
  <si>
    <t xml:space="preserve">Werknemers </t>
  </si>
  <si>
    <t>Vragen over deze publicatie kunnen gestuurd worden aan CBS-CvB. Ons e-mailadres is maatwerk@cbs.nl.</t>
  </si>
  <si>
    <t xml:space="preserve">De populatie bestaat uit alle personen met een baan als werknemer of als zelfstandig ondernemer in de bouwsector, waarbij de inkomsten uit deze baan de voornaamste inkomensbron zijn van die persoon. Peilmomenten zijn 30 september 2008 en 30 september 2014. </t>
  </si>
  <si>
    <t>Aandeel</t>
  </si>
  <si>
    <t>Overige uitkeringen</t>
  </si>
  <si>
    <t>aandeel in %</t>
  </si>
  <si>
    <t>Werkzame personen in de bouw naar leeftijd en geslacht, 2008 versus 2014</t>
  </si>
  <si>
    <t xml:space="preserve">mannen </t>
  </si>
  <si>
    <t>vrouwen</t>
  </si>
  <si>
    <t>Leeftijdscategorie</t>
  </si>
  <si>
    <t>Geslacht</t>
  </si>
  <si>
    <r>
      <t xml:space="preserve">In de bouwsector heeft de crisis flink huisgehouden. Ruim 100 duizend personen verloren hun baan sinds </t>
    </r>
    <r>
      <rPr>
        <sz val="10"/>
        <color rgb="FF0070C0"/>
        <rFont val="Arial"/>
        <family val="2"/>
      </rPr>
      <t>het begin van</t>
    </r>
    <r>
      <rPr>
        <sz val="10"/>
        <rFont val="Arial"/>
        <family val="2"/>
      </rPr>
      <t xml:space="preserve"> de crisis in 2008. CBS heeft onderzocht waar de bouwvakkers die in 2008 nog in de bouw werkten </t>
    </r>
    <r>
      <rPr>
        <sz val="10"/>
        <color rgb="FF0070C0"/>
        <rFont val="Arial"/>
        <family val="2"/>
      </rPr>
      <t>zijn gebleven</t>
    </r>
    <r>
      <rPr>
        <sz val="10"/>
        <rFont val="Arial"/>
        <family val="2"/>
      </rPr>
      <t xml:space="preserve">.                                                                                                                                                                                                                                                                                                                                                                                                                                                                                                    </t>
    </r>
  </si>
  <si>
    <r>
      <t xml:space="preserve">De populatie bouwvakkers in 2008 is vergeleken met de populatie bouwvakkers in 2014. </t>
    </r>
    <r>
      <rPr>
        <sz val="10"/>
        <color rgb="FF0070C0"/>
        <rFont val="Arial"/>
        <family val="2"/>
      </rPr>
      <t>Daarbij zijn de volgende vragen behandeld:</t>
    </r>
    <r>
      <rPr>
        <sz val="10"/>
        <rFont val="Arial"/>
        <family val="2"/>
      </rPr>
      <t xml:space="preserve"> hoeveel bouwvakkers zijn uitgestroomd en naar welke klasse (overleden, migratie, school/studie, pensioen, overige uitkeringen, werk in andere branche, geen informatie)</t>
    </r>
    <r>
      <rPr>
        <sz val="10"/>
        <color rgb="FF0070C0"/>
        <rFont val="Arial"/>
        <family val="2"/>
      </rPr>
      <t>?</t>
    </r>
    <r>
      <rPr>
        <sz val="10"/>
        <rFont val="Arial"/>
        <family val="2"/>
      </rPr>
      <t xml:space="preserve"> Welke bouwvakkers zijn ingestroomd en hebben in 2014 een baan in de bouwsector, terwijl zij in 2008 nog niet in de bouw werkten</t>
    </r>
    <r>
      <rPr>
        <sz val="10"/>
        <color rgb="FF0070C0"/>
        <rFont val="Arial"/>
        <family val="2"/>
      </rPr>
      <t>?</t>
    </r>
    <r>
      <rPr>
        <sz val="10"/>
        <rFont val="Arial"/>
        <family val="2"/>
      </rPr>
      <t xml:space="preserve"> Uit welke categorieën komen deze instromers (uitkering, migratie, school, ander werk, geen informatie)</t>
    </r>
    <r>
      <rPr>
        <sz val="10"/>
        <color rgb="FF0070C0"/>
        <rFont val="Arial"/>
        <family val="2"/>
      </rPr>
      <t xml:space="preserve">? </t>
    </r>
    <r>
      <rPr>
        <sz val="10"/>
        <rFont val="Arial"/>
        <family val="2"/>
      </rPr>
      <t>Hoe verschilt de leeftijdsverdeling van de populatie bouwvakkers van 2008 met die in 2014? Hoe verhoudt het aantal bouwvakkers met Nederlandse nationaliteit zich tot een andere nationaliteit en vinden er verschuivingen plaats tussen 2008 en 2014?</t>
    </r>
  </si>
  <si>
    <r>
      <t xml:space="preserve">Het doel van het SSB is het verschaffen van microdata waarmee een samenhangende, consistente beschrijving kan worden gegeven van een aantal aspecten van de bevolking van Nederland. De doelpopulatie van het SSB bestaat uit alle personen die in Nederland wonen en personen die niet in Nederland wonen, maar </t>
    </r>
    <r>
      <rPr>
        <sz val="10"/>
        <color rgb="FF0070C0"/>
        <rFont val="Arial"/>
        <family val="2"/>
      </rPr>
      <t>wel</t>
    </r>
    <r>
      <rPr>
        <sz val="10"/>
        <rFont val="Arial"/>
        <family val="2"/>
      </rPr>
      <t xml:space="preserve"> in Nederland werken of een uitkering dan wel pensioen vanuit Nederland ontvangen.</t>
    </r>
  </si>
  <si>
    <r>
      <t>Werknemer</t>
    </r>
    <r>
      <rPr>
        <sz val="10"/>
        <color rgb="FF000000"/>
        <rFont val="Arial"/>
        <family val="2"/>
      </rPr>
      <t xml:space="preserve"> - persoon die in een arbeidsovereenkomst afspraken met een economische eenheid maakt om arbeid te verrichten waar een financiële beloning tegenover staat.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</si>
</sst>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b/>
      <sz val="12"/>
      <name val="Arial"/>
      <family val="2"/>
    </font>
    <font>
      <b/>
      <sz val="11"/>
      <name val="Arial"/>
      <family val="2"/>
    </font>
    <font>
      <i/>
      <sz val="10"/>
      <name val="Arial"/>
      <family val="2"/>
    </font>
    <font>
      <i/>
      <sz val="8"/>
      <name val="Arial"/>
      <family val="2"/>
    </font>
    <font>
      <i/>
      <sz val="10"/>
      <color rgb="FF000000"/>
      <name val="Arial"/>
      <family val="2"/>
    </font>
    <font>
      <b/>
      <sz val="10"/>
      <color rgb="FF000000"/>
      <name val="Arial"/>
      <family val="2"/>
    </font>
    <font>
      <b/>
      <i/>
      <sz val="11"/>
      <name val="Arial"/>
      <family val="2"/>
    </font>
    <font>
      <sz val="10"/>
      <color indexed="10"/>
      <name val="Arial"/>
      <family val="2"/>
    </font>
    <font>
      <sz val="10"/>
      <color theme="1"/>
      <name val="Arial"/>
      <family val="2"/>
    </font>
    <font>
      <sz val="10"/>
      <color rgb="FF000000"/>
      <name val="Arial"/>
      <family val="2"/>
    </font>
    <font>
      <b/>
      <sz val="10"/>
      <color theme="1"/>
      <name val="Arial"/>
      <family val="2"/>
    </font>
    <font>
      <u/>
      <sz val="11"/>
      <color theme="10"/>
      <name val="Calibri"/>
      <family val="2"/>
      <scheme val="minor"/>
    </font>
    <font>
      <sz val="10"/>
      <color rgb="FF0070C0"/>
      <name val="Arial"/>
      <family val="2"/>
    </font>
    <font>
      <sz val="10"/>
      <color rgb="FFFF0000"/>
      <name val="Arial"/>
      <family val="2"/>
    </font>
    <font>
      <sz val="10"/>
      <color theme="1"/>
      <name val="Calibri"/>
      <family val="2"/>
      <scheme val="minor"/>
    </font>
    <font>
      <b/>
      <sz val="10"/>
      <name val="Helvetica"/>
      <family val="2"/>
    </font>
    <font>
      <sz val="10"/>
      <name val="Helvetica"/>
      <family val="2"/>
    </font>
    <font>
      <b/>
      <sz val="12"/>
      <name val="Calibri"/>
      <family val="2"/>
    </font>
    <font>
      <sz val="11"/>
      <name val="Calibri"/>
      <family val="2"/>
    </font>
    <font>
      <b/>
      <sz val="11"/>
      <name val="Calibri"/>
      <family val="2"/>
    </font>
    <font>
      <u/>
      <sz val="10"/>
      <color rgb="FF0070C0"/>
      <name val="Arial"/>
      <family val="2"/>
    </font>
    <font>
      <i/>
      <sz val="11"/>
      <color theme="1"/>
      <name val="Calibri"/>
      <family val="2"/>
      <scheme val="minor"/>
    </font>
    <font>
      <sz val="8"/>
      <color rgb="FFFF0000"/>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0" fontId="16" fillId="0" borderId="0" applyNumberFormat="0" applyFill="0" applyBorder="0" applyAlignment="0" applyProtection="0"/>
    <xf numFmtId="0" fontId="1" fillId="0" borderId="0"/>
  </cellStyleXfs>
  <cellXfs count="103">
    <xf numFmtId="0" fontId="0" fillId="0" borderId="0" xfId="0"/>
    <xf numFmtId="0" fontId="5" fillId="2" borderId="0" xfId="0" applyFont="1" applyFill="1"/>
    <xf numFmtId="0" fontId="0" fillId="2" borderId="0" xfId="0" applyFill="1"/>
    <xf numFmtId="0" fontId="6" fillId="2" borderId="0" xfId="0" applyFont="1" applyFill="1"/>
    <xf numFmtId="0" fontId="2" fillId="0" borderId="0" xfId="0" applyFont="1" applyFill="1"/>
    <xf numFmtId="0" fontId="1" fillId="2" borderId="0" xfId="0" applyFont="1" applyFill="1" applyAlignment="1"/>
    <xf numFmtId="0" fontId="7" fillId="2" borderId="0" xfId="0" applyFont="1" applyFill="1" applyAlignment="1"/>
    <xf numFmtId="0" fontId="0" fillId="2" borderId="0" xfId="0" applyFill="1" applyAlignment="1"/>
    <xf numFmtId="0" fontId="4" fillId="3" borderId="0" xfId="1" applyFont="1" applyFill="1" applyAlignment="1"/>
    <xf numFmtId="0" fontId="3" fillId="3" borderId="0" xfId="1" applyFont="1" applyFill="1" applyAlignment="1"/>
    <xf numFmtId="0" fontId="3" fillId="3" borderId="1" xfId="1" applyFont="1" applyFill="1" applyBorder="1" applyAlignment="1"/>
    <xf numFmtId="0" fontId="3" fillId="3" borderId="2" xfId="1" applyFont="1" applyFill="1" applyBorder="1" applyAlignment="1"/>
    <xf numFmtId="0" fontId="3" fillId="3" borderId="2" xfId="2" applyFont="1" applyFill="1" applyBorder="1" applyAlignment="1"/>
    <xf numFmtId="0" fontId="3" fillId="3" borderId="0" xfId="1" applyFont="1" applyFill="1" applyBorder="1" applyAlignment="1"/>
    <xf numFmtId="0" fontId="3" fillId="3" borderId="0" xfId="0" applyFont="1" applyFill="1"/>
    <xf numFmtId="0" fontId="8" fillId="3" borderId="0" xfId="1" applyFont="1" applyFill="1" applyBorder="1" applyAlignment="1"/>
    <xf numFmtId="0" fontId="0" fillId="3" borderId="0" xfId="0" applyFill="1" applyBorder="1"/>
    <xf numFmtId="1" fontId="3" fillId="3" borderId="0" xfId="1" applyNumberFormat="1" applyFont="1" applyFill="1" applyBorder="1" applyAlignment="1"/>
    <xf numFmtId="0" fontId="1" fillId="2" borderId="0" xfId="0" applyFont="1" applyFill="1" applyAlignment="1">
      <alignment horizontal="justify" vertical="top"/>
    </xf>
    <xf numFmtId="0" fontId="9" fillId="0" borderId="0" xfId="0" applyFont="1" applyAlignment="1">
      <alignment horizontal="justify" vertical="center"/>
    </xf>
    <xf numFmtId="0" fontId="3" fillId="2" borderId="0" xfId="0" applyFont="1" applyFill="1" applyAlignment="1"/>
    <xf numFmtId="0" fontId="1" fillId="0" borderId="0" xfId="0" applyFont="1" applyFill="1"/>
    <xf numFmtId="49" fontId="1" fillId="2" borderId="0" xfId="0" applyNumberFormat="1" applyFont="1" applyFill="1" applyAlignment="1">
      <alignment horizontal="left"/>
    </xf>
    <xf numFmtId="0" fontId="5" fillId="3" borderId="0" xfId="0" applyFont="1" applyFill="1"/>
    <xf numFmtId="0" fontId="0" fillId="3" borderId="0" xfId="0" applyFill="1"/>
    <xf numFmtId="0" fontId="11" fillId="3" borderId="0" xfId="0" applyFont="1" applyFill="1"/>
    <xf numFmtId="0" fontId="1" fillId="3" borderId="0" xfId="0" applyFont="1" applyFill="1" applyAlignment="1">
      <alignment horizontal="justify" vertical="top"/>
    </xf>
    <xf numFmtId="0" fontId="11" fillId="3" borderId="0" xfId="0" applyFont="1" applyFill="1" applyAlignment="1">
      <alignment vertical="top"/>
    </xf>
    <xf numFmtId="0" fontId="12" fillId="3" borderId="0" xfId="0" applyFont="1" applyFill="1" applyAlignment="1">
      <alignment vertical="top" wrapText="1"/>
    </xf>
    <xf numFmtId="0" fontId="0" fillId="3" borderId="0" xfId="0" applyFill="1" applyAlignment="1">
      <alignment vertical="top" wrapText="1"/>
    </xf>
    <xf numFmtId="0" fontId="7" fillId="3" borderId="0" xfId="0" applyFont="1" applyFill="1"/>
    <xf numFmtId="0" fontId="11" fillId="3" borderId="0" xfId="0" applyFont="1" applyFill="1" applyAlignment="1">
      <alignment vertical="top" wrapText="1"/>
    </xf>
    <xf numFmtId="0" fontId="7" fillId="3" borderId="0" xfId="0" applyFont="1" applyFill="1" applyAlignment="1">
      <alignment vertical="top" wrapText="1"/>
    </xf>
    <xf numFmtId="0" fontId="10" fillId="3" borderId="0" xfId="0" applyFont="1" applyFill="1" applyAlignment="1">
      <alignment horizontal="justify" vertical="center"/>
    </xf>
    <xf numFmtId="0" fontId="1" fillId="3" borderId="0" xfId="0" applyFont="1" applyFill="1"/>
    <xf numFmtId="0" fontId="2" fillId="3" borderId="0" xfId="0" applyFont="1" applyFill="1"/>
    <xf numFmtId="0" fontId="13" fillId="3" borderId="0" xfId="0" applyFont="1" applyFill="1" applyAlignment="1">
      <alignment horizontal="justify" vertical="center" wrapText="1"/>
    </xf>
    <xf numFmtId="0" fontId="1" fillId="3" borderId="0" xfId="0" applyFont="1" applyFill="1" applyAlignment="1">
      <alignment vertical="top" wrapText="1"/>
    </xf>
    <xf numFmtId="0" fontId="3" fillId="3" borderId="0" xfId="1" applyFont="1" applyFill="1" applyBorder="1" applyAlignment="1">
      <alignment horizontal="right"/>
    </xf>
    <xf numFmtId="0" fontId="3" fillId="3" borderId="0" xfId="1" applyFont="1" applyFill="1" applyBorder="1" applyAlignment="1">
      <alignment horizontal="left"/>
    </xf>
    <xf numFmtId="0" fontId="3" fillId="3" borderId="0" xfId="2" applyFont="1" applyFill="1" applyBorder="1" applyAlignment="1">
      <alignment horizontal="left"/>
    </xf>
    <xf numFmtId="0" fontId="4" fillId="3" borderId="0" xfId="1" applyFont="1" applyFill="1" applyBorder="1" applyAlignment="1">
      <alignment horizontal="left"/>
    </xf>
    <xf numFmtId="0" fontId="8" fillId="3" borderId="2" xfId="1" applyFont="1" applyFill="1" applyBorder="1" applyAlignment="1"/>
    <xf numFmtId="0" fontId="16" fillId="3" borderId="0" xfId="3" applyFill="1"/>
    <xf numFmtId="0" fontId="3" fillId="3" borderId="0" xfId="2" applyFont="1" applyFill="1" applyBorder="1" applyAlignment="1"/>
    <xf numFmtId="0" fontId="8" fillId="3" borderId="0" xfId="1" applyFont="1" applyFill="1" applyBorder="1" applyAlignment="1">
      <alignment horizontal="left"/>
    </xf>
    <xf numFmtId="164" fontId="3" fillId="3" borderId="0" xfId="1" applyNumberFormat="1" applyFont="1" applyFill="1" applyBorder="1" applyAlignment="1"/>
    <xf numFmtId="165" fontId="3" fillId="3" borderId="0" xfId="1" applyNumberFormat="1" applyFont="1" applyFill="1" applyBorder="1" applyAlignment="1">
      <alignment horizontal="right"/>
    </xf>
    <xf numFmtId="165" fontId="3" fillId="3" borderId="0" xfId="1" applyNumberFormat="1" applyFont="1" applyFill="1" applyBorder="1" applyAlignment="1"/>
    <xf numFmtId="0" fontId="3" fillId="3" borderId="3" xfId="1" applyFont="1" applyFill="1" applyBorder="1" applyAlignment="1"/>
    <xf numFmtId="0" fontId="3" fillId="3" borderId="3" xfId="2" applyFont="1" applyFill="1" applyBorder="1" applyAlignment="1"/>
    <xf numFmtId="0" fontId="3" fillId="3" borderId="1" xfId="2" applyFont="1" applyFill="1" applyBorder="1" applyAlignment="1"/>
    <xf numFmtId="0" fontId="3" fillId="3" borderId="3" xfId="2" applyFont="1" applyFill="1" applyBorder="1" applyAlignment="1">
      <alignment horizontal="left"/>
    </xf>
    <xf numFmtId="0" fontId="17" fillId="2" borderId="0" xfId="0" applyFont="1" applyFill="1" applyAlignment="1"/>
    <xf numFmtId="0" fontId="1" fillId="2" borderId="0" xfId="0" applyFont="1" applyFill="1" applyAlignment="1">
      <alignment horizontal="center"/>
    </xf>
    <xf numFmtId="0" fontId="17" fillId="2" borderId="0" xfId="0" applyFont="1" applyFill="1"/>
    <xf numFmtId="0" fontId="1" fillId="2" borderId="0" xfId="0" applyFont="1" applyFill="1"/>
    <xf numFmtId="0" fontId="18" fillId="2" borderId="0" xfId="0" applyFont="1" applyFill="1" applyAlignment="1"/>
    <xf numFmtId="0" fontId="19" fillId="2" borderId="0" xfId="0" applyFont="1" applyFill="1"/>
    <xf numFmtId="0" fontId="19" fillId="2" borderId="0" xfId="0" applyFont="1" applyFill="1" applyAlignment="1"/>
    <xf numFmtId="0" fontId="20" fillId="2" borderId="0" xfId="0" applyFont="1" applyFill="1"/>
    <xf numFmtId="0" fontId="21" fillId="2" borderId="0" xfId="0" applyFont="1" applyFill="1"/>
    <xf numFmtId="0" fontId="21" fillId="2" borderId="0" xfId="4" applyFont="1" applyFill="1"/>
    <xf numFmtId="0" fontId="1" fillId="0" borderId="0" xfId="0" applyFont="1"/>
    <xf numFmtId="0" fontId="19" fillId="3" borderId="0" xfId="0" applyFont="1" applyFill="1"/>
    <xf numFmtId="0" fontId="2" fillId="3" borderId="0" xfId="0" applyFont="1" applyFill="1" applyBorder="1" applyAlignment="1"/>
    <xf numFmtId="0" fontId="0" fillId="3" borderId="0" xfId="0" applyFill="1" applyBorder="1" applyAlignment="1"/>
    <xf numFmtId="0" fontId="0" fillId="4" borderId="6" xfId="0" applyFill="1" applyBorder="1"/>
    <xf numFmtId="0" fontId="0" fillId="4" borderId="0" xfId="0" applyFill="1" applyBorder="1"/>
    <xf numFmtId="0" fontId="0" fillId="4" borderId="7" xfId="0" applyFill="1" applyBorder="1"/>
    <xf numFmtId="0" fontId="24" fillId="4" borderId="6" xfId="0" applyFont="1" applyFill="1" applyBorder="1" applyAlignment="1">
      <alignment vertical="center"/>
    </xf>
    <xf numFmtId="0" fontId="17" fillId="3" borderId="0" xfId="0" applyFont="1" applyFill="1"/>
    <xf numFmtId="0" fontId="25" fillId="0" borderId="0" xfId="3" applyFont="1"/>
    <xf numFmtId="0" fontId="0" fillId="4" borderId="8" xfId="0" applyFill="1" applyBorder="1"/>
    <xf numFmtId="0" fontId="0" fillId="4" borderId="1" xfId="0" applyFill="1" applyBorder="1"/>
    <xf numFmtId="0" fontId="0" fillId="4" borderId="9" xfId="0" applyFill="1" applyBorder="1"/>
    <xf numFmtId="0" fontId="26" fillId="4" borderId="6" xfId="0" applyFont="1" applyFill="1" applyBorder="1"/>
    <xf numFmtId="0" fontId="26" fillId="4" borderId="0" xfId="0" applyFont="1" applyFill="1" applyBorder="1"/>
    <xf numFmtId="2" fontId="3" fillId="3" borderId="0" xfId="1" applyNumberFormat="1" applyFont="1" applyFill="1" applyBorder="1" applyAlignment="1"/>
    <xf numFmtId="0" fontId="13" fillId="3" borderId="0" xfId="0" quotePrefix="1" applyFont="1" applyFill="1" applyAlignment="1">
      <alignment horizontal="justify" vertical="center" wrapText="1"/>
    </xf>
    <xf numFmtId="0" fontId="13" fillId="3" borderId="0" xfId="0" applyFont="1" applyFill="1"/>
    <xf numFmtId="0" fontId="3" fillId="0" borderId="0" xfId="1" applyFont="1" applyFill="1" applyBorder="1" applyAlignment="1"/>
    <xf numFmtId="164" fontId="27" fillId="3" borderId="0" xfId="1" applyNumberFormat="1" applyFont="1" applyFill="1" applyBorder="1" applyAlignment="1"/>
    <xf numFmtId="0" fontId="3" fillId="3" borderId="2" xfId="1" applyFont="1" applyFill="1" applyBorder="1" applyAlignment="1">
      <alignment horizontal="right"/>
    </xf>
    <xf numFmtId="0" fontId="28" fillId="0" borderId="2" xfId="0" applyFont="1" applyBorder="1" applyAlignment="1">
      <alignment horizontal="right"/>
    </xf>
    <xf numFmtId="0" fontId="8" fillId="3" borderId="0" xfId="1" applyFont="1" applyFill="1" applyBorder="1" applyAlignment="1">
      <alignment horizontal="center"/>
    </xf>
    <xf numFmtId="0" fontId="3" fillId="3" borderId="2" xfId="2" applyFont="1" applyFill="1" applyBorder="1" applyAlignment="1">
      <alignment horizontal="left"/>
    </xf>
    <xf numFmtId="164" fontId="3" fillId="3" borderId="0" xfId="1" applyNumberFormat="1" applyFont="1" applyFill="1" applyBorder="1" applyAlignment="1">
      <alignment horizontal="center"/>
    </xf>
    <xf numFmtId="0" fontId="3" fillId="3" borderId="0" xfId="1" applyFont="1" applyFill="1" applyBorder="1" applyAlignment="1">
      <alignment horizontal="center"/>
    </xf>
    <xf numFmtId="0" fontId="16" fillId="2" borderId="0" xfId="3" applyFill="1" applyAlignment="1">
      <alignment horizontal="left"/>
    </xf>
    <xf numFmtId="0" fontId="16" fillId="2" borderId="0" xfId="3" applyFill="1" applyAlignment="1"/>
    <xf numFmtId="0" fontId="4" fillId="3" borderId="0" xfId="1" applyFont="1" applyFill="1" applyBorder="1" applyAlignment="1"/>
    <xf numFmtId="0" fontId="22" fillId="4" borderId="4" xfId="0" applyFont="1" applyFill="1" applyBorder="1" applyAlignment="1">
      <alignment horizontal="left" wrapText="1"/>
    </xf>
    <xf numFmtId="0" fontId="5" fillId="4" borderId="3" xfId="0" applyFont="1" applyFill="1" applyBorder="1" applyAlignment="1">
      <alignment horizontal="left" wrapText="1"/>
    </xf>
    <xf numFmtId="0" fontId="5" fillId="4" borderId="3" xfId="0" applyFont="1" applyFill="1" applyBorder="1" applyAlignment="1"/>
    <xf numFmtId="0" fontId="5" fillId="4" borderId="5" xfId="0" applyFont="1" applyFill="1" applyBorder="1" applyAlignment="1"/>
    <xf numFmtId="0" fontId="23" fillId="4" borderId="6" xfId="0" applyFont="1" applyFill="1" applyBorder="1" applyAlignment="1">
      <alignment horizontal="left" wrapText="1"/>
    </xf>
    <xf numFmtId="0" fontId="0" fillId="4" borderId="0" xfId="0" applyFill="1" applyBorder="1" applyAlignment="1">
      <alignment horizontal="left" wrapText="1"/>
    </xf>
    <xf numFmtId="0" fontId="0" fillId="4" borderId="0" xfId="0" applyFill="1" applyBorder="1" applyAlignment="1"/>
    <xf numFmtId="0" fontId="0" fillId="4" borderId="7" xfId="0" applyFill="1" applyBorder="1" applyAlignment="1"/>
    <xf numFmtId="0" fontId="4" fillId="3" borderId="0" xfId="1" applyFont="1" applyFill="1" applyBorder="1" applyAlignment="1">
      <alignment vertical="center"/>
    </xf>
    <xf numFmtId="0" fontId="0" fillId="0" borderId="0" xfId="0" applyBorder="1" applyAlignment="1">
      <alignment vertical="center"/>
    </xf>
    <xf numFmtId="0" fontId="0" fillId="0" borderId="0" xfId="0" applyAlignment="1"/>
  </cellXfs>
  <cellStyles count="5">
    <cellStyle name="Hyperlink" xfId="3" builtinId="8"/>
    <cellStyle name="Standaard" xfId="0" builtinId="0"/>
    <cellStyle name="Standaard 3" xfId="4"/>
    <cellStyle name="Standaard_050817 Tabellenset augustuslevering Nulmeting" xfId="1"/>
    <cellStyle name="Standaard_050817 Tabellenset augustuslevering UnW 200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10</xdr:col>
      <xdr:colOff>274320</xdr:colOff>
      <xdr:row>22</xdr:row>
      <xdr:rowOff>114300</xdr:rowOff>
    </xdr:to>
    <xdr:pic>
      <xdr:nvPicPr>
        <xdr:cNvPr id="5" name="Afbeelding 4" descr="C:\Users\SBYG\AppData\Local\Microsoft\Windows\Temporary Internet Files\Content.Outlook\ENM4EV6L\bouw graphics 4-01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152525"/>
          <a:ext cx="5760720" cy="31623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workbookViewId="0"/>
  </sheetViews>
  <sheetFormatPr defaultColWidth="8.85546875" defaultRowHeight="15" x14ac:dyDescent="0.25"/>
  <cols>
    <col min="1" max="1" width="12" style="2" customWidth="1"/>
    <col min="2"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3" spans="1:1" ht="15.75" x14ac:dyDescent="0.25">
      <c r="A3" s="1" t="s">
        <v>62</v>
      </c>
    </row>
    <row r="4" spans="1:1" x14ac:dyDescent="0.25">
      <c r="A4" s="3"/>
    </row>
    <row r="5" spans="1:1" x14ac:dyDescent="0.25">
      <c r="A5" s="3"/>
    </row>
    <row r="8" spans="1:1" x14ac:dyDescent="0.25">
      <c r="A8" s="4" t="s">
        <v>30</v>
      </c>
    </row>
    <row r="46" spans="1:1" x14ac:dyDescent="0.25">
      <c r="A46" s="21" t="s">
        <v>69</v>
      </c>
    </row>
    <row r="47" spans="1:1" x14ac:dyDescent="0.25">
      <c r="A47" s="22" t="s">
        <v>63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2.75" customHeight="1" x14ac:dyDescent="0.25"/>
  <cols>
    <col min="1" max="1" width="15.7109375" style="2" customWidth="1"/>
    <col min="2" max="2" width="57.140625" style="2" customWidth="1"/>
    <col min="3" max="16384" width="8.85546875" style="2"/>
  </cols>
  <sheetData>
    <row r="1" spans="1:12" ht="15.75" customHeight="1" x14ac:dyDescent="0.25">
      <c r="A1" s="1" t="s">
        <v>0</v>
      </c>
      <c r="B1" s="5"/>
      <c r="C1" s="20"/>
      <c r="D1" s="20"/>
      <c r="E1" s="7"/>
      <c r="F1" s="7"/>
      <c r="G1" s="7"/>
    </row>
    <row r="2" spans="1:12" s="58" customFormat="1" ht="12.75" customHeight="1" x14ac:dyDescent="0.2">
      <c r="A2" s="53"/>
      <c r="B2" s="53"/>
      <c r="C2" s="53"/>
      <c r="D2" s="53"/>
      <c r="E2" s="53"/>
      <c r="F2" s="53"/>
      <c r="G2" s="53"/>
      <c r="H2" s="55"/>
      <c r="I2" s="55"/>
      <c r="J2" s="55"/>
      <c r="K2" s="56"/>
      <c r="L2" s="56"/>
    </row>
    <row r="3" spans="1:12" s="58" customFormat="1" ht="12.75" customHeight="1" x14ac:dyDescent="0.2">
      <c r="A3" s="53"/>
      <c r="B3" s="53"/>
      <c r="C3" s="53"/>
      <c r="D3" s="53"/>
      <c r="E3" s="53"/>
      <c r="F3" s="53"/>
      <c r="G3" s="53"/>
      <c r="H3" s="55"/>
      <c r="I3" s="55"/>
      <c r="J3" s="55"/>
      <c r="K3" s="56"/>
      <c r="L3" s="56"/>
    </row>
    <row r="4" spans="1:12" s="58" customFormat="1" ht="12.75" customHeight="1" x14ac:dyDescent="0.2">
      <c r="A4" s="6" t="s">
        <v>1</v>
      </c>
      <c r="B4" s="6" t="s">
        <v>0</v>
      </c>
      <c r="D4" s="5"/>
      <c r="E4" s="59"/>
      <c r="F4" s="59"/>
      <c r="G4" s="59"/>
    </row>
    <row r="5" spans="1:12" s="58" customFormat="1" ht="12.75" customHeight="1" x14ac:dyDescent="0.2">
      <c r="A5" s="6"/>
      <c r="B5" s="6"/>
      <c r="D5" s="5"/>
      <c r="E5" s="59"/>
      <c r="F5" s="59"/>
      <c r="G5" s="59"/>
    </row>
    <row r="6" spans="1:12" s="58" customFormat="1" ht="12.75" customHeight="1" x14ac:dyDescent="0.2">
      <c r="A6" s="5" t="s">
        <v>70</v>
      </c>
      <c r="B6" s="5" t="s">
        <v>79</v>
      </c>
      <c r="D6" s="5"/>
      <c r="E6" s="59"/>
      <c r="F6" s="59"/>
      <c r="G6" s="59"/>
    </row>
    <row r="7" spans="1:12" s="58" customFormat="1" ht="12" customHeight="1" x14ac:dyDescent="0.2">
      <c r="A7" s="5" t="s">
        <v>2</v>
      </c>
      <c r="B7" s="5" t="s">
        <v>3</v>
      </c>
      <c r="D7" s="5"/>
      <c r="E7" s="59"/>
      <c r="F7" s="59"/>
      <c r="G7" s="59"/>
    </row>
    <row r="8" spans="1:12" s="58" customFormat="1" ht="12.75" customHeight="1" x14ac:dyDescent="0.2">
      <c r="A8" s="5"/>
      <c r="B8" s="5"/>
      <c r="D8" s="5"/>
      <c r="E8" s="59"/>
      <c r="F8" s="59"/>
      <c r="G8" s="59"/>
    </row>
    <row r="9" spans="1:12" s="58" customFormat="1" ht="12.75" customHeight="1" x14ac:dyDescent="0.25">
      <c r="A9" s="89" t="s">
        <v>4</v>
      </c>
      <c r="B9" s="5" t="s">
        <v>65</v>
      </c>
      <c r="D9" s="5"/>
      <c r="E9" s="59"/>
      <c r="F9" s="59"/>
      <c r="G9" s="59"/>
    </row>
    <row r="10" spans="1:12" s="58" customFormat="1" ht="12.75" customHeight="1" x14ac:dyDescent="0.25">
      <c r="A10" s="89" t="s">
        <v>5</v>
      </c>
      <c r="B10" s="5" t="s">
        <v>66</v>
      </c>
      <c r="C10" s="5"/>
      <c r="D10" s="5"/>
      <c r="E10" s="59"/>
      <c r="F10" s="59"/>
      <c r="G10" s="59"/>
    </row>
    <row r="11" spans="1:12" s="58" customFormat="1" ht="12.75" customHeight="1" x14ac:dyDescent="0.25">
      <c r="A11" s="89" t="s">
        <v>28</v>
      </c>
      <c r="B11" s="5" t="s">
        <v>67</v>
      </c>
      <c r="C11" s="5"/>
      <c r="D11" s="5"/>
      <c r="E11" s="59"/>
      <c r="F11" s="59"/>
      <c r="G11" s="59"/>
    </row>
    <row r="12" spans="1:12" s="58" customFormat="1" ht="12.75" customHeight="1" x14ac:dyDescent="0.25">
      <c r="A12" s="90" t="s">
        <v>6</v>
      </c>
      <c r="B12" s="5" t="s">
        <v>94</v>
      </c>
      <c r="C12" s="5"/>
      <c r="D12" s="5"/>
      <c r="E12" s="59"/>
      <c r="F12" s="59"/>
      <c r="G12" s="59"/>
    </row>
    <row r="13" spans="1:12" s="58" customFormat="1" ht="12.75" customHeight="1" x14ac:dyDescent="0.25">
      <c r="A13" s="90" t="s">
        <v>7</v>
      </c>
      <c r="B13" s="54" t="s">
        <v>68</v>
      </c>
      <c r="C13" s="5"/>
      <c r="D13" s="5"/>
      <c r="E13" s="59"/>
      <c r="F13" s="59"/>
      <c r="G13" s="59"/>
    </row>
    <row r="14" spans="1:12" s="58" customFormat="1" ht="12.75" customHeight="1" x14ac:dyDescent="0.2">
      <c r="A14" s="55"/>
      <c r="B14" s="53"/>
      <c r="C14" s="5"/>
      <c r="D14" s="5"/>
      <c r="E14" s="59"/>
      <c r="F14" s="57"/>
      <c r="G14" s="59"/>
    </row>
    <row r="15" spans="1:12" s="58" customFormat="1" ht="12.75" customHeight="1" x14ac:dyDescent="0.2">
      <c r="A15" s="59"/>
      <c r="B15" s="59"/>
      <c r="C15" s="59"/>
      <c r="D15" s="59"/>
      <c r="E15" s="59"/>
      <c r="F15" s="59"/>
      <c r="G15" s="59"/>
    </row>
    <row r="16" spans="1:12" s="58" customFormat="1" ht="12.75" customHeight="1" x14ac:dyDescent="0.2">
      <c r="A16" s="59"/>
      <c r="B16" s="59"/>
      <c r="C16" s="59"/>
      <c r="D16" s="59"/>
      <c r="E16" s="59"/>
      <c r="F16" s="59"/>
      <c r="G16" s="59"/>
    </row>
    <row r="17" s="58" customFormat="1" ht="12.75" customHeight="1" x14ac:dyDescent="0.2"/>
    <row r="18" s="58" customFormat="1" ht="12.75" customHeight="1" x14ac:dyDescent="0.2"/>
    <row r="19" s="58" customFormat="1" ht="12.75" customHeight="1" x14ac:dyDescent="0.2"/>
    <row r="20" s="58" customFormat="1" ht="12.75" customHeight="1" x14ac:dyDescent="0.2"/>
    <row r="21" s="58" customFormat="1" ht="12.75" customHeight="1" x14ac:dyDescent="0.2"/>
    <row r="22" s="58" customFormat="1" ht="12.75" customHeight="1" x14ac:dyDescent="0.2"/>
    <row r="23" s="58" customFormat="1" ht="12.75" customHeight="1" x14ac:dyDescent="0.2"/>
    <row r="24" s="58" customFormat="1" ht="12.75" customHeight="1" x14ac:dyDescent="0.2"/>
    <row r="25" s="58" customFormat="1" ht="12.75" customHeight="1" x14ac:dyDescent="0.2"/>
    <row r="26" s="58" customFormat="1" ht="12.75" customHeight="1" x14ac:dyDescent="0.2"/>
    <row r="27" s="58" customFormat="1" ht="12.75" customHeight="1" x14ac:dyDescent="0.2"/>
    <row r="28" s="58" customFormat="1" ht="12.75" customHeight="1" x14ac:dyDescent="0.2"/>
    <row r="29" s="58" customFormat="1" ht="12.75" customHeight="1" x14ac:dyDescent="0.2"/>
    <row r="30" s="58" customFormat="1" ht="12.75" customHeight="1" x14ac:dyDescent="0.2"/>
    <row r="31" s="58" customFormat="1" ht="12.75" customHeight="1" x14ac:dyDescent="0.2"/>
    <row r="32" s="58" customFormat="1" ht="12.75" customHeight="1" x14ac:dyDescent="0.2"/>
    <row r="33" spans="1:12" s="58" customFormat="1" ht="12.75" customHeight="1" x14ac:dyDescent="0.2"/>
    <row r="34" spans="1:12" s="58" customFormat="1" ht="12.75" customHeight="1" x14ac:dyDescent="0.2"/>
    <row r="35" spans="1:12" s="58" customFormat="1" ht="12.75" customHeight="1" x14ac:dyDescent="0.2"/>
    <row r="36" spans="1:12" s="58" customFormat="1" ht="12.75" customHeight="1" x14ac:dyDescent="0.2"/>
    <row r="37" spans="1:12" s="58" customFormat="1" ht="12.75" customHeight="1" x14ac:dyDescent="0.2"/>
    <row r="38" spans="1:12" s="58" customFormat="1" ht="12.75" customHeight="1" x14ac:dyDescent="0.2"/>
    <row r="39" spans="1:12" s="58" customFormat="1" ht="12.75" customHeight="1" x14ac:dyDescent="0.2"/>
    <row r="40" spans="1:12" s="58" customFormat="1" ht="12.75" customHeight="1" x14ac:dyDescent="0.2"/>
    <row r="41" spans="1:12" s="58" customFormat="1" ht="12.75" customHeight="1" x14ac:dyDescent="0.2">
      <c r="A41" s="60" t="s">
        <v>8</v>
      </c>
    </row>
    <row r="42" spans="1:12" s="58" customFormat="1" ht="12.75" customHeight="1" x14ac:dyDescent="0.2">
      <c r="A42" s="61" t="s">
        <v>71</v>
      </c>
      <c r="B42" s="61"/>
      <c r="C42" s="61"/>
      <c r="D42" s="62"/>
      <c r="J42" s="61"/>
      <c r="K42" s="61"/>
      <c r="L42" s="61"/>
    </row>
    <row r="43" spans="1:12" s="58" customFormat="1" ht="12.75" customHeight="1" x14ac:dyDescent="0.2">
      <c r="A43" s="61" t="s">
        <v>72</v>
      </c>
      <c r="B43" s="61"/>
      <c r="C43" s="61"/>
      <c r="D43" s="62"/>
      <c r="J43" s="61"/>
      <c r="K43" s="61"/>
      <c r="L43" s="61"/>
    </row>
    <row r="44" spans="1:12" s="58" customFormat="1" ht="12.75" customHeight="1" x14ac:dyDescent="0.2">
      <c r="A44" s="61" t="s">
        <v>73</v>
      </c>
      <c r="B44" s="61"/>
      <c r="C44" s="61"/>
      <c r="D44" s="62"/>
      <c r="J44" s="61"/>
      <c r="K44" s="61"/>
      <c r="L44" s="61"/>
    </row>
    <row r="45" spans="1:12" s="58" customFormat="1" ht="12.75" customHeight="1" x14ac:dyDescent="0.2">
      <c r="A45" s="61" t="s">
        <v>74</v>
      </c>
      <c r="B45" s="61"/>
      <c r="C45" s="61"/>
      <c r="D45" s="62"/>
      <c r="J45" s="61"/>
      <c r="K45" s="61"/>
      <c r="L45" s="61"/>
    </row>
    <row r="46" spans="1:12" s="58" customFormat="1" ht="12.75" customHeight="1" x14ac:dyDescent="0.2">
      <c r="A46" s="61" t="s">
        <v>75</v>
      </c>
    </row>
    <row r="47" spans="1:12" s="58" customFormat="1" ht="12.75" customHeight="1" x14ac:dyDescent="0.2">
      <c r="A47" s="61" t="s">
        <v>76</v>
      </c>
    </row>
    <row r="48" spans="1:12" s="58" customFormat="1" ht="12.75" customHeight="1" x14ac:dyDescent="0.2">
      <c r="A48" s="61" t="s">
        <v>77</v>
      </c>
    </row>
    <row r="49" spans="1:6" s="58" customFormat="1" ht="12.75" customHeight="1" x14ac:dyDescent="0.2">
      <c r="A49" s="61" t="s">
        <v>78</v>
      </c>
    </row>
    <row r="50" spans="1:6" s="58" customFormat="1" ht="12.75" customHeight="1" x14ac:dyDescent="0.2">
      <c r="A50" s="61" t="s">
        <v>9</v>
      </c>
    </row>
    <row r="51" spans="1:6" s="58" customFormat="1" ht="12.75" customHeight="1" x14ac:dyDescent="0.2">
      <c r="A51" s="61" t="s">
        <v>10</v>
      </c>
    </row>
    <row r="52" spans="1:6" s="58" customFormat="1" ht="12.75" customHeight="1" x14ac:dyDescent="0.2"/>
    <row r="53" spans="1:6" s="58" customFormat="1" ht="12.75" customHeight="1" x14ac:dyDescent="0.2">
      <c r="A53" s="63"/>
    </row>
    <row r="54" spans="1:6" s="58" customFormat="1" ht="12.75" customHeight="1" x14ac:dyDescent="0.2">
      <c r="A54" s="34" t="s">
        <v>89</v>
      </c>
      <c r="B54" s="64"/>
      <c r="C54" s="64"/>
      <c r="D54" s="64"/>
      <c r="E54" s="64"/>
      <c r="F54" s="64"/>
    </row>
  </sheetData>
  <hyperlinks>
    <hyperlink ref="A9" location="'tabel 1'!A1" display="Tabel 1"/>
    <hyperlink ref="A10" location="'tabel 2'!A1" display="Tabel 2"/>
    <hyperlink ref="A11" location="'tabel 3'!A1" display="Tabel 3"/>
    <hyperlink ref="A12" location="'tabel 4'!A1" display="Tabel 4"/>
    <hyperlink ref="A13" location="'tabel 5'!A1" display="Tabel 5"/>
  </hyperlinks>
  <pageMargins left="0.74803149606299213" right="0.74803149606299213" top="0.98425196850393704" bottom="0.98425196850393704" header="0.51181102362204722" footer="0.51181102362204722"/>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16" workbookViewId="0">
      <selection activeCell="A41" sqref="A41"/>
    </sheetView>
  </sheetViews>
  <sheetFormatPr defaultRowHeight="15" x14ac:dyDescent="0.25"/>
  <cols>
    <col min="1" max="1" width="84.5703125" style="24" customWidth="1"/>
    <col min="2" max="2" width="52.7109375" style="24" customWidth="1"/>
    <col min="3" max="256" width="9.140625" style="24"/>
    <col min="257" max="257" width="84.5703125" style="24" customWidth="1"/>
    <col min="258" max="258" width="52.7109375" style="24" customWidth="1"/>
    <col min="259" max="512" width="9.140625" style="24"/>
    <col min="513" max="513" width="84.5703125" style="24" customWidth="1"/>
    <col min="514" max="514" width="52.7109375" style="24" customWidth="1"/>
    <col min="515" max="768" width="9.140625" style="24"/>
    <col min="769" max="769" width="84.5703125" style="24" customWidth="1"/>
    <col min="770" max="770" width="52.7109375" style="24" customWidth="1"/>
    <col min="771" max="1024" width="9.140625" style="24"/>
    <col min="1025" max="1025" width="84.5703125" style="24" customWidth="1"/>
    <col min="1026" max="1026" width="52.7109375" style="24" customWidth="1"/>
    <col min="1027" max="1280" width="9.140625" style="24"/>
    <col min="1281" max="1281" width="84.5703125" style="24" customWidth="1"/>
    <col min="1282" max="1282" width="52.7109375" style="24" customWidth="1"/>
    <col min="1283" max="1536" width="9.140625" style="24"/>
    <col min="1537" max="1537" width="84.5703125" style="24" customWidth="1"/>
    <col min="1538" max="1538" width="52.7109375" style="24" customWidth="1"/>
    <col min="1539" max="1792" width="9.140625" style="24"/>
    <col min="1793" max="1793" width="84.5703125" style="24" customWidth="1"/>
    <col min="1794" max="1794" width="52.7109375" style="24" customWidth="1"/>
    <col min="1795" max="2048" width="9.140625" style="24"/>
    <col min="2049" max="2049" width="84.5703125" style="24" customWidth="1"/>
    <col min="2050" max="2050" width="52.7109375" style="24" customWidth="1"/>
    <col min="2051" max="2304" width="9.140625" style="24"/>
    <col min="2305" max="2305" width="84.5703125" style="24" customWidth="1"/>
    <col min="2306" max="2306" width="52.7109375" style="24" customWidth="1"/>
    <col min="2307" max="2560" width="9.140625" style="24"/>
    <col min="2561" max="2561" width="84.5703125" style="24" customWidth="1"/>
    <col min="2562" max="2562" width="52.7109375" style="24" customWidth="1"/>
    <col min="2563" max="2816" width="9.140625" style="24"/>
    <col min="2817" max="2817" width="84.5703125" style="24" customWidth="1"/>
    <col min="2818" max="2818" width="52.7109375" style="24" customWidth="1"/>
    <col min="2819" max="3072" width="9.140625" style="24"/>
    <col min="3073" max="3073" width="84.5703125" style="24" customWidth="1"/>
    <col min="3074" max="3074" width="52.7109375" style="24" customWidth="1"/>
    <col min="3075" max="3328" width="9.140625" style="24"/>
    <col min="3329" max="3329" width="84.5703125" style="24" customWidth="1"/>
    <col min="3330" max="3330" width="52.7109375" style="24" customWidth="1"/>
    <col min="3331" max="3584" width="9.140625" style="24"/>
    <col min="3585" max="3585" width="84.5703125" style="24" customWidth="1"/>
    <col min="3586" max="3586" width="52.7109375" style="24" customWidth="1"/>
    <col min="3587" max="3840" width="9.140625" style="24"/>
    <col min="3841" max="3841" width="84.5703125" style="24" customWidth="1"/>
    <col min="3842" max="3842" width="52.7109375" style="24" customWidth="1"/>
    <col min="3843" max="4096" width="9.140625" style="24"/>
    <col min="4097" max="4097" width="84.5703125" style="24" customWidth="1"/>
    <col min="4098" max="4098" width="52.7109375" style="24" customWidth="1"/>
    <col min="4099" max="4352" width="9.140625" style="24"/>
    <col min="4353" max="4353" width="84.5703125" style="24" customWidth="1"/>
    <col min="4354" max="4354" width="52.7109375" style="24" customWidth="1"/>
    <col min="4355" max="4608" width="9.140625" style="24"/>
    <col min="4609" max="4609" width="84.5703125" style="24" customWidth="1"/>
    <col min="4610" max="4610" width="52.7109375" style="24" customWidth="1"/>
    <col min="4611" max="4864" width="9.140625" style="24"/>
    <col min="4865" max="4865" width="84.5703125" style="24" customWidth="1"/>
    <col min="4866" max="4866" width="52.7109375" style="24" customWidth="1"/>
    <col min="4867" max="5120" width="9.140625" style="24"/>
    <col min="5121" max="5121" width="84.5703125" style="24" customWidth="1"/>
    <col min="5122" max="5122" width="52.7109375" style="24" customWidth="1"/>
    <col min="5123" max="5376" width="9.140625" style="24"/>
    <col min="5377" max="5377" width="84.5703125" style="24" customWidth="1"/>
    <col min="5378" max="5378" width="52.7109375" style="24" customWidth="1"/>
    <col min="5379" max="5632" width="9.140625" style="24"/>
    <col min="5633" max="5633" width="84.5703125" style="24" customWidth="1"/>
    <col min="5634" max="5634" width="52.7109375" style="24" customWidth="1"/>
    <col min="5635" max="5888" width="9.140625" style="24"/>
    <col min="5889" max="5889" width="84.5703125" style="24" customWidth="1"/>
    <col min="5890" max="5890" width="52.7109375" style="24" customWidth="1"/>
    <col min="5891" max="6144" width="9.140625" style="24"/>
    <col min="6145" max="6145" width="84.5703125" style="24" customWidth="1"/>
    <col min="6146" max="6146" width="52.7109375" style="24" customWidth="1"/>
    <col min="6147" max="6400" width="9.140625" style="24"/>
    <col min="6401" max="6401" width="84.5703125" style="24" customWidth="1"/>
    <col min="6402" max="6402" width="52.7109375" style="24" customWidth="1"/>
    <col min="6403" max="6656" width="9.140625" style="24"/>
    <col min="6657" max="6657" width="84.5703125" style="24" customWidth="1"/>
    <col min="6658" max="6658" width="52.7109375" style="24" customWidth="1"/>
    <col min="6659" max="6912" width="9.140625" style="24"/>
    <col min="6913" max="6913" width="84.5703125" style="24" customWidth="1"/>
    <col min="6914" max="6914" width="52.7109375" style="24" customWidth="1"/>
    <col min="6915" max="7168" width="9.140625" style="24"/>
    <col min="7169" max="7169" width="84.5703125" style="24" customWidth="1"/>
    <col min="7170" max="7170" width="52.7109375" style="24" customWidth="1"/>
    <col min="7171" max="7424" width="9.140625" style="24"/>
    <col min="7425" max="7425" width="84.5703125" style="24" customWidth="1"/>
    <col min="7426" max="7426" width="52.7109375" style="24" customWidth="1"/>
    <col min="7427" max="7680" width="9.140625" style="24"/>
    <col min="7681" max="7681" width="84.5703125" style="24" customWidth="1"/>
    <col min="7682" max="7682" width="52.7109375" style="24" customWidth="1"/>
    <col min="7683" max="7936" width="9.140625" style="24"/>
    <col min="7937" max="7937" width="84.5703125" style="24" customWidth="1"/>
    <col min="7938" max="7938" width="52.7109375" style="24" customWidth="1"/>
    <col min="7939" max="8192" width="9.140625" style="24"/>
    <col min="8193" max="8193" width="84.5703125" style="24" customWidth="1"/>
    <col min="8194" max="8194" width="52.7109375" style="24" customWidth="1"/>
    <col min="8195" max="8448" width="9.140625" style="24"/>
    <col min="8449" max="8449" width="84.5703125" style="24" customWidth="1"/>
    <col min="8450" max="8450" width="52.7109375" style="24" customWidth="1"/>
    <col min="8451" max="8704" width="9.140625" style="24"/>
    <col min="8705" max="8705" width="84.5703125" style="24" customWidth="1"/>
    <col min="8706" max="8706" width="52.7109375" style="24" customWidth="1"/>
    <col min="8707" max="8960" width="9.140625" style="24"/>
    <col min="8961" max="8961" width="84.5703125" style="24" customWidth="1"/>
    <col min="8962" max="8962" width="52.7109375" style="24" customWidth="1"/>
    <col min="8963" max="9216" width="9.140625" style="24"/>
    <col min="9217" max="9217" width="84.5703125" style="24" customWidth="1"/>
    <col min="9218" max="9218" width="52.7109375" style="24" customWidth="1"/>
    <col min="9219" max="9472" width="9.140625" style="24"/>
    <col min="9473" max="9473" width="84.5703125" style="24" customWidth="1"/>
    <col min="9474" max="9474" width="52.7109375" style="24" customWidth="1"/>
    <col min="9475" max="9728" width="9.140625" style="24"/>
    <col min="9729" max="9729" width="84.5703125" style="24" customWidth="1"/>
    <col min="9730" max="9730" width="52.7109375" style="24" customWidth="1"/>
    <col min="9731" max="9984" width="9.140625" style="24"/>
    <col min="9985" max="9985" width="84.5703125" style="24" customWidth="1"/>
    <col min="9986" max="9986" width="52.7109375" style="24" customWidth="1"/>
    <col min="9987" max="10240" width="9.140625" style="24"/>
    <col min="10241" max="10241" width="84.5703125" style="24" customWidth="1"/>
    <col min="10242" max="10242" width="52.7109375" style="24" customWidth="1"/>
    <col min="10243" max="10496" width="9.140625" style="24"/>
    <col min="10497" max="10497" width="84.5703125" style="24" customWidth="1"/>
    <col min="10498" max="10498" width="52.7109375" style="24" customWidth="1"/>
    <col min="10499" max="10752" width="9.140625" style="24"/>
    <col min="10753" max="10753" width="84.5703125" style="24" customWidth="1"/>
    <col min="10754" max="10754" width="52.7109375" style="24" customWidth="1"/>
    <col min="10755" max="11008" width="9.140625" style="24"/>
    <col min="11009" max="11009" width="84.5703125" style="24" customWidth="1"/>
    <col min="11010" max="11010" width="52.7109375" style="24" customWidth="1"/>
    <col min="11011" max="11264" width="9.140625" style="24"/>
    <col min="11265" max="11265" width="84.5703125" style="24" customWidth="1"/>
    <col min="11266" max="11266" width="52.7109375" style="24" customWidth="1"/>
    <col min="11267" max="11520" width="9.140625" style="24"/>
    <col min="11521" max="11521" width="84.5703125" style="24" customWidth="1"/>
    <col min="11522" max="11522" width="52.7109375" style="24" customWidth="1"/>
    <col min="11523" max="11776" width="9.140625" style="24"/>
    <col min="11777" max="11777" width="84.5703125" style="24" customWidth="1"/>
    <col min="11778" max="11778" width="52.7109375" style="24" customWidth="1"/>
    <col min="11779" max="12032" width="9.140625" style="24"/>
    <col min="12033" max="12033" width="84.5703125" style="24" customWidth="1"/>
    <col min="12034" max="12034" width="52.7109375" style="24" customWidth="1"/>
    <col min="12035" max="12288" width="9.140625" style="24"/>
    <col min="12289" max="12289" width="84.5703125" style="24" customWidth="1"/>
    <col min="12290" max="12290" width="52.7109375" style="24" customWidth="1"/>
    <col min="12291" max="12544" width="9.140625" style="24"/>
    <col min="12545" max="12545" width="84.5703125" style="24" customWidth="1"/>
    <col min="12546" max="12546" width="52.7109375" style="24" customWidth="1"/>
    <col min="12547" max="12800" width="9.140625" style="24"/>
    <col min="12801" max="12801" width="84.5703125" style="24" customWidth="1"/>
    <col min="12802" max="12802" width="52.7109375" style="24" customWidth="1"/>
    <col min="12803" max="13056" width="9.140625" style="24"/>
    <col min="13057" max="13057" width="84.5703125" style="24" customWidth="1"/>
    <col min="13058" max="13058" width="52.7109375" style="24" customWidth="1"/>
    <col min="13059" max="13312" width="9.140625" style="24"/>
    <col min="13313" max="13313" width="84.5703125" style="24" customWidth="1"/>
    <col min="13314" max="13314" width="52.7109375" style="24" customWidth="1"/>
    <col min="13315" max="13568" width="9.140625" style="24"/>
    <col min="13569" max="13569" width="84.5703125" style="24" customWidth="1"/>
    <col min="13570" max="13570" width="52.7109375" style="24" customWidth="1"/>
    <col min="13571" max="13824" width="9.140625" style="24"/>
    <col min="13825" max="13825" width="84.5703125" style="24" customWidth="1"/>
    <col min="13826" max="13826" width="52.7109375" style="24" customWidth="1"/>
    <col min="13827" max="14080" width="9.140625" style="24"/>
    <col min="14081" max="14081" width="84.5703125" style="24" customWidth="1"/>
    <col min="14082" max="14082" width="52.7109375" style="24" customWidth="1"/>
    <col min="14083" max="14336" width="9.140625" style="24"/>
    <col min="14337" max="14337" width="84.5703125" style="24" customWidth="1"/>
    <col min="14338" max="14338" width="52.7109375" style="24" customWidth="1"/>
    <col min="14339" max="14592" width="9.140625" style="24"/>
    <col min="14593" max="14593" width="84.5703125" style="24" customWidth="1"/>
    <col min="14594" max="14594" width="52.7109375" style="24" customWidth="1"/>
    <col min="14595" max="14848" width="9.140625" style="24"/>
    <col min="14849" max="14849" width="84.5703125" style="24" customWidth="1"/>
    <col min="14850" max="14850" width="52.7109375" style="24" customWidth="1"/>
    <col min="14851" max="15104" width="9.140625" style="24"/>
    <col min="15105" max="15105" width="84.5703125" style="24" customWidth="1"/>
    <col min="15106" max="15106" width="52.7109375" style="24" customWidth="1"/>
    <col min="15107" max="15360" width="9.140625" style="24"/>
    <col min="15361" max="15361" width="84.5703125" style="24" customWidth="1"/>
    <col min="15362" max="15362" width="52.7109375" style="24" customWidth="1"/>
    <col min="15363" max="15616" width="9.140625" style="24"/>
    <col min="15617" max="15617" width="84.5703125" style="24" customWidth="1"/>
    <col min="15618" max="15618" width="52.7109375" style="24" customWidth="1"/>
    <col min="15619" max="15872" width="9.140625" style="24"/>
    <col min="15873" max="15873" width="84.5703125" style="24" customWidth="1"/>
    <col min="15874" max="15874" width="52.7109375" style="24" customWidth="1"/>
    <col min="15875" max="16128" width="9.140625" style="24"/>
    <col min="16129" max="16129" width="84.5703125" style="24" customWidth="1"/>
    <col min="16130" max="16130" width="52.7109375" style="24" customWidth="1"/>
    <col min="16131" max="16384" width="9.140625" style="24"/>
  </cols>
  <sheetData>
    <row r="1" spans="1:2" ht="15.75" x14ac:dyDescent="0.25">
      <c r="A1" s="23" t="s">
        <v>3</v>
      </c>
    </row>
    <row r="3" spans="1:2" x14ac:dyDescent="0.25">
      <c r="A3" s="25" t="s">
        <v>12</v>
      </c>
    </row>
    <row r="4" spans="1:2" ht="7.15" customHeight="1" x14ac:dyDescent="0.25">
      <c r="A4" s="25"/>
    </row>
    <row r="5" spans="1:2" ht="38.25" x14ac:dyDescent="0.25">
      <c r="A5" s="26" t="s">
        <v>99</v>
      </c>
    </row>
    <row r="6" spans="1:2" x14ac:dyDescent="0.25">
      <c r="A6" s="43"/>
    </row>
    <row r="7" spans="1:2" x14ac:dyDescent="0.25">
      <c r="A7" s="43"/>
    </row>
    <row r="8" spans="1:2" x14ac:dyDescent="0.25">
      <c r="A8" s="25" t="s">
        <v>13</v>
      </c>
    </row>
    <row r="9" spans="1:2" ht="7.9" customHeight="1" x14ac:dyDescent="0.25">
      <c r="A9" s="25"/>
    </row>
    <row r="10" spans="1:2" ht="38.25" x14ac:dyDescent="0.25">
      <c r="A10" s="26" t="s">
        <v>90</v>
      </c>
    </row>
    <row r="12" spans="1:2" ht="15.75" customHeight="1" x14ac:dyDescent="0.25">
      <c r="A12" s="27" t="s">
        <v>14</v>
      </c>
    </row>
    <row r="13" spans="1:2" ht="7.15" customHeight="1" x14ac:dyDescent="0.25">
      <c r="A13" s="27"/>
    </row>
    <row r="14" spans="1:2" ht="114.75" x14ac:dyDescent="0.25">
      <c r="A14" s="26" t="s">
        <v>100</v>
      </c>
      <c r="B14" s="28"/>
    </row>
    <row r="15" spans="1:2" x14ac:dyDescent="0.25">
      <c r="A15" s="29"/>
    </row>
    <row r="16" spans="1:2" ht="13.9" customHeight="1" x14ac:dyDescent="0.25">
      <c r="A16" s="25" t="s">
        <v>15</v>
      </c>
    </row>
    <row r="17" spans="1:1" ht="7.15" customHeight="1" x14ac:dyDescent="0.25">
      <c r="A17" s="25"/>
    </row>
    <row r="18" spans="1:1" x14ac:dyDescent="0.25">
      <c r="A18" s="32" t="s">
        <v>20</v>
      </c>
    </row>
    <row r="19" spans="1:1" ht="76.5" x14ac:dyDescent="0.25">
      <c r="A19" s="26" t="s">
        <v>21</v>
      </c>
    </row>
    <row r="20" spans="1:1" x14ac:dyDescent="0.25">
      <c r="A20" s="37"/>
    </row>
    <row r="21" spans="1:1" s="30" customFormat="1" ht="12.75" x14ac:dyDescent="0.2">
      <c r="A21" s="19" t="s">
        <v>19</v>
      </c>
    </row>
    <row r="22" spans="1:1" ht="63.75" x14ac:dyDescent="0.25">
      <c r="A22" s="18" t="s">
        <v>101</v>
      </c>
    </row>
    <row r="23" spans="1:1" ht="38.25" x14ac:dyDescent="0.25">
      <c r="A23" s="36" t="s">
        <v>80</v>
      </c>
    </row>
    <row r="24" spans="1:1" ht="25.5" x14ac:dyDescent="0.25">
      <c r="A24" s="79" t="s">
        <v>82</v>
      </c>
    </row>
    <row r="25" spans="1:1" x14ac:dyDescent="0.25">
      <c r="A25" s="36"/>
    </row>
    <row r="26" spans="1:1" ht="15.75" customHeight="1" x14ac:dyDescent="0.25">
      <c r="A26" s="25" t="s">
        <v>16</v>
      </c>
    </row>
    <row r="27" spans="1:1" ht="7.35" customHeight="1" x14ac:dyDescent="0.25">
      <c r="A27" s="31"/>
    </row>
    <row r="28" spans="1:1" ht="25.5" x14ac:dyDescent="0.25">
      <c r="A28" s="26" t="s">
        <v>81</v>
      </c>
    </row>
    <row r="29" spans="1:1" ht="7.5" customHeight="1" x14ac:dyDescent="0.25">
      <c r="A29" s="26"/>
    </row>
    <row r="30" spans="1:1" x14ac:dyDescent="0.25">
      <c r="A30" s="26"/>
    </row>
    <row r="31" spans="1:1" x14ac:dyDescent="0.25">
      <c r="A31" s="25" t="s">
        <v>17</v>
      </c>
    </row>
    <row r="32" spans="1:1" ht="6.75" customHeight="1" x14ac:dyDescent="0.25">
      <c r="A32" s="25"/>
    </row>
    <row r="33" spans="1:2" ht="12.75" customHeight="1" x14ac:dyDescent="0.25">
      <c r="A33" s="34" t="s">
        <v>85</v>
      </c>
      <c r="B33" s="34"/>
    </row>
    <row r="34" spans="1:2" ht="7.5" customHeight="1" x14ac:dyDescent="0.25">
      <c r="A34" s="34"/>
      <c r="B34" s="34"/>
    </row>
    <row r="35" spans="1:2" s="34" customFormat="1" ht="12.75" customHeight="1" x14ac:dyDescent="0.2">
      <c r="A35" s="26" t="s">
        <v>22</v>
      </c>
    </row>
    <row r="36" spans="1:2" ht="7.5" customHeight="1" x14ac:dyDescent="0.25">
      <c r="A36" s="25"/>
      <c r="B36" s="34"/>
    </row>
    <row r="37" spans="1:2" s="34" customFormat="1" ht="25.5" x14ac:dyDescent="0.2">
      <c r="A37" s="33" t="s">
        <v>102</v>
      </c>
    </row>
    <row r="38" spans="1:2" ht="7.5" customHeight="1" x14ac:dyDescent="0.25">
      <c r="A38" s="25"/>
      <c r="B38" s="34"/>
    </row>
    <row r="39" spans="1:2" s="34" customFormat="1" ht="25.5" x14ac:dyDescent="0.2">
      <c r="A39" s="33" t="s">
        <v>83</v>
      </c>
    </row>
    <row r="40" spans="1:2" s="34" customFormat="1" ht="30" customHeight="1" x14ac:dyDescent="0.2">
      <c r="A40" s="26"/>
    </row>
    <row r="41" spans="1:2" x14ac:dyDescent="0.25">
      <c r="A41" s="25" t="s">
        <v>18</v>
      </c>
    </row>
    <row r="42" spans="1:2" ht="7.35" customHeight="1" x14ac:dyDescent="0.25">
      <c r="A42" s="25"/>
    </row>
    <row r="43" spans="1:2" x14ac:dyDescent="0.25">
      <c r="A43" s="35" t="s">
        <v>23</v>
      </c>
    </row>
    <row r="44" spans="1:2" ht="6.75" customHeight="1" x14ac:dyDescent="0.25">
      <c r="A44" s="25"/>
    </row>
    <row r="45" spans="1:2" x14ac:dyDescent="0.25">
      <c r="A45" s="34" t="s">
        <v>24</v>
      </c>
    </row>
    <row r="46" spans="1:2" ht="7.5" customHeight="1" x14ac:dyDescent="0.25">
      <c r="A46" s="25"/>
      <c r="B46" s="34"/>
    </row>
    <row r="47" spans="1:2" x14ac:dyDescent="0.25">
      <c r="A47" s="34" t="s">
        <v>27</v>
      </c>
    </row>
    <row r="48" spans="1:2" ht="7.5" customHeight="1" x14ac:dyDescent="0.25"/>
    <row r="49" spans="1:1" x14ac:dyDescent="0.25">
      <c r="A49" s="80" t="s">
        <v>26</v>
      </c>
    </row>
    <row r="50" spans="1:1" ht="7.5" customHeight="1" x14ac:dyDescent="0.25"/>
    <row r="51" spans="1:1" x14ac:dyDescent="0.25">
      <c r="A51" s="34" t="s">
        <v>25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1"/>
  <sheetViews>
    <sheetView workbookViewId="0"/>
  </sheetViews>
  <sheetFormatPr defaultRowHeight="15" x14ac:dyDescent="0.25"/>
  <cols>
    <col min="1" max="1" width="3.7109375" style="24" customWidth="1"/>
    <col min="2" max="11" width="9.140625" style="24" customWidth="1"/>
    <col min="12" max="12" width="4.42578125" style="24" customWidth="1"/>
    <col min="13" max="257" width="9.140625" style="24"/>
    <col min="258" max="258" width="2.85546875" style="24" customWidth="1"/>
    <col min="259" max="513" width="9.140625" style="24"/>
    <col min="514" max="514" width="2.85546875" style="24" customWidth="1"/>
    <col min="515" max="769" width="9.140625" style="24"/>
    <col min="770" max="770" width="2.85546875" style="24" customWidth="1"/>
    <col min="771" max="1025" width="9.140625" style="24"/>
    <col min="1026" max="1026" width="2.85546875" style="24" customWidth="1"/>
    <col min="1027" max="1281" width="9.140625" style="24"/>
    <col min="1282" max="1282" width="2.85546875" style="24" customWidth="1"/>
    <col min="1283" max="1537" width="9.140625" style="24"/>
    <col min="1538" max="1538" width="2.85546875" style="24" customWidth="1"/>
    <col min="1539" max="1793" width="9.140625" style="24"/>
    <col min="1794" max="1794" width="2.85546875" style="24" customWidth="1"/>
    <col min="1795" max="2049" width="9.140625" style="24"/>
    <col min="2050" max="2050" width="2.85546875" style="24" customWidth="1"/>
    <col min="2051" max="2305" width="9.140625" style="24"/>
    <col min="2306" max="2306" width="2.85546875" style="24" customWidth="1"/>
    <col min="2307" max="2561" width="9.140625" style="24"/>
    <col min="2562" max="2562" width="2.85546875" style="24" customWidth="1"/>
    <col min="2563" max="2817" width="9.140625" style="24"/>
    <col min="2818" max="2818" width="2.85546875" style="24" customWidth="1"/>
    <col min="2819" max="3073" width="9.140625" style="24"/>
    <col min="3074" max="3074" width="2.85546875" style="24" customWidth="1"/>
    <col min="3075" max="3329" width="9.140625" style="24"/>
    <col min="3330" max="3330" width="2.85546875" style="24" customWidth="1"/>
    <col min="3331" max="3585" width="9.140625" style="24"/>
    <col min="3586" max="3586" width="2.85546875" style="24" customWidth="1"/>
    <col min="3587" max="3841" width="9.140625" style="24"/>
    <col min="3842" max="3842" width="2.85546875" style="24" customWidth="1"/>
    <col min="3843" max="4097" width="9.140625" style="24"/>
    <col min="4098" max="4098" width="2.85546875" style="24" customWidth="1"/>
    <col min="4099" max="4353" width="9.140625" style="24"/>
    <col min="4354" max="4354" width="2.85546875" style="24" customWidth="1"/>
    <col min="4355" max="4609" width="9.140625" style="24"/>
    <col min="4610" max="4610" width="2.85546875" style="24" customWidth="1"/>
    <col min="4611" max="4865" width="9.140625" style="24"/>
    <col min="4866" max="4866" width="2.85546875" style="24" customWidth="1"/>
    <col min="4867" max="5121" width="9.140625" style="24"/>
    <col min="5122" max="5122" width="2.85546875" style="24" customWidth="1"/>
    <col min="5123" max="5377" width="9.140625" style="24"/>
    <col min="5378" max="5378" width="2.85546875" style="24" customWidth="1"/>
    <col min="5379" max="5633" width="9.140625" style="24"/>
    <col min="5634" max="5634" width="2.85546875" style="24" customWidth="1"/>
    <col min="5635" max="5889" width="9.140625" style="24"/>
    <col min="5890" max="5890" width="2.85546875" style="24" customWidth="1"/>
    <col min="5891" max="6145" width="9.140625" style="24"/>
    <col min="6146" max="6146" width="2.85546875" style="24" customWidth="1"/>
    <col min="6147" max="6401" width="9.140625" style="24"/>
    <col min="6402" max="6402" width="2.85546875" style="24" customWidth="1"/>
    <col min="6403" max="6657" width="9.140625" style="24"/>
    <col min="6658" max="6658" width="2.85546875" style="24" customWidth="1"/>
    <col min="6659" max="6913" width="9.140625" style="24"/>
    <col min="6914" max="6914" width="2.85546875" style="24" customWidth="1"/>
    <col min="6915" max="7169" width="9.140625" style="24"/>
    <col min="7170" max="7170" width="2.85546875" style="24" customWidth="1"/>
    <col min="7171" max="7425" width="9.140625" style="24"/>
    <col min="7426" max="7426" width="2.85546875" style="24" customWidth="1"/>
    <col min="7427" max="7681" width="9.140625" style="24"/>
    <col min="7682" max="7682" width="2.85546875" style="24" customWidth="1"/>
    <col min="7683" max="7937" width="9.140625" style="24"/>
    <col min="7938" max="7938" width="2.85546875" style="24" customWidth="1"/>
    <col min="7939" max="8193" width="9.140625" style="24"/>
    <col min="8194" max="8194" width="2.85546875" style="24" customWidth="1"/>
    <col min="8195" max="8449" width="9.140625" style="24"/>
    <col min="8450" max="8450" width="2.85546875" style="24" customWidth="1"/>
    <col min="8451" max="8705" width="9.140625" style="24"/>
    <col min="8706" max="8706" width="2.85546875" style="24" customWidth="1"/>
    <col min="8707" max="8961" width="9.140625" style="24"/>
    <col min="8962" max="8962" width="2.85546875" style="24" customWidth="1"/>
    <col min="8963" max="9217" width="9.140625" style="24"/>
    <col min="9218" max="9218" width="2.85546875" style="24" customWidth="1"/>
    <col min="9219" max="9473" width="9.140625" style="24"/>
    <col min="9474" max="9474" width="2.85546875" style="24" customWidth="1"/>
    <col min="9475" max="9729" width="9.140625" style="24"/>
    <col min="9730" max="9730" width="2.85546875" style="24" customWidth="1"/>
    <col min="9731" max="9985" width="9.140625" style="24"/>
    <col min="9986" max="9986" width="2.85546875" style="24" customWidth="1"/>
    <col min="9987" max="10241" width="9.140625" style="24"/>
    <col min="10242" max="10242" width="2.85546875" style="24" customWidth="1"/>
    <col min="10243" max="10497" width="9.140625" style="24"/>
    <col min="10498" max="10498" width="2.85546875" style="24" customWidth="1"/>
    <col min="10499" max="10753" width="9.140625" style="24"/>
    <col min="10754" max="10754" width="2.85546875" style="24" customWidth="1"/>
    <col min="10755" max="11009" width="9.140625" style="24"/>
    <col min="11010" max="11010" width="2.85546875" style="24" customWidth="1"/>
    <col min="11011" max="11265" width="9.140625" style="24"/>
    <col min="11266" max="11266" width="2.85546875" style="24" customWidth="1"/>
    <col min="11267" max="11521" width="9.140625" style="24"/>
    <col min="11522" max="11522" width="2.85546875" style="24" customWidth="1"/>
    <col min="11523" max="11777" width="9.140625" style="24"/>
    <col min="11778" max="11778" width="2.85546875" style="24" customWidth="1"/>
    <col min="11779" max="12033" width="9.140625" style="24"/>
    <col min="12034" max="12034" width="2.85546875" style="24" customWidth="1"/>
    <col min="12035" max="12289" width="9.140625" style="24"/>
    <col min="12290" max="12290" width="2.85546875" style="24" customWidth="1"/>
    <col min="12291" max="12545" width="9.140625" style="24"/>
    <col min="12546" max="12546" width="2.85546875" style="24" customWidth="1"/>
    <col min="12547" max="12801" width="9.140625" style="24"/>
    <col min="12802" max="12802" width="2.85546875" style="24" customWidth="1"/>
    <col min="12803" max="13057" width="9.140625" style="24"/>
    <col min="13058" max="13058" width="2.85546875" style="24" customWidth="1"/>
    <col min="13059" max="13313" width="9.140625" style="24"/>
    <col min="13314" max="13314" width="2.85546875" style="24" customWidth="1"/>
    <col min="13315" max="13569" width="9.140625" style="24"/>
    <col min="13570" max="13570" width="2.85546875" style="24" customWidth="1"/>
    <col min="13571" max="13825" width="9.140625" style="24"/>
    <col min="13826" max="13826" width="2.85546875" style="24" customWidth="1"/>
    <col min="13827" max="14081" width="9.140625" style="24"/>
    <col min="14082" max="14082" width="2.85546875" style="24" customWidth="1"/>
    <col min="14083" max="14337" width="9.140625" style="24"/>
    <col min="14338" max="14338" width="2.85546875" style="24" customWidth="1"/>
    <col min="14339" max="14593" width="9.140625" style="24"/>
    <col min="14594" max="14594" width="2.85546875" style="24" customWidth="1"/>
    <col min="14595" max="14849" width="9.140625" style="24"/>
    <col min="14850" max="14850" width="2.85546875" style="24" customWidth="1"/>
    <col min="14851" max="15105" width="9.140625" style="24"/>
    <col min="15106" max="15106" width="2.85546875" style="24" customWidth="1"/>
    <col min="15107" max="15361" width="9.140625" style="24"/>
    <col min="15362" max="15362" width="2.85546875" style="24" customWidth="1"/>
    <col min="15363" max="15617" width="9.140625" style="24"/>
    <col min="15618" max="15618" width="2.85546875" style="24" customWidth="1"/>
    <col min="15619" max="15873" width="9.140625" style="24"/>
    <col min="15874" max="15874" width="2.85546875" style="24" customWidth="1"/>
    <col min="15875" max="16129" width="9.140625" style="24"/>
    <col min="16130" max="16130" width="2.85546875" style="24" customWidth="1"/>
    <col min="16131" max="16384" width="9.140625" style="24"/>
  </cols>
  <sheetData>
    <row r="2" spans="2:14" ht="15.75" x14ac:dyDescent="0.25">
      <c r="B2" s="92" t="s">
        <v>79</v>
      </c>
      <c r="C2" s="93"/>
      <c r="D2" s="93"/>
      <c r="E2" s="93"/>
      <c r="F2" s="93"/>
      <c r="G2" s="93"/>
      <c r="H2" s="93"/>
      <c r="I2" s="93"/>
      <c r="J2" s="94"/>
      <c r="K2" s="95"/>
      <c r="L2" s="65"/>
      <c r="N2" s="34"/>
    </row>
    <row r="3" spans="2:14" ht="15" customHeight="1" x14ac:dyDescent="0.25">
      <c r="B3" s="96"/>
      <c r="C3" s="97"/>
      <c r="D3" s="97"/>
      <c r="E3" s="97"/>
      <c r="F3" s="97"/>
      <c r="G3" s="97"/>
      <c r="H3" s="97"/>
      <c r="I3" s="97"/>
      <c r="J3" s="98"/>
      <c r="K3" s="99"/>
      <c r="L3" s="66"/>
    </row>
    <row r="4" spans="2:14" ht="15" customHeight="1" x14ac:dyDescent="0.25">
      <c r="B4" s="96"/>
      <c r="C4" s="97"/>
      <c r="D4" s="97"/>
      <c r="E4" s="97"/>
      <c r="F4" s="97"/>
      <c r="G4" s="97"/>
      <c r="H4" s="97"/>
      <c r="I4" s="97"/>
      <c r="J4" s="98"/>
      <c r="K4" s="99"/>
      <c r="L4" s="66"/>
    </row>
    <row r="5" spans="2:14" ht="15" customHeight="1" x14ac:dyDescent="0.25">
      <c r="B5" s="96"/>
      <c r="C5" s="97"/>
      <c r="D5" s="97"/>
      <c r="E5" s="97"/>
      <c r="F5" s="97"/>
      <c r="G5" s="97"/>
      <c r="H5" s="97"/>
      <c r="I5" s="97"/>
      <c r="J5" s="98"/>
      <c r="K5" s="99"/>
      <c r="L5" s="66"/>
    </row>
    <row r="6" spans="2:14" x14ac:dyDescent="0.25">
      <c r="B6" s="67"/>
      <c r="C6" s="68"/>
      <c r="D6" s="68"/>
      <c r="E6" s="68"/>
      <c r="F6" s="68"/>
      <c r="G6" s="68"/>
      <c r="H6" s="68"/>
      <c r="I6" s="68"/>
      <c r="J6" s="68"/>
      <c r="K6" s="69"/>
      <c r="L6" s="16"/>
    </row>
    <row r="7" spans="2:14" x14ac:dyDescent="0.25">
      <c r="B7" s="70"/>
      <c r="C7" s="68"/>
      <c r="D7" s="68"/>
      <c r="E7" s="68"/>
      <c r="F7" s="68"/>
      <c r="G7" s="68"/>
      <c r="H7" s="68"/>
      <c r="I7" s="68"/>
      <c r="J7" s="68"/>
      <c r="K7" s="69"/>
      <c r="L7" s="16"/>
    </row>
    <row r="8" spans="2:14" x14ac:dyDescent="0.25">
      <c r="B8" s="76"/>
      <c r="C8" s="77"/>
      <c r="D8" s="77"/>
      <c r="E8" s="77"/>
      <c r="F8" s="77"/>
      <c r="G8" s="68"/>
      <c r="H8" s="68"/>
      <c r="I8" s="68"/>
      <c r="J8" s="68"/>
      <c r="K8" s="69"/>
      <c r="L8" s="16"/>
    </row>
    <row r="9" spans="2:14" x14ac:dyDescent="0.25">
      <c r="B9" s="67"/>
      <c r="C9" s="68"/>
      <c r="D9" s="68"/>
      <c r="E9" s="68"/>
      <c r="F9" s="68"/>
      <c r="G9" s="68"/>
      <c r="H9" s="68"/>
      <c r="I9" s="68"/>
      <c r="J9" s="68"/>
      <c r="K9" s="69"/>
      <c r="L9" s="16"/>
      <c r="M9" s="71"/>
    </row>
    <row r="10" spans="2:14" x14ac:dyDescent="0.25">
      <c r="B10" s="67"/>
      <c r="C10" s="68"/>
      <c r="D10" s="68"/>
      <c r="E10" s="68"/>
      <c r="F10" s="68"/>
      <c r="G10" s="68"/>
      <c r="H10" s="68"/>
      <c r="I10" s="68"/>
      <c r="J10" s="68"/>
      <c r="K10" s="69"/>
      <c r="L10" s="16"/>
      <c r="M10" s="72"/>
    </row>
    <row r="11" spans="2:14" x14ac:dyDescent="0.25">
      <c r="B11" s="67"/>
      <c r="C11" s="68"/>
      <c r="D11" s="68"/>
      <c r="E11" s="68"/>
      <c r="F11" s="68"/>
      <c r="G11" s="68"/>
      <c r="H11" s="68"/>
      <c r="I11" s="68"/>
      <c r="J11" s="68"/>
      <c r="K11" s="69"/>
      <c r="L11" s="16"/>
    </row>
    <row r="12" spans="2:14" x14ac:dyDescent="0.25">
      <c r="B12" s="67"/>
      <c r="C12" s="68"/>
      <c r="D12" s="68"/>
      <c r="E12" s="68"/>
      <c r="F12" s="68"/>
      <c r="G12" s="68"/>
      <c r="H12" s="68"/>
      <c r="I12" s="68"/>
      <c r="J12" s="68"/>
      <c r="K12" s="69"/>
      <c r="L12" s="16"/>
    </row>
    <row r="13" spans="2:14" x14ac:dyDescent="0.25">
      <c r="B13" s="67"/>
      <c r="C13" s="68"/>
      <c r="D13" s="68"/>
      <c r="E13" s="68"/>
      <c r="F13" s="68"/>
      <c r="G13" s="68"/>
      <c r="H13" s="68"/>
      <c r="I13" s="68"/>
      <c r="J13" s="68"/>
      <c r="K13" s="69"/>
      <c r="L13" s="16"/>
    </row>
    <row r="14" spans="2:14" x14ac:dyDescent="0.25">
      <c r="B14" s="67"/>
      <c r="C14" s="68"/>
      <c r="D14" s="68"/>
      <c r="E14" s="68"/>
      <c r="F14" s="68"/>
      <c r="G14" s="68"/>
      <c r="H14" s="68"/>
      <c r="I14" s="68"/>
      <c r="J14" s="68"/>
      <c r="K14" s="69"/>
      <c r="L14" s="16"/>
    </row>
    <row r="15" spans="2:14" x14ac:dyDescent="0.25">
      <c r="B15" s="67"/>
      <c r="C15" s="68"/>
      <c r="D15" s="68"/>
      <c r="E15" s="68"/>
      <c r="F15" s="68"/>
      <c r="G15" s="68"/>
      <c r="H15" s="68"/>
      <c r="I15" s="68"/>
      <c r="J15" s="68"/>
      <c r="K15" s="69"/>
      <c r="L15" s="16"/>
    </row>
    <row r="16" spans="2:14" x14ac:dyDescent="0.25">
      <c r="B16" s="67"/>
      <c r="C16" s="68"/>
      <c r="D16" s="68"/>
      <c r="E16" s="68"/>
      <c r="F16" s="68"/>
      <c r="G16" s="68"/>
      <c r="H16" s="68"/>
      <c r="I16" s="68"/>
      <c r="J16" s="68"/>
      <c r="K16" s="69"/>
      <c r="L16" s="16"/>
    </row>
    <row r="17" spans="2:12" x14ac:dyDescent="0.25">
      <c r="B17" s="67"/>
      <c r="C17" s="68"/>
      <c r="D17" s="68"/>
      <c r="E17" s="68"/>
      <c r="F17" s="68"/>
      <c r="G17" s="68"/>
      <c r="H17" s="68"/>
      <c r="I17" s="68"/>
      <c r="J17" s="68"/>
      <c r="K17" s="69"/>
      <c r="L17" s="16"/>
    </row>
    <row r="18" spans="2:12" x14ac:dyDescent="0.25">
      <c r="B18" s="67"/>
      <c r="C18" s="68"/>
      <c r="D18" s="68"/>
      <c r="E18" s="68"/>
      <c r="F18" s="68"/>
      <c r="G18" s="68"/>
      <c r="H18" s="68"/>
      <c r="I18" s="68"/>
      <c r="J18" s="68"/>
      <c r="K18" s="69"/>
      <c r="L18" s="16"/>
    </row>
    <row r="19" spans="2:12" x14ac:dyDescent="0.25">
      <c r="B19" s="67"/>
      <c r="C19" s="68"/>
      <c r="D19" s="68"/>
      <c r="E19" s="68"/>
      <c r="F19" s="68"/>
      <c r="G19" s="68"/>
      <c r="H19" s="68"/>
      <c r="I19" s="68"/>
      <c r="J19" s="68"/>
      <c r="K19" s="69"/>
      <c r="L19" s="16"/>
    </row>
    <row r="20" spans="2:12" x14ac:dyDescent="0.25">
      <c r="B20" s="67"/>
      <c r="C20" s="68"/>
      <c r="D20" s="68"/>
      <c r="E20" s="68"/>
      <c r="F20" s="68"/>
      <c r="G20" s="68"/>
      <c r="H20" s="68"/>
      <c r="I20" s="68"/>
      <c r="J20" s="68"/>
      <c r="K20" s="69"/>
      <c r="L20" s="16"/>
    </row>
    <row r="21" spans="2:12" x14ac:dyDescent="0.25">
      <c r="B21" s="67"/>
      <c r="C21" s="68"/>
      <c r="D21" s="68"/>
      <c r="E21" s="68"/>
      <c r="F21" s="68"/>
      <c r="G21" s="68"/>
      <c r="H21" s="68"/>
      <c r="I21" s="68"/>
      <c r="J21" s="68"/>
      <c r="K21" s="69"/>
      <c r="L21" s="16"/>
    </row>
    <row r="22" spans="2:12" x14ac:dyDescent="0.25">
      <c r="B22" s="67"/>
      <c r="C22" s="68"/>
      <c r="D22" s="68"/>
      <c r="E22" s="68"/>
      <c r="F22" s="68"/>
      <c r="G22" s="68"/>
      <c r="H22" s="68"/>
      <c r="I22" s="68"/>
      <c r="J22" s="68"/>
      <c r="K22" s="69"/>
      <c r="L22" s="16"/>
    </row>
    <row r="23" spans="2:12" x14ac:dyDescent="0.25">
      <c r="B23" s="67"/>
      <c r="C23" s="68"/>
      <c r="D23" s="68"/>
      <c r="E23" s="68"/>
      <c r="F23" s="68"/>
      <c r="G23" s="68"/>
      <c r="H23" s="68"/>
      <c r="I23" s="68"/>
      <c r="J23" s="68"/>
      <c r="K23" s="69"/>
      <c r="L23" s="16"/>
    </row>
    <row r="24" spans="2:12" x14ac:dyDescent="0.25">
      <c r="B24" s="67"/>
      <c r="C24" s="68"/>
      <c r="D24" s="68"/>
      <c r="E24" s="68"/>
      <c r="F24" s="68"/>
      <c r="G24" s="68"/>
      <c r="H24" s="68"/>
      <c r="I24" s="68"/>
      <c r="J24" s="68"/>
      <c r="K24" s="69"/>
      <c r="L24" s="16"/>
    </row>
    <row r="25" spans="2:12" x14ac:dyDescent="0.25">
      <c r="B25" s="67"/>
      <c r="C25" s="68"/>
      <c r="D25" s="68"/>
      <c r="E25" s="68"/>
      <c r="F25" s="68"/>
      <c r="G25" s="68"/>
      <c r="H25" s="68"/>
      <c r="I25" s="68"/>
      <c r="J25" s="68"/>
      <c r="K25" s="69"/>
      <c r="L25" s="16"/>
    </row>
    <row r="26" spans="2:12" x14ac:dyDescent="0.25">
      <c r="B26" s="67"/>
      <c r="C26" s="68"/>
      <c r="D26" s="68"/>
      <c r="E26" s="68"/>
      <c r="F26" s="68"/>
      <c r="G26" s="68"/>
      <c r="H26" s="68"/>
      <c r="I26" s="68"/>
      <c r="J26" s="68"/>
      <c r="K26" s="69"/>
      <c r="L26" s="16"/>
    </row>
    <row r="27" spans="2:12" x14ac:dyDescent="0.25">
      <c r="B27" s="67"/>
      <c r="C27" s="68"/>
      <c r="D27" s="68"/>
      <c r="E27" s="68"/>
      <c r="F27" s="68"/>
      <c r="G27" s="68"/>
      <c r="H27" s="68"/>
      <c r="I27" s="68"/>
      <c r="J27" s="68"/>
      <c r="K27" s="69"/>
      <c r="L27" s="16"/>
    </row>
    <row r="28" spans="2:12" x14ac:dyDescent="0.25">
      <c r="B28" s="67"/>
      <c r="C28" s="68"/>
      <c r="D28" s="68"/>
      <c r="E28" s="68"/>
      <c r="F28" s="68"/>
      <c r="G28" s="68"/>
      <c r="H28" s="68"/>
      <c r="I28" s="68"/>
      <c r="J28" s="68"/>
      <c r="K28" s="69"/>
      <c r="L28" s="16"/>
    </row>
    <row r="29" spans="2:12" x14ac:dyDescent="0.25">
      <c r="B29" s="67"/>
      <c r="C29" s="68"/>
      <c r="D29" s="68"/>
      <c r="E29" s="68"/>
      <c r="F29" s="68"/>
      <c r="G29" s="68"/>
      <c r="H29" s="68"/>
      <c r="I29" s="68"/>
      <c r="J29" s="68"/>
      <c r="K29" s="69"/>
      <c r="L29" s="16"/>
    </row>
    <row r="30" spans="2:12" x14ac:dyDescent="0.25">
      <c r="B30" s="67"/>
      <c r="C30" s="68"/>
      <c r="D30" s="68"/>
      <c r="E30" s="68"/>
      <c r="F30" s="68"/>
      <c r="G30" s="68"/>
      <c r="H30" s="68"/>
      <c r="I30" s="68"/>
      <c r="J30" s="68"/>
      <c r="K30" s="69"/>
      <c r="L30" s="16"/>
    </row>
    <row r="31" spans="2:12" x14ac:dyDescent="0.25">
      <c r="B31" s="73"/>
      <c r="C31" s="74"/>
      <c r="D31" s="74"/>
      <c r="E31" s="74"/>
      <c r="F31" s="74"/>
      <c r="G31" s="74"/>
      <c r="H31" s="74"/>
      <c r="I31" s="74"/>
      <c r="J31" s="74"/>
      <c r="K31" s="75"/>
      <c r="L31" s="16"/>
    </row>
  </sheetData>
  <mergeCells count="4">
    <mergeCell ref="B2:K2"/>
    <mergeCell ref="B3:K3"/>
    <mergeCell ref="B4:K4"/>
    <mergeCell ref="B5:K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Normal="100" workbookViewId="0">
      <selection activeCell="E51" sqref="E51"/>
    </sheetView>
  </sheetViews>
  <sheetFormatPr defaultColWidth="8.42578125" defaultRowHeight="11.25" x14ac:dyDescent="0.2"/>
  <cols>
    <col min="1" max="1" width="27.7109375" style="13" customWidth="1"/>
    <col min="2" max="2" width="4.7109375" style="13" customWidth="1"/>
    <col min="3" max="4" width="10.7109375" style="13" customWidth="1"/>
    <col min="5" max="15" width="8.42578125" style="13" customWidth="1"/>
    <col min="16" max="16384" width="8.42578125" style="13"/>
  </cols>
  <sheetData>
    <row r="1" spans="1:5" x14ac:dyDescent="0.2">
      <c r="A1" s="8" t="s">
        <v>4</v>
      </c>
      <c r="B1" s="8"/>
      <c r="C1" s="9"/>
      <c r="D1" s="9"/>
    </row>
    <row r="2" spans="1:5" ht="13.5" customHeight="1" x14ac:dyDescent="0.25">
      <c r="A2" s="100" t="s">
        <v>65</v>
      </c>
      <c r="B2" s="101"/>
      <c r="C2" s="101"/>
      <c r="D2" s="101"/>
      <c r="E2" s="102"/>
    </row>
    <row r="3" spans="1:5" x14ac:dyDescent="0.2">
      <c r="A3" s="11"/>
      <c r="B3" s="11"/>
      <c r="C3" s="12">
        <v>2008</v>
      </c>
      <c r="D3" s="12">
        <v>2014</v>
      </c>
    </row>
    <row r="4" spans="1:5" x14ac:dyDescent="0.2">
      <c r="C4" s="44"/>
      <c r="D4" s="44"/>
    </row>
    <row r="5" spans="1:5" x14ac:dyDescent="0.2">
      <c r="C5" s="85" t="s">
        <v>40</v>
      </c>
      <c r="D5" s="44"/>
    </row>
    <row r="6" spans="1:5" x14ac:dyDescent="0.2">
      <c r="D6" s="9"/>
    </row>
    <row r="7" spans="1:5" x14ac:dyDescent="0.2">
      <c r="A7" s="13" t="s">
        <v>32</v>
      </c>
      <c r="C7" s="47">
        <v>98.1</v>
      </c>
      <c r="D7" s="47">
        <v>110.2</v>
      </c>
    </row>
    <row r="8" spans="1:5" x14ac:dyDescent="0.2">
      <c r="A8" s="13" t="s">
        <v>31</v>
      </c>
      <c r="C8" s="47">
        <v>377.3</v>
      </c>
      <c r="D8" s="47">
        <v>286.2</v>
      </c>
    </row>
    <row r="9" spans="1:5" x14ac:dyDescent="0.2">
      <c r="C9" s="47"/>
      <c r="D9" s="47"/>
    </row>
    <row r="10" spans="1:5" x14ac:dyDescent="0.2">
      <c r="C10" s="47"/>
      <c r="D10" s="47"/>
    </row>
    <row r="11" spans="1:5" x14ac:dyDescent="0.2">
      <c r="A11" s="13" t="s">
        <v>64</v>
      </c>
      <c r="C11" s="47">
        <v>475.4</v>
      </c>
      <c r="D11" s="47">
        <v>396.4</v>
      </c>
    </row>
    <row r="12" spans="1:5" x14ac:dyDescent="0.2">
      <c r="A12" s="10"/>
      <c r="B12" s="10"/>
      <c r="C12" s="10"/>
      <c r="D12" s="10"/>
    </row>
    <row r="13" spans="1:5" x14ac:dyDescent="0.2">
      <c r="A13" s="14" t="s">
        <v>11</v>
      </c>
    </row>
    <row r="63" spans="1:1" s="16" customFormat="1" ht="15" x14ac:dyDescent="0.25">
      <c r="A63" s="13"/>
    </row>
  </sheetData>
  <sortState ref="A7:E8">
    <sortCondition ref="D7:D8"/>
  </sortState>
  <mergeCells count="1">
    <mergeCell ref="A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Normal="100" workbookViewId="0"/>
  </sheetViews>
  <sheetFormatPr defaultColWidth="8.42578125" defaultRowHeight="11.25" x14ac:dyDescent="0.2"/>
  <cols>
    <col min="1" max="1" width="32.42578125" style="13" customWidth="1"/>
    <col min="2" max="2" width="4.7109375" style="13" customWidth="1"/>
    <col min="3" max="3" width="10.7109375" style="13" customWidth="1"/>
    <col min="4" max="4" width="3.140625" style="13" customWidth="1"/>
    <col min="5" max="5" width="10.7109375" style="13" customWidth="1"/>
    <col min="6" max="6" width="8.42578125" style="13"/>
    <col min="7" max="7" width="9.5703125" style="13" customWidth="1"/>
    <col min="8" max="8" width="4.42578125" style="13" customWidth="1"/>
    <col min="9" max="9" width="12" style="13" customWidth="1"/>
    <col min="10" max="16384" width="8.42578125" style="13"/>
  </cols>
  <sheetData>
    <row r="1" spans="1:10" x14ac:dyDescent="0.2">
      <c r="A1" s="8" t="s">
        <v>5</v>
      </c>
      <c r="B1" s="8"/>
      <c r="C1" s="9"/>
      <c r="D1" s="9"/>
    </row>
    <row r="2" spans="1:10" ht="13.5" customHeight="1" x14ac:dyDescent="0.25">
      <c r="A2" s="100" t="str">
        <f>Inhoud!B10</f>
        <v xml:space="preserve">Uitstroom werkzame personen in de bouwsector tussen 2008 en 2014 </v>
      </c>
      <c r="B2" s="101"/>
      <c r="C2" s="101"/>
      <c r="D2" s="101"/>
      <c r="E2" s="101"/>
      <c r="F2" s="102"/>
    </row>
    <row r="3" spans="1:10" x14ac:dyDescent="0.2">
      <c r="A3" s="42"/>
      <c r="B3" s="11"/>
      <c r="C3" s="83" t="s">
        <v>33</v>
      </c>
      <c r="D3" s="83"/>
      <c r="E3" s="84" t="s">
        <v>91</v>
      </c>
    </row>
    <row r="5" spans="1:10" x14ac:dyDescent="0.2">
      <c r="C5" s="85" t="s">
        <v>40</v>
      </c>
      <c r="D5" s="45"/>
      <c r="E5" s="85" t="s">
        <v>45</v>
      </c>
    </row>
    <row r="6" spans="1:10" x14ac:dyDescent="0.2">
      <c r="C6" s="15"/>
      <c r="D6" s="15"/>
      <c r="G6" s="38"/>
      <c r="H6" s="38"/>
      <c r="I6" s="38"/>
      <c r="J6" s="38"/>
    </row>
    <row r="7" spans="1:10" x14ac:dyDescent="0.2">
      <c r="A7" s="39" t="s">
        <v>39</v>
      </c>
      <c r="C7" s="47">
        <v>92.8</v>
      </c>
      <c r="D7" s="47"/>
      <c r="E7" s="46">
        <v>46.8</v>
      </c>
      <c r="G7" s="78"/>
      <c r="J7" s="78"/>
    </row>
    <row r="8" spans="1:10" x14ac:dyDescent="0.2">
      <c r="A8" s="40" t="s">
        <v>92</v>
      </c>
      <c r="C8" s="47">
        <v>44</v>
      </c>
      <c r="D8" s="47"/>
      <c r="E8" s="46">
        <v>22.2</v>
      </c>
      <c r="G8" s="78"/>
      <c r="J8" s="78"/>
    </row>
    <row r="9" spans="1:10" x14ac:dyDescent="0.2">
      <c r="A9" s="40" t="s">
        <v>36</v>
      </c>
      <c r="C9" s="47">
        <v>35.1</v>
      </c>
      <c r="D9" s="47"/>
      <c r="E9" s="46">
        <v>17.7</v>
      </c>
      <c r="G9" s="78"/>
      <c r="J9" s="78"/>
    </row>
    <row r="10" spans="1:10" x14ac:dyDescent="0.2">
      <c r="A10" s="39" t="s">
        <v>38</v>
      </c>
      <c r="C10" s="47">
        <v>11.9</v>
      </c>
      <c r="D10" s="47"/>
      <c r="E10" s="46">
        <v>6</v>
      </c>
      <c r="G10" s="78"/>
      <c r="J10" s="78"/>
    </row>
    <row r="11" spans="1:10" x14ac:dyDescent="0.2">
      <c r="A11" s="39" t="s">
        <v>35</v>
      </c>
      <c r="C11" s="47">
        <v>5.9</v>
      </c>
      <c r="D11" s="47"/>
      <c r="E11" s="46">
        <v>3</v>
      </c>
      <c r="G11" s="78"/>
      <c r="J11" s="78"/>
    </row>
    <row r="12" spans="1:10" x14ac:dyDescent="0.2">
      <c r="A12" s="13" t="s">
        <v>34</v>
      </c>
      <c r="C12" s="47">
        <v>5.6</v>
      </c>
      <c r="D12" s="47"/>
      <c r="E12" s="46">
        <v>2.8</v>
      </c>
      <c r="G12" s="78"/>
      <c r="J12" s="78"/>
    </row>
    <row r="13" spans="1:10" x14ac:dyDescent="0.2">
      <c r="A13" s="39" t="s">
        <v>41</v>
      </c>
      <c r="C13" s="47">
        <v>2.5</v>
      </c>
      <c r="D13" s="47"/>
      <c r="E13" s="46">
        <v>1.3</v>
      </c>
      <c r="G13" s="78"/>
      <c r="J13" s="78"/>
    </row>
    <row r="14" spans="1:10" x14ac:dyDescent="0.2">
      <c r="A14" s="39" t="s">
        <v>37</v>
      </c>
      <c r="C14" s="47">
        <v>0.4</v>
      </c>
      <c r="D14" s="47"/>
      <c r="E14" s="46">
        <v>0.2</v>
      </c>
      <c r="G14" s="78"/>
      <c r="J14" s="78"/>
    </row>
    <row r="15" spans="1:10" x14ac:dyDescent="0.2">
      <c r="A15" s="41"/>
      <c r="C15" s="48"/>
      <c r="D15" s="48"/>
    </row>
    <row r="16" spans="1:10" x14ac:dyDescent="0.2">
      <c r="A16" s="39" t="s">
        <v>29</v>
      </c>
      <c r="C16" s="48">
        <v>198.2</v>
      </c>
      <c r="D16" s="48"/>
      <c r="E16" s="13">
        <v>100</v>
      </c>
      <c r="J16" s="78"/>
    </row>
    <row r="17" spans="1:5" x14ac:dyDescent="0.2">
      <c r="A17" s="10"/>
      <c r="B17" s="10"/>
      <c r="C17" s="10"/>
      <c r="D17" s="10"/>
      <c r="E17" s="10"/>
    </row>
    <row r="18" spans="1:5" x14ac:dyDescent="0.2">
      <c r="A18" s="14" t="s">
        <v>11</v>
      </c>
    </row>
    <row r="68" spans="1:1" s="16" customFormat="1" ht="15" x14ac:dyDescent="0.25">
      <c r="A68" s="13"/>
    </row>
  </sheetData>
  <sortState ref="A7:E14">
    <sortCondition descending="1" ref="C7:C14"/>
  </sortState>
  <mergeCells count="1">
    <mergeCell ref="A2:F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sheetViews>
  <sheetFormatPr defaultColWidth="8.42578125" defaultRowHeight="11.25" x14ac:dyDescent="0.2"/>
  <cols>
    <col min="1" max="1" width="32.7109375" style="13" customWidth="1"/>
    <col min="2" max="2" width="4.140625" style="13" customWidth="1"/>
    <col min="3" max="3" width="8.7109375" style="13" customWidth="1"/>
    <col min="4" max="4" width="4.140625" style="13" customWidth="1"/>
    <col min="5" max="5" width="8.7109375" style="13" customWidth="1"/>
    <col min="6" max="6" width="8.42578125" style="13"/>
    <col min="7" max="7" width="14" style="13" customWidth="1"/>
    <col min="8" max="8" width="21.140625" style="13" customWidth="1"/>
    <col min="9" max="9" width="10.140625" style="13" customWidth="1"/>
    <col min="10" max="16384" width="8.42578125" style="13"/>
  </cols>
  <sheetData>
    <row r="1" spans="1:9" x14ac:dyDescent="0.2">
      <c r="A1" s="8" t="s">
        <v>28</v>
      </c>
      <c r="B1" s="9"/>
      <c r="C1" s="9"/>
      <c r="D1" s="9"/>
    </row>
    <row r="2" spans="1:9" ht="13.5" customHeight="1" x14ac:dyDescent="0.25">
      <c r="A2" s="100" t="str">
        <f>Inhoud!B11</f>
        <v>Instroom werkzame personen in de bouwsector tussen 2008 en 2014</v>
      </c>
      <c r="B2" s="101"/>
      <c r="C2" s="101"/>
      <c r="D2" s="101"/>
      <c r="E2" s="101"/>
      <c r="F2" s="101"/>
      <c r="G2" s="102"/>
    </row>
    <row r="3" spans="1:9" x14ac:dyDescent="0.2">
      <c r="A3" s="11"/>
      <c r="B3" s="12"/>
      <c r="C3" s="83" t="s">
        <v>42</v>
      </c>
      <c r="D3" s="83"/>
      <c r="E3" s="84" t="s">
        <v>91</v>
      </c>
    </row>
    <row r="5" spans="1:9" x14ac:dyDescent="0.2">
      <c r="C5" s="45" t="s">
        <v>40</v>
      </c>
      <c r="D5" s="45"/>
      <c r="E5" s="15" t="s">
        <v>45</v>
      </c>
    </row>
    <row r="6" spans="1:9" x14ac:dyDescent="0.2">
      <c r="G6" s="38"/>
      <c r="H6" s="38"/>
      <c r="I6" s="38"/>
    </row>
    <row r="7" spans="1:9" x14ac:dyDescent="0.2">
      <c r="A7" s="39" t="s">
        <v>39</v>
      </c>
      <c r="B7" s="38"/>
      <c r="C7" s="46">
        <v>70.599999999999994</v>
      </c>
      <c r="D7" s="46"/>
      <c r="E7" s="46">
        <v>59.5</v>
      </c>
      <c r="G7" s="46"/>
      <c r="I7" s="78"/>
    </row>
    <row r="8" spans="1:9" x14ac:dyDescent="0.2">
      <c r="A8" s="39" t="s">
        <v>37</v>
      </c>
      <c r="B8" s="38"/>
      <c r="C8" s="46">
        <v>26.4</v>
      </c>
      <c r="D8" s="46"/>
      <c r="E8" s="46">
        <v>22.3</v>
      </c>
      <c r="G8" s="46"/>
      <c r="I8" s="78"/>
    </row>
    <row r="9" spans="1:9" x14ac:dyDescent="0.2">
      <c r="A9" s="39" t="s">
        <v>43</v>
      </c>
      <c r="B9" s="38"/>
      <c r="C9" s="46">
        <v>9.1999999999999993</v>
      </c>
      <c r="D9" s="46"/>
      <c r="E9" s="46">
        <v>7.8</v>
      </c>
      <c r="G9" s="46"/>
      <c r="I9" s="78"/>
    </row>
    <row r="10" spans="1:9" x14ac:dyDescent="0.2">
      <c r="A10" s="39" t="s">
        <v>35</v>
      </c>
      <c r="B10" s="38"/>
      <c r="C10" s="46">
        <v>6.2</v>
      </c>
      <c r="D10" s="46"/>
      <c r="E10" s="46">
        <v>5.2</v>
      </c>
      <c r="G10" s="46"/>
      <c r="I10" s="78"/>
    </row>
    <row r="11" spans="1:9" x14ac:dyDescent="0.2">
      <c r="A11" s="39" t="s">
        <v>44</v>
      </c>
      <c r="B11" s="38"/>
      <c r="C11" s="46">
        <v>3.5</v>
      </c>
      <c r="D11" s="46"/>
      <c r="E11" s="46">
        <v>3</v>
      </c>
      <c r="G11" s="46"/>
      <c r="I11" s="78"/>
    </row>
    <row r="12" spans="1:9" x14ac:dyDescent="0.2">
      <c r="A12" s="39" t="s">
        <v>41</v>
      </c>
      <c r="B12" s="38"/>
      <c r="C12" s="46">
        <v>2.7</v>
      </c>
      <c r="D12" s="82"/>
      <c r="E12" s="46">
        <v>2.2999999999999998</v>
      </c>
      <c r="G12" s="46"/>
      <c r="I12" s="78"/>
    </row>
    <row r="13" spans="1:9" x14ac:dyDescent="0.2">
      <c r="A13" s="39"/>
      <c r="B13" s="38"/>
      <c r="C13" s="17"/>
      <c r="D13" s="17"/>
      <c r="E13" s="46"/>
    </row>
    <row r="14" spans="1:9" x14ac:dyDescent="0.2">
      <c r="A14" s="39"/>
      <c r="B14" s="38"/>
      <c r="C14" s="17"/>
      <c r="D14" s="17"/>
      <c r="E14" s="46"/>
    </row>
    <row r="15" spans="1:9" x14ac:dyDescent="0.2">
      <c r="A15" s="39" t="s">
        <v>87</v>
      </c>
      <c r="B15" s="38"/>
      <c r="C15" s="46">
        <v>118.6</v>
      </c>
      <c r="D15" s="46"/>
      <c r="E15" s="17">
        <v>100</v>
      </c>
    </row>
    <row r="16" spans="1:9" x14ac:dyDescent="0.2">
      <c r="A16" s="10"/>
      <c r="B16" s="10"/>
      <c r="C16" s="10"/>
      <c r="D16" s="10"/>
      <c r="E16" s="10"/>
    </row>
    <row r="17" spans="1:10" x14ac:dyDescent="0.2">
      <c r="A17" s="14" t="s">
        <v>11</v>
      </c>
      <c r="C17" s="46"/>
      <c r="E17" s="46"/>
    </row>
    <row r="18" spans="1:10" x14ac:dyDescent="0.2">
      <c r="C18" s="46"/>
    </row>
    <row r="25" spans="1:10" x14ac:dyDescent="0.2">
      <c r="J25" s="13" t="s">
        <v>84</v>
      </c>
    </row>
    <row r="55" spans="1:1" s="16" customFormat="1" ht="15" x14ac:dyDescent="0.25">
      <c r="A55" s="13"/>
    </row>
  </sheetData>
  <sortState ref="A7:E12">
    <sortCondition descending="1" ref="C7:C12"/>
  </sortState>
  <mergeCells count="1">
    <mergeCell ref="A2:G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heetViews>
  <sheetFormatPr defaultColWidth="8.42578125" defaultRowHeight="11.25" x14ac:dyDescent="0.2"/>
  <cols>
    <col min="1" max="1" width="31.85546875" style="13" customWidth="1"/>
    <col min="2" max="2" width="4.7109375" style="13" customWidth="1"/>
    <col min="3" max="4" width="12" style="13" customWidth="1"/>
    <col min="5" max="16384" width="8.42578125" style="13"/>
  </cols>
  <sheetData>
    <row r="1" spans="1:6" x14ac:dyDescent="0.2">
      <c r="A1" s="8" t="s">
        <v>6</v>
      </c>
      <c r="B1" s="9"/>
      <c r="C1" s="9"/>
    </row>
    <row r="2" spans="1:6" ht="13.5" customHeight="1" x14ac:dyDescent="0.25">
      <c r="A2" s="100" t="str">
        <f>Inhoud!B12</f>
        <v>Werkzame personen in de bouw naar leeftijd en geslacht, 2008 versus 2014</v>
      </c>
      <c r="B2" s="101"/>
      <c r="C2" s="101"/>
      <c r="D2" s="101"/>
      <c r="E2" s="101"/>
      <c r="F2" s="102"/>
    </row>
    <row r="3" spans="1:6" x14ac:dyDescent="0.2">
      <c r="A3" s="11"/>
      <c r="B3" s="12"/>
      <c r="C3" s="12">
        <v>2008</v>
      </c>
      <c r="D3" s="12">
        <v>2014</v>
      </c>
    </row>
    <row r="5" spans="1:6" x14ac:dyDescent="0.2">
      <c r="C5" s="85" t="s">
        <v>93</v>
      </c>
    </row>
    <row r="6" spans="1:6" x14ac:dyDescent="0.2">
      <c r="C6" s="85"/>
    </row>
    <row r="7" spans="1:6" x14ac:dyDescent="0.2">
      <c r="A7" s="91" t="s">
        <v>97</v>
      </c>
    </row>
    <row r="8" spans="1:6" x14ac:dyDescent="0.2">
      <c r="A8" s="39" t="s">
        <v>46</v>
      </c>
      <c r="B8" s="38"/>
      <c r="C8" s="46">
        <v>11.7</v>
      </c>
      <c r="D8" s="13">
        <v>7.7</v>
      </c>
    </row>
    <row r="9" spans="1:6" x14ac:dyDescent="0.2">
      <c r="A9" s="39" t="s">
        <v>47</v>
      </c>
      <c r="B9" s="38"/>
      <c r="C9" s="46">
        <v>23.9</v>
      </c>
      <c r="D9" s="13">
        <v>22.1</v>
      </c>
    </row>
    <row r="10" spans="1:6" x14ac:dyDescent="0.2">
      <c r="A10" s="39" t="s">
        <v>48</v>
      </c>
      <c r="B10" s="38"/>
      <c r="C10" s="46">
        <v>29.3</v>
      </c>
      <c r="D10" s="13">
        <v>27.6</v>
      </c>
    </row>
    <row r="11" spans="1:6" x14ac:dyDescent="0.2">
      <c r="A11" s="39" t="s">
        <v>49</v>
      </c>
      <c r="B11" s="38"/>
      <c r="C11" s="46">
        <v>23.3</v>
      </c>
      <c r="D11" s="13">
        <v>27.2</v>
      </c>
    </row>
    <row r="12" spans="1:6" x14ac:dyDescent="0.2">
      <c r="A12" s="39" t="s">
        <v>50</v>
      </c>
      <c r="B12" s="38"/>
      <c r="C12" s="46">
        <v>11.4</v>
      </c>
      <c r="D12" s="13">
        <v>14.6</v>
      </c>
    </row>
    <row r="13" spans="1:6" x14ac:dyDescent="0.2">
      <c r="A13" s="39" t="s">
        <v>51</v>
      </c>
      <c r="B13" s="38"/>
      <c r="C13" s="46">
        <v>0.3</v>
      </c>
      <c r="D13" s="13">
        <v>0.7</v>
      </c>
    </row>
    <row r="14" spans="1:6" x14ac:dyDescent="0.2">
      <c r="A14" s="39"/>
      <c r="B14" s="38"/>
      <c r="C14" s="46"/>
    </row>
    <row r="15" spans="1:6" x14ac:dyDescent="0.2">
      <c r="A15" s="41" t="s">
        <v>98</v>
      </c>
      <c r="B15" s="38"/>
      <c r="C15" s="46"/>
    </row>
    <row r="16" spans="1:6" x14ac:dyDescent="0.2">
      <c r="A16" s="39" t="s">
        <v>95</v>
      </c>
      <c r="B16" s="38"/>
      <c r="C16" s="46">
        <v>91</v>
      </c>
      <c r="D16" s="13">
        <v>90.9</v>
      </c>
    </row>
    <row r="17" spans="1:4" x14ac:dyDescent="0.2">
      <c r="A17" s="39" t="s">
        <v>96</v>
      </c>
      <c r="B17" s="38"/>
      <c r="C17" s="46">
        <v>9</v>
      </c>
      <c r="D17" s="13">
        <v>9.1</v>
      </c>
    </row>
    <row r="18" spans="1:4" x14ac:dyDescent="0.2">
      <c r="A18" s="39"/>
      <c r="B18" s="38"/>
      <c r="C18" s="46"/>
    </row>
    <row r="19" spans="1:4" x14ac:dyDescent="0.2">
      <c r="A19" s="39"/>
      <c r="B19" s="38"/>
      <c r="C19" s="46"/>
    </row>
    <row r="20" spans="1:4" x14ac:dyDescent="0.2">
      <c r="A20" s="39" t="s">
        <v>29</v>
      </c>
      <c r="B20" s="38"/>
      <c r="C20" s="17">
        <v>100</v>
      </c>
      <c r="D20" s="17">
        <v>100</v>
      </c>
    </row>
    <row r="21" spans="1:4" x14ac:dyDescent="0.2">
      <c r="A21" s="10"/>
      <c r="B21" s="10"/>
      <c r="C21" s="10"/>
      <c r="D21" s="10"/>
    </row>
    <row r="22" spans="1:4" x14ac:dyDescent="0.2">
      <c r="A22" s="14" t="s">
        <v>11</v>
      </c>
      <c r="C22" s="46"/>
    </row>
    <row r="60" spans="1:1" s="16" customFormat="1" ht="15" x14ac:dyDescent="0.25">
      <c r="A60" s="13"/>
    </row>
  </sheetData>
  <mergeCells count="1">
    <mergeCell ref="A2:F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workbookViewId="0">
      <selection activeCell="C30" sqref="C30"/>
    </sheetView>
  </sheetViews>
  <sheetFormatPr defaultColWidth="8.42578125" defaultRowHeight="11.25" x14ac:dyDescent="0.2"/>
  <cols>
    <col min="1" max="1" width="34.42578125" style="13" customWidth="1"/>
    <col min="2" max="2" width="4.7109375" style="13" customWidth="1"/>
    <col min="3" max="4" width="10.7109375" style="13" customWidth="1"/>
    <col min="5" max="5" width="1.5703125" style="13" customWidth="1"/>
    <col min="6" max="6" width="10.7109375" style="13" customWidth="1"/>
    <col min="7" max="7" width="8.5703125" style="13" customWidth="1"/>
    <col min="8" max="16384" width="8.42578125" style="13"/>
  </cols>
  <sheetData>
    <row r="1" spans="1:11" x14ac:dyDescent="0.2">
      <c r="A1" s="8" t="s">
        <v>7</v>
      </c>
      <c r="B1" s="9"/>
      <c r="C1" s="9"/>
    </row>
    <row r="2" spans="1:11" ht="13.5" customHeight="1" x14ac:dyDescent="0.25">
      <c r="A2" s="100" t="str">
        <f>Inhoud!B13</f>
        <v>Werkzame personen in de bouw naar nationaliteit, 2008 versus 2014</v>
      </c>
      <c r="B2" s="101"/>
      <c r="C2" s="101"/>
      <c r="D2" s="101"/>
      <c r="E2" s="101"/>
      <c r="F2" s="101"/>
      <c r="G2" s="102"/>
    </row>
    <row r="3" spans="1:11" x14ac:dyDescent="0.2">
      <c r="A3" s="49"/>
      <c r="B3" s="50"/>
      <c r="C3" s="52" t="s">
        <v>88</v>
      </c>
      <c r="D3" s="50"/>
      <c r="E3" s="50"/>
      <c r="F3" s="50" t="s">
        <v>32</v>
      </c>
      <c r="G3" s="50"/>
    </row>
    <row r="4" spans="1:11" x14ac:dyDescent="0.2">
      <c r="A4" s="10"/>
      <c r="B4" s="51"/>
      <c r="C4" s="86">
        <v>2008</v>
      </c>
      <c r="D4" s="86">
        <v>2014</v>
      </c>
      <c r="E4" s="51"/>
      <c r="F4" s="86">
        <v>2008</v>
      </c>
      <c r="G4" s="86">
        <v>2014</v>
      </c>
    </row>
    <row r="5" spans="1:11" x14ac:dyDescent="0.2">
      <c r="B5" s="44"/>
      <c r="C5" s="50"/>
      <c r="D5" s="44"/>
      <c r="E5" s="44"/>
      <c r="F5" s="44"/>
      <c r="G5" s="44"/>
    </row>
    <row r="6" spans="1:11" x14ac:dyDescent="0.2">
      <c r="C6" s="45" t="s">
        <v>40</v>
      </c>
    </row>
    <row r="7" spans="1:11" x14ac:dyDescent="0.2">
      <c r="J7" s="46"/>
      <c r="K7" s="46"/>
    </row>
    <row r="8" spans="1:11" x14ac:dyDescent="0.2">
      <c r="A8" s="39" t="s">
        <v>52</v>
      </c>
      <c r="B8" s="38"/>
      <c r="C8" s="87">
        <v>367.8</v>
      </c>
      <c r="D8" s="87">
        <v>278.10000000000002</v>
      </c>
      <c r="E8" s="87"/>
      <c r="F8" s="87">
        <v>92.7</v>
      </c>
      <c r="G8" s="87">
        <v>100.9</v>
      </c>
      <c r="J8" s="46"/>
      <c r="K8" s="46"/>
    </row>
    <row r="9" spans="1:11" x14ac:dyDescent="0.2">
      <c r="A9" s="39"/>
      <c r="B9" s="38"/>
      <c r="C9" s="87"/>
      <c r="D9" s="87"/>
      <c r="E9" s="87"/>
      <c r="F9" s="87"/>
      <c r="G9" s="87"/>
      <c r="J9" s="46"/>
      <c r="K9" s="46"/>
    </row>
    <row r="10" spans="1:11" x14ac:dyDescent="0.2">
      <c r="A10" s="39" t="s">
        <v>56</v>
      </c>
      <c r="B10" s="38"/>
      <c r="C10" s="87">
        <v>0.8</v>
      </c>
      <c r="D10" s="87">
        <v>0.7</v>
      </c>
      <c r="E10" s="87"/>
      <c r="F10" s="87">
        <v>0.1</v>
      </c>
      <c r="G10" s="87">
        <v>0.1</v>
      </c>
      <c r="J10" s="46"/>
      <c r="K10" s="46"/>
    </row>
    <row r="11" spans="1:11" x14ac:dyDescent="0.2">
      <c r="A11" s="39" t="s">
        <v>57</v>
      </c>
      <c r="B11" s="38"/>
      <c r="C11" s="87">
        <v>0.6</v>
      </c>
      <c r="D11" s="87">
        <v>0.4</v>
      </c>
      <c r="E11" s="87"/>
      <c r="F11" s="87">
        <v>0.3</v>
      </c>
      <c r="G11" s="87">
        <v>0.3</v>
      </c>
      <c r="J11" s="46"/>
      <c r="K11" s="46"/>
    </row>
    <row r="12" spans="1:11" x14ac:dyDescent="0.2">
      <c r="A12" s="39" t="s">
        <v>58</v>
      </c>
      <c r="B12" s="38"/>
      <c r="C12" s="87">
        <v>0.1</v>
      </c>
      <c r="D12" s="87">
        <v>0.1</v>
      </c>
      <c r="E12" s="87"/>
      <c r="F12" s="87">
        <v>0.7</v>
      </c>
      <c r="G12" s="87">
        <v>1.6</v>
      </c>
      <c r="J12" s="46"/>
      <c r="K12" s="46"/>
    </row>
    <row r="13" spans="1:11" x14ac:dyDescent="0.2">
      <c r="A13" s="39" t="s">
        <v>54</v>
      </c>
      <c r="B13" s="38"/>
      <c r="C13" s="87">
        <v>1.7</v>
      </c>
      <c r="D13" s="87">
        <v>1.4</v>
      </c>
      <c r="E13" s="87"/>
      <c r="F13" s="87">
        <v>0.3</v>
      </c>
      <c r="G13" s="87">
        <v>0.3</v>
      </c>
      <c r="J13" s="46"/>
      <c r="K13" s="46"/>
    </row>
    <row r="14" spans="1:11" x14ac:dyDescent="0.2">
      <c r="A14" s="13" t="s">
        <v>53</v>
      </c>
      <c r="C14" s="88">
        <v>1.6</v>
      </c>
      <c r="D14" s="88">
        <v>1.9</v>
      </c>
      <c r="E14" s="88"/>
      <c r="F14" s="88">
        <v>1.9</v>
      </c>
      <c r="G14" s="88">
        <v>3.8</v>
      </c>
      <c r="J14" s="46"/>
    </row>
    <row r="15" spans="1:11" x14ac:dyDescent="0.2">
      <c r="A15" s="39" t="s">
        <v>59</v>
      </c>
      <c r="B15" s="38"/>
      <c r="C15" s="87">
        <v>0.1</v>
      </c>
      <c r="D15" s="87">
        <v>0.1</v>
      </c>
      <c r="E15" s="87"/>
      <c r="F15" s="87">
        <v>0.1</v>
      </c>
      <c r="G15" s="87">
        <v>0.3</v>
      </c>
    </row>
    <row r="16" spans="1:11" x14ac:dyDescent="0.2">
      <c r="A16" s="39" t="s">
        <v>55</v>
      </c>
      <c r="B16" s="38"/>
      <c r="C16" s="87">
        <v>1.4</v>
      </c>
      <c r="D16" s="87">
        <v>0.8</v>
      </c>
      <c r="E16" s="87"/>
      <c r="F16" s="87">
        <v>0.6</v>
      </c>
      <c r="G16" s="87">
        <v>1.1000000000000001</v>
      </c>
    </row>
    <row r="17" spans="1:10" x14ac:dyDescent="0.2">
      <c r="A17" s="39" t="s">
        <v>60</v>
      </c>
      <c r="B17" s="38"/>
      <c r="C17" s="87">
        <v>3.3</v>
      </c>
      <c r="D17" s="87">
        <v>2.8</v>
      </c>
      <c r="E17" s="87"/>
      <c r="F17" s="87">
        <v>1.3</v>
      </c>
      <c r="G17" s="87">
        <v>1.8</v>
      </c>
    </row>
    <row r="18" spans="1:10" x14ac:dyDescent="0.2">
      <c r="A18" s="39"/>
      <c r="B18" s="38"/>
      <c r="C18" s="87"/>
      <c r="D18" s="87"/>
      <c r="E18" s="87"/>
      <c r="F18" s="87"/>
      <c r="G18" s="87"/>
    </row>
    <row r="19" spans="1:10" x14ac:dyDescent="0.2">
      <c r="A19" s="39" t="s">
        <v>61</v>
      </c>
      <c r="B19" s="38"/>
      <c r="C19" s="87">
        <v>9.5</v>
      </c>
      <c r="D19" s="87">
        <v>8.0999999999999659</v>
      </c>
      <c r="E19" s="87"/>
      <c r="F19" s="87">
        <v>5.3</v>
      </c>
      <c r="G19" s="87">
        <v>9.4</v>
      </c>
    </row>
    <row r="20" spans="1:10" x14ac:dyDescent="0.2">
      <c r="A20" s="39"/>
      <c r="B20" s="38"/>
      <c r="C20" s="87"/>
      <c r="D20" s="87"/>
      <c r="E20" s="87"/>
      <c r="F20" s="87"/>
      <c r="G20" s="87"/>
    </row>
    <row r="21" spans="1:10" x14ac:dyDescent="0.2">
      <c r="A21" s="39" t="s">
        <v>29</v>
      </c>
      <c r="B21" s="38"/>
      <c r="C21" s="87">
        <v>377.3</v>
      </c>
      <c r="D21" s="87">
        <v>286.2</v>
      </c>
      <c r="E21" s="87"/>
      <c r="F21" s="87">
        <v>98.1</v>
      </c>
      <c r="G21" s="87">
        <v>110.2</v>
      </c>
    </row>
    <row r="22" spans="1:10" x14ac:dyDescent="0.2">
      <c r="A22" s="10"/>
      <c r="B22" s="10"/>
      <c r="C22" s="10"/>
      <c r="D22" s="10"/>
      <c r="E22" s="10"/>
      <c r="F22" s="10"/>
      <c r="G22" s="10"/>
    </row>
    <row r="23" spans="1:10" x14ac:dyDescent="0.2">
      <c r="A23" s="14" t="s">
        <v>11</v>
      </c>
    </row>
    <row r="25" spans="1:10" x14ac:dyDescent="0.2">
      <c r="C25" s="46"/>
      <c r="D25" s="46"/>
      <c r="E25" s="46"/>
      <c r="F25" s="46"/>
      <c r="G25" s="46"/>
      <c r="J25" s="46"/>
    </row>
    <row r="26" spans="1:10" x14ac:dyDescent="0.2">
      <c r="J26" s="46"/>
    </row>
    <row r="27" spans="1:10" x14ac:dyDescent="0.2">
      <c r="J27" s="46"/>
    </row>
    <row r="28" spans="1:10" x14ac:dyDescent="0.2">
      <c r="C28" s="46"/>
      <c r="D28" s="46"/>
      <c r="E28" s="46"/>
      <c r="F28" s="46"/>
      <c r="G28" s="46"/>
      <c r="J28" s="46"/>
    </row>
    <row r="29" spans="1:10" x14ac:dyDescent="0.2">
      <c r="F29" s="46"/>
      <c r="J29" s="46"/>
    </row>
    <row r="30" spans="1:10" x14ac:dyDescent="0.2">
      <c r="D30" s="46"/>
      <c r="E30" s="46"/>
      <c r="J30" s="46"/>
    </row>
    <row r="31" spans="1:10" x14ac:dyDescent="0.2">
      <c r="J31" s="46"/>
    </row>
    <row r="32" spans="1:10" x14ac:dyDescent="0.2">
      <c r="J32" s="46"/>
    </row>
    <row r="33" spans="7:10" x14ac:dyDescent="0.2">
      <c r="J33" s="46"/>
    </row>
    <row r="34" spans="7:10" x14ac:dyDescent="0.2">
      <c r="J34" s="78"/>
    </row>
    <row r="46" spans="7:10" x14ac:dyDescent="0.2">
      <c r="G46" s="81"/>
    </row>
    <row r="55" spans="1:6" x14ac:dyDescent="0.2">
      <c r="F55" s="13" t="s">
        <v>86</v>
      </c>
    </row>
    <row r="61" spans="1:6" s="16" customFormat="1" ht="15" x14ac:dyDescent="0.25">
      <c r="A61" s="13"/>
    </row>
  </sheetData>
  <sortState ref="A9:F15">
    <sortCondition ref="A9"/>
  </sortState>
  <mergeCells count="1">
    <mergeCell ref="A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vt:i4>
      </vt:variant>
    </vt:vector>
  </HeadingPairs>
  <TitlesOfParts>
    <vt:vector size="10" baseType="lpstr">
      <vt:lpstr>Voorblad</vt:lpstr>
      <vt:lpstr>Inhoud</vt:lpstr>
      <vt:lpstr>Toelichting</vt:lpstr>
      <vt:lpstr>Factsheet</vt:lpstr>
      <vt:lpstr>tabel 1</vt:lpstr>
      <vt:lpstr>tabel 2</vt:lpstr>
      <vt:lpstr>tabel 3</vt:lpstr>
      <vt:lpstr>tabel 4</vt:lpstr>
      <vt:lpstr>tabel 5</vt:lpstr>
      <vt:lpstr>Inhoud!Afdrukbereik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Verkooijen, mevr. L.</dc:creator>
  <cp:lastModifiedBy>Bruyning S.</cp:lastModifiedBy>
  <cp:lastPrinted>2016-03-29T13:28:11Z</cp:lastPrinted>
  <dcterms:created xsi:type="dcterms:W3CDTF">2014-09-25T14:07:02Z</dcterms:created>
  <dcterms:modified xsi:type="dcterms:W3CDTF">2016-04-08T09:27:19Z</dcterms:modified>
</cp:coreProperties>
</file>